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19021EB1-0353-46FC-9A43-AEC09F62ACE1}" xr6:coauthVersionLast="45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2" r:id="rId1"/>
    <sheet name="Demo Data" sheetId="3" r:id="rId2"/>
    <sheet name="Submission" sheetId="1" r:id="rId3"/>
  </sheets>
  <definedNames>
    <definedName name="_xlnm._FilterDatabase" localSheetId="0" hidden="1">Instruction!$D$31:$S$35</definedName>
    <definedName name="datatype">Instruction!$K$22:$K$23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28" i="3" l="1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84" i="3"/>
  <c r="S483" i="3"/>
  <c r="S482" i="3"/>
  <c r="S481" i="3"/>
  <c r="S480" i="3"/>
  <c r="S479" i="3"/>
  <c r="S478" i="3"/>
  <c r="S477" i="3"/>
  <c r="S476" i="3"/>
  <c r="S475" i="3"/>
  <c r="S474" i="3"/>
  <c r="S473" i="3"/>
  <c r="S472" i="3"/>
  <c r="S471" i="3"/>
  <c r="S470" i="3"/>
  <c r="S469" i="3"/>
  <c r="S468" i="3"/>
  <c r="S467" i="3"/>
  <c r="S466" i="3"/>
  <c r="S465" i="3"/>
  <c r="S464" i="3"/>
  <c r="S463" i="3"/>
  <c r="S462" i="3"/>
  <c r="S461" i="3"/>
  <c r="S460" i="3"/>
  <c r="S459" i="3"/>
  <c r="S458" i="3"/>
  <c r="S457" i="3"/>
  <c r="S456" i="3"/>
  <c r="S455" i="3"/>
  <c r="S454" i="3"/>
  <c r="S453" i="3"/>
  <c r="S452" i="3"/>
  <c r="S451" i="3"/>
  <c r="S450" i="3"/>
  <c r="S449" i="3"/>
  <c r="S448" i="3"/>
  <c r="S447" i="3"/>
  <c r="S446" i="3"/>
  <c r="S445" i="3"/>
  <c r="S444" i="3"/>
  <c r="S443" i="3"/>
  <c r="S442" i="3"/>
  <c r="S441" i="3"/>
  <c r="S440" i="3"/>
  <c r="S439" i="3"/>
  <c r="S438" i="3"/>
  <c r="S437" i="3"/>
  <c r="S436" i="3"/>
  <c r="S435" i="3"/>
  <c r="S434" i="3"/>
  <c r="S433" i="3"/>
  <c r="S432" i="3"/>
  <c r="S431" i="3"/>
  <c r="S430" i="3"/>
  <c r="S429" i="3"/>
  <c r="S428" i="3"/>
  <c r="S427" i="3"/>
  <c r="S426" i="3"/>
  <c r="S425" i="3"/>
  <c r="S424" i="3"/>
  <c r="S423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64" i="3"/>
  <c r="S363" i="3"/>
  <c r="S362" i="3"/>
  <c r="S361" i="3"/>
  <c r="S360" i="3"/>
  <c r="S359" i="3"/>
  <c r="S358" i="3"/>
  <c r="S357" i="3"/>
  <c r="S356" i="3"/>
  <c r="S355" i="3"/>
  <c r="S354" i="3"/>
  <c r="S353" i="3"/>
  <c r="S352" i="3"/>
  <c r="S351" i="3"/>
  <c r="S350" i="3"/>
  <c r="S349" i="3"/>
  <c r="S348" i="3"/>
  <c r="S347" i="3"/>
  <c r="S346" i="3"/>
  <c r="S345" i="3"/>
  <c r="S344" i="3"/>
  <c r="S343" i="3"/>
  <c r="S342" i="3"/>
  <c r="S341" i="3"/>
  <c r="S340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8" i="3"/>
  <c r="S7" i="3"/>
  <c r="S6" i="3"/>
  <c r="S5" i="3"/>
  <c r="S4" i="3"/>
  <c r="S3" i="3"/>
  <c r="S928" i="1" l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" i="1"/>
  <c r="S5" i="1"/>
  <c r="S6" i="1"/>
  <c r="S7" i="1"/>
  <c r="S8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3" i="1"/>
  <c r="E35" i="2" l="1"/>
  <c r="E34" i="2"/>
</calcChain>
</file>

<file path=xl/sharedStrings.xml><?xml version="1.0" encoding="utf-8"?>
<sst xmlns="http://schemas.openxmlformats.org/spreadsheetml/2006/main" count="18781" uniqueCount="107">
  <si>
    <t>[Confidential and Privileged]</t>
  </si>
  <si>
    <t>Data Submission Template</t>
  </si>
  <si>
    <t>1. Readme</t>
  </si>
  <si>
    <t>1.1 -  Data submission is in Excel .xlsx format, one row per employee.</t>
  </si>
  <si>
    <t>1.2 - Please only include active employees.</t>
  </si>
  <si>
    <t xml:space="preserve">2. The following data field specifies the individual-level employee data needed for pay equity analysis. </t>
  </si>
  <si>
    <t>SNAPSHOT_DATE</t>
  </si>
  <si>
    <t>EEID</t>
  </si>
  <si>
    <t>SALARY</t>
  </si>
  <si>
    <t>GENDER</t>
  </si>
  <si>
    <t>ETHNICITY</t>
  </si>
  <si>
    <t>JOB_LEVEL_OR_COMP_GRADE</t>
  </si>
  <si>
    <t>JOB_FUNCTION</t>
  </si>
  <si>
    <t>FULL_TIME</t>
  </si>
  <si>
    <t>PEOPLE_MANAGER</t>
  </si>
  <si>
    <t>EDUCATION</t>
  </si>
  <si>
    <t>PROMOTION</t>
  </si>
  <si>
    <t>PERFORMANCE</t>
  </si>
  <si>
    <t>DATE_OF_BIRTH</t>
  </si>
  <si>
    <t>DATE_OF_HIRE</t>
  </si>
  <si>
    <t>Required or Optional</t>
  </si>
  <si>
    <t>Optional</t>
  </si>
  <si>
    <t>Required</t>
  </si>
  <si>
    <t>Description</t>
  </si>
  <si>
    <t>Ethnicity of the employee, leave blank if no input</t>
  </si>
  <si>
    <t>Internal job function</t>
  </si>
  <si>
    <t>Is a full time employee?
(Yes/No)</t>
  </si>
  <si>
    <t>Example</t>
  </si>
  <si>
    <t>10019912, or 1,2,3, or A, B, C</t>
  </si>
  <si>
    <t>White, Asian, Black or African American, etc…</t>
  </si>
  <si>
    <t>Marketing, HR, Product, Sales, Legal</t>
  </si>
  <si>
    <t>Yes</t>
  </si>
  <si>
    <t>No</t>
  </si>
  <si>
    <t>PhD, MBA, Master, Bachelor, Associate, high school, etc…</t>
  </si>
  <si>
    <t>A, B, C or Exceptional, Meet expectation, Need improvement, or 1, 2, 3, 4, 5</t>
  </si>
  <si>
    <t>3. Input your data in the "Submission" Tab after removing the examples</t>
  </si>
  <si>
    <t>EXEMPT</t>
  </si>
  <si>
    <t>Example 1</t>
  </si>
  <si>
    <t>Male</t>
  </si>
  <si>
    <t>White</t>
  </si>
  <si>
    <t>Example 2</t>
  </si>
  <si>
    <t>Female</t>
  </si>
  <si>
    <t>Example 3</t>
  </si>
  <si>
    <t>Black</t>
  </si>
  <si>
    <t>Operations</t>
  </si>
  <si>
    <t>Administration</t>
  </si>
  <si>
    <t>Engineering</t>
  </si>
  <si>
    <t>Employee ID or Unique anonymous identifiers to further protect data security. For example you may generate ID 1, 2, 3,…,up to your headcount and keep a separate local mapping table to actual employee IDs</t>
  </si>
  <si>
    <t>NY</t>
  </si>
  <si>
    <t>Base Pay or Total Cash Pay (Base + Bonus/Commission) or Total Compensation (Base+Bonus/Commission+Long Term Incentive)
If you pay in different currencies, please convert to USD or any of your domain currency</t>
  </si>
  <si>
    <t>LOCATION</t>
  </si>
  <si>
    <t xml:space="preserve">Geographic Pay Differentials Tiers
OR 
Work Location: State and Territory Name or Abbreviations, 
For remote workers, input "Remote" </t>
  </si>
  <si>
    <t>Tier A, B, C, 150%, 120%, 100%, 90%
OR
California, New York, Georgia or CA, NY, GA</t>
  </si>
  <si>
    <t>COUNTRY</t>
  </si>
  <si>
    <t>US</t>
  </si>
  <si>
    <t>Canada</t>
  </si>
  <si>
    <t>ON</t>
  </si>
  <si>
    <t>Country Name or Abbreviations</t>
  </si>
  <si>
    <t>Job Level: Director, Manager, Analyst or Level A, B, C, 1, 2, 3
OR
Compensation Grade: Grade A, B, C</t>
  </si>
  <si>
    <t>Please provide either Job level or  compensation grade of your internal compensation structure or external survey compensation structure (ie, Mercer, WTW, or Radford)</t>
  </si>
  <si>
    <t>US, Canada, Mexico
OR 
US, CAN, MEX</t>
  </si>
  <si>
    <t>PAY_DRIVER_1</t>
  </si>
  <si>
    <t>PAY_DRIVER_3</t>
  </si>
  <si>
    <t>PAY_DRIVER_4</t>
  </si>
  <si>
    <t>PAY_DRIVER_5</t>
  </si>
  <si>
    <t>PAY_DRIVER_7</t>
  </si>
  <si>
    <t>PAY_DRIVER_8</t>
  </si>
  <si>
    <t>PAY_DRIVER_9</t>
  </si>
  <si>
    <t>PAY_DRIVER_10</t>
  </si>
  <si>
    <t>Numeric</t>
  </si>
  <si>
    <t>String</t>
  </si>
  <si>
    <t>Date</t>
  </si>
  <si>
    <t xml:space="preserve">You may also include up to 10 custom pay drivers after the standard pay drivers, such as potential, hot skill, compa-ratio, language, engagement score, etc. </t>
  </si>
  <si>
    <t>Select Data Type</t>
  </si>
  <si>
    <t>You may change column name</t>
  </si>
  <si>
    <t>Input value below</t>
  </si>
  <si>
    <t>Input</t>
  </si>
  <si>
    <t>2.1 Standard Pay Drivers</t>
  </si>
  <si>
    <t>2.2 Customized Pay Drivers</t>
  </si>
  <si>
    <t>Engagement Score</t>
  </si>
  <si>
    <t>High Potential</t>
  </si>
  <si>
    <t>Asian</t>
  </si>
  <si>
    <t>Management</t>
  </si>
  <si>
    <t>Maybe</t>
  </si>
  <si>
    <t>Sales</t>
  </si>
  <si>
    <t>BC</t>
  </si>
  <si>
    <t>GA</t>
  </si>
  <si>
    <t>CA</t>
  </si>
  <si>
    <t>Other</t>
  </si>
  <si>
    <t>numeric</t>
  </si>
  <si>
    <t>string</t>
  </si>
  <si>
    <t>datetime</t>
  </si>
  <si>
    <r>
      <t xml:space="preserve">Select type as </t>
    </r>
    <r>
      <rPr>
        <b/>
        <u/>
        <sz val="10"/>
        <color theme="1"/>
        <rFont val="Calibri"/>
        <family val="2"/>
        <scheme val="minor"/>
      </rPr>
      <t>numeric</t>
    </r>
    <r>
      <rPr>
        <sz val="10"/>
        <color theme="1"/>
        <rFont val="Calibri"/>
        <family val="2"/>
        <scheme val="minor"/>
      </rPr>
      <t xml:space="preserve"> or </t>
    </r>
    <r>
      <rPr>
        <b/>
        <u/>
        <sz val="10"/>
        <color theme="1"/>
        <rFont val="Calibri"/>
        <family val="2"/>
        <scheme val="minor"/>
      </rPr>
      <t>string</t>
    </r>
  </si>
  <si>
    <t>Is an exempt employee?
(Yes/No/Missing)
Enter "Missing" if don't have the information outside of US.
Leave the entire column blank if no input</t>
  </si>
  <si>
    <t>Promoted in the last 12 month before data shapshot date (Yes/No)
Leave the entire column blank if no input</t>
  </si>
  <si>
    <t>Is a people Manager?
(Yes/No)
Leave the entire column blank if no input</t>
  </si>
  <si>
    <t>Highest education degree
Leave the entire column blank if no input</t>
  </si>
  <si>
    <t>Last performance rating in the last 12 month before data shapshot date
Leave the entire column blank if no input</t>
  </si>
  <si>
    <t>Date of birth to calculate age as a proxy for work experience
Leave the entire column blank if no input</t>
  </si>
  <si>
    <t>Date of most recent hire to calculate tenure, 
Leave the entire column blank if no input</t>
  </si>
  <si>
    <t>Date of data extraction from HRIS system, if not specified, PayX will use current date
Leave the entire column blank if no input</t>
  </si>
  <si>
    <r>
      <t xml:space="preserve">1.5 - For </t>
    </r>
    <r>
      <rPr>
        <b/>
        <sz val="12"/>
        <color theme="1"/>
        <rFont val="Calibri"/>
        <family val="2"/>
        <scheme val="minor"/>
      </rPr>
      <t>string type of drivers</t>
    </r>
    <r>
      <rPr>
        <sz val="12"/>
        <color theme="1"/>
        <rFont val="Calibri"/>
        <family val="2"/>
        <scheme val="minor"/>
      </rPr>
      <t>, if there are employees with missing data, you may replace them with a string "Missing" or "Others".</t>
    </r>
  </si>
  <si>
    <r>
      <t xml:space="preserve">1.4 - For </t>
    </r>
    <r>
      <rPr>
        <b/>
        <sz val="12"/>
        <color theme="1"/>
        <rFont val="Calibri"/>
        <family val="2"/>
        <scheme val="minor"/>
      </rPr>
      <t>numeric type of drivers</t>
    </r>
    <r>
      <rPr>
        <sz val="12"/>
        <color theme="1"/>
        <rFont val="Calibri"/>
        <family val="2"/>
        <scheme val="minor"/>
      </rPr>
      <t>, if there are employees with missing data, you may replace them with an average.</t>
    </r>
  </si>
  <si>
    <r>
      <t xml:space="preserve">1.3 - Do not change the headers and data types of "Submission" tab. If there is no input for optional and custom data fields, </t>
    </r>
    <r>
      <rPr>
        <b/>
        <sz val="12"/>
        <color theme="1"/>
        <rFont val="Calibri"/>
        <family val="2"/>
        <scheme val="minor"/>
      </rPr>
      <t>please leave the entire column blank</t>
    </r>
    <r>
      <rPr>
        <sz val="12"/>
        <color theme="1"/>
        <rFont val="Calibri"/>
        <family val="2"/>
        <scheme val="minor"/>
      </rPr>
      <t>.</t>
    </r>
  </si>
  <si>
    <t>Only valid fields are Male, Female, Non-Binary. 
Enter "Others" if don't have the information</t>
  </si>
  <si>
    <t>Male, Female, Non-Binary, Others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</si>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</sst>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_);_([$$-409]* \(#,##0\);_([$$-409]* &quot;-&quot;??_);_(@_)"/>
  </numFmts>
  <fonts count="14" x14ac:knownFonts="1">
    <font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6" fontId="2" fillId="0" borderId="7" xfId="0" applyNumberFormat="1" applyFont="1" applyBorder="1" applyAlignment="1">
      <alignment horizontal="left" vertical="top" wrapText="1"/>
    </xf>
    <xf numFmtId="14" fontId="2" fillId="0" borderId="8" xfId="0" applyNumberFormat="1" applyFont="1" applyBorder="1" applyAlignment="1">
      <alignment horizontal="left" vertical="top" wrapText="1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7" fillId="2" borderId="2" xfId="0" applyNumberFormat="1" applyFont="1" applyFill="1" applyBorder="1" applyAlignment="1">
      <alignment horizontal="center" vertical="top" wrapText="1"/>
    </xf>
    <xf numFmtId="0" fontId="10" fillId="5" borderId="2" xfId="0" applyNumberFormat="1" applyFont="1" applyFill="1" applyBorder="1" applyAlignment="1">
      <alignment horizontal="center" vertical="top" wrapText="1"/>
    </xf>
    <xf numFmtId="0" fontId="10" fillId="4" borderId="2" xfId="0" applyNumberFormat="1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NumberFormat="1" applyFont="1" applyFill="1" applyBorder="1" applyAlignment="1">
      <alignment horizontal="center" vertical="top" wrapText="1"/>
    </xf>
    <xf numFmtId="0" fontId="10" fillId="4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/>
    </xf>
    <xf numFmtId="0" fontId="12" fillId="0" borderId="0" xfId="0" applyFont="1"/>
    <xf numFmtId="0" fontId="0" fillId="0" borderId="0" xfId="0"/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7" fillId="2" borderId="2" xfId="0" applyFont="1" applyFill="1" applyBorder="1" applyAlignment="1" applyProtection="1">
      <alignment horizontal="center" vertical="top" wrapText="1"/>
    </xf>
    <xf numFmtId="0" fontId="7" fillId="2" borderId="2" xfId="0" applyNumberFormat="1" applyFont="1" applyFill="1" applyBorder="1" applyAlignment="1" applyProtection="1">
      <alignment horizontal="center" vertical="top" wrapText="1"/>
    </xf>
    <xf numFmtId="0" fontId="13" fillId="6" borderId="0" xfId="0" applyFont="1" applyFill="1" applyBorder="1" applyAlignment="1" applyProtection="1">
      <alignment horizontal="center" vertical="top" wrapText="1"/>
    </xf>
    <xf numFmtId="0" fontId="13" fillId="6" borderId="0" xfId="0" applyNumberFormat="1" applyFont="1" applyFill="1" applyBorder="1" applyAlignment="1" applyProtection="1">
      <alignment horizontal="center" vertical="top" wrapText="1"/>
    </xf>
    <xf numFmtId="0" fontId="10" fillId="4" borderId="2" xfId="0" applyNumberFormat="1" applyFont="1" applyFill="1" applyBorder="1" applyAlignment="1" applyProtection="1">
      <alignment horizontal="center" vertical="top" wrapText="1"/>
      <protection locked="0"/>
    </xf>
    <xf numFmtId="0" fontId="13" fillId="6" borderId="0" xfId="0" applyNumberFormat="1" applyFont="1" applyFill="1" applyBorder="1" applyAlignment="1" applyProtection="1">
      <alignment horizontal="center" vertical="top" wrapText="1"/>
      <protection locked="0"/>
    </xf>
    <xf numFmtId="14" fontId="2" fillId="0" borderId="9" xfId="0" applyNumberFormat="1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164" fontId="2" fillId="0" borderId="9" xfId="0" applyNumberFormat="1" applyFont="1" applyBorder="1" applyAlignment="1" applyProtection="1">
      <alignment horizontal="center"/>
      <protection locked="0"/>
    </xf>
    <xf numFmtId="0" fontId="2" fillId="0" borderId="9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71C-71D7-4996-81D9-0236CBC668B1}">
  <dimension ref="B2:XEZ36"/>
  <sheetViews>
    <sheetView showGridLines="0" topLeftCell="A5" zoomScale="85" zoomScaleNormal="85" workbookViewId="0">
      <selection activeCell="I18" sqref="I18"/>
    </sheetView>
  </sheetViews>
  <sheetFormatPr defaultRowHeight="13.8" x14ac:dyDescent="0.3"/>
  <cols>
    <col min="1" max="1" width="4.44140625" style="2" customWidth="1"/>
    <col min="2" max="2" width="14.44140625" style="2" customWidth="1"/>
    <col min="3" max="3" width="15.77734375" style="2" customWidth="1"/>
    <col min="4" max="4" width="14.33203125" style="2" customWidth="1"/>
    <col min="5" max="5" width="16.21875" style="2" customWidth="1"/>
    <col min="6" max="7" width="12.6640625" style="2" customWidth="1"/>
    <col min="8" max="8" width="15.88671875" style="2" customWidth="1"/>
    <col min="9" max="10" width="12.6640625" style="2" customWidth="1"/>
    <col min="11" max="11" width="15.109375" style="2" customWidth="1"/>
    <col min="12" max="16" width="12.6640625" style="2" customWidth="1"/>
    <col min="17" max="18" width="14.77734375" style="2" customWidth="1"/>
    <col min="19" max="19" width="14.33203125" style="2" customWidth="1"/>
    <col min="20" max="21" width="16.109375" style="2" customWidth="1"/>
    <col min="22" max="16384" width="8.88671875" style="2"/>
  </cols>
  <sheetData>
    <row r="2" spans="2:19" x14ac:dyDescent="0.3">
      <c r="B2" s="1" t="s">
        <v>0</v>
      </c>
    </row>
    <row r="4" spans="2:19" ht="31.2" x14ac:dyDescent="0.6">
      <c r="B4" s="3" t="s">
        <v>1</v>
      </c>
    </row>
    <row r="5" spans="2:19" ht="13.8" customHeight="1" x14ac:dyDescent="0.4">
      <c r="C5" s="4"/>
      <c r="D5" s="4"/>
    </row>
    <row r="6" spans="2:19" ht="13.8" customHeight="1" x14ac:dyDescent="0.4">
      <c r="B6" s="5" t="s">
        <v>2</v>
      </c>
      <c r="C6" s="4"/>
      <c r="D6" s="4"/>
    </row>
    <row r="7" spans="2:19" ht="13.8" customHeight="1" x14ac:dyDescent="0.4">
      <c r="B7" s="6" t="s">
        <v>3</v>
      </c>
      <c r="C7" s="4"/>
      <c r="D7" s="4"/>
    </row>
    <row r="8" spans="2:19" ht="13.8" customHeight="1" x14ac:dyDescent="0.4">
      <c r="B8" s="6" t="s">
        <v>4</v>
      </c>
      <c r="C8" s="4"/>
      <c r="D8" s="4"/>
    </row>
    <row r="9" spans="2:19" ht="13.8" customHeight="1" x14ac:dyDescent="0.4">
      <c r="B9" s="6" t="s">
        <v>103</v>
      </c>
      <c r="C9" s="4"/>
      <c r="D9" s="4"/>
    </row>
    <row r="10" spans="2:19" ht="13.8" customHeight="1" x14ac:dyDescent="0.4">
      <c r="B10" s="6" t="s">
        <v>102</v>
      </c>
      <c r="C10" s="4"/>
      <c r="D10" s="4"/>
    </row>
    <row r="11" spans="2:19" ht="13.8" customHeight="1" x14ac:dyDescent="0.4">
      <c r="B11" s="6" t="s">
        <v>101</v>
      </c>
      <c r="C11" s="4"/>
      <c r="D11" s="4"/>
    </row>
    <row r="12" spans="2:19" ht="13.8" customHeight="1" x14ac:dyDescent="0.4">
      <c r="C12" s="4"/>
      <c r="D12" s="4"/>
    </row>
    <row r="13" spans="2:19" ht="13.8" customHeight="1" x14ac:dyDescent="0.3">
      <c r="B13" s="5" t="s">
        <v>5</v>
      </c>
      <c r="C13" s="5"/>
      <c r="D13" s="5"/>
    </row>
    <row r="14" spans="2:19" ht="13.8" customHeight="1" x14ac:dyDescent="0.3">
      <c r="B14" s="5"/>
      <c r="C14" s="5"/>
      <c r="D14" s="5"/>
    </row>
    <row r="15" spans="2:19" ht="13.8" customHeight="1" x14ac:dyDescent="0.3">
      <c r="B15" s="5" t="s">
        <v>77</v>
      </c>
      <c r="C15" s="5"/>
      <c r="D15" s="5"/>
    </row>
    <row r="16" spans="2:19" ht="27.6" x14ac:dyDescent="0.3">
      <c r="B16" s="7"/>
      <c r="C16" s="8" t="s">
        <v>6</v>
      </c>
      <c r="D16" s="8" t="s">
        <v>7</v>
      </c>
      <c r="E16" s="8" t="s">
        <v>8</v>
      </c>
      <c r="F16" s="8" t="s">
        <v>9</v>
      </c>
      <c r="G16" s="8" t="s">
        <v>10</v>
      </c>
      <c r="H16" s="8" t="s">
        <v>11</v>
      </c>
      <c r="I16" s="8" t="s">
        <v>12</v>
      </c>
      <c r="J16" s="8" t="s">
        <v>53</v>
      </c>
      <c r="K16" s="8" t="s">
        <v>50</v>
      </c>
      <c r="L16" s="8" t="s">
        <v>13</v>
      </c>
      <c r="M16" s="8" t="s">
        <v>36</v>
      </c>
      <c r="N16" s="8" t="s">
        <v>14</v>
      </c>
      <c r="O16" s="8" t="s">
        <v>15</v>
      </c>
      <c r="P16" s="8" t="s">
        <v>16</v>
      </c>
      <c r="Q16" s="8" t="s">
        <v>17</v>
      </c>
      <c r="R16" s="8" t="s">
        <v>18</v>
      </c>
      <c r="S16" s="9" t="s">
        <v>19</v>
      </c>
    </row>
    <row r="17" spans="2:16380" s="15" customFormat="1" ht="33" customHeight="1" x14ac:dyDescent="0.3">
      <c r="B17" s="10" t="s">
        <v>20</v>
      </c>
      <c r="C17" s="11" t="s">
        <v>21</v>
      </c>
      <c r="D17" s="12" t="s">
        <v>22</v>
      </c>
      <c r="E17" s="12" t="s">
        <v>22</v>
      </c>
      <c r="F17" s="12" t="s">
        <v>22</v>
      </c>
      <c r="G17" s="11" t="s">
        <v>21</v>
      </c>
      <c r="H17" s="1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1" t="s">
        <v>21</v>
      </c>
      <c r="N17" s="11" t="s">
        <v>21</v>
      </c>
      <c r="O17" s="11" t="s">
        <v>21</v>
      </c>
      <c r="P17" s="11" t="s">
        <v>21</v>
      </c>
      <c r="Q17" s="11" t="s">
        <v>21</v>
      </c>
      <c r="R17" s="11" t="s">
        <v>21</v>
      </c>
      <c r="S17" s="13" t="s">
        <v>21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  <c r="AMK17" s="14"/>
      <c r="AML17" s="14"/>
      <c r="AMM17" s="14"/>
      <c r="AMN17" s="14"/>
      <c r="AMO17" s="14"/>
      <c r="AMP17" s="14"/>
      <c r="AMQ17" s="14"/>
      <c r="AMR17" s="14"/>
      <c r="AMS17" s="14"/>
      <c r="AMT17" s="14"/>
      <c r="AMU17" s="14"/>
      <c r="AMV17" s="14"/>
      <c r="AMW17" s="14"/>
      <c r="AMX17" s="14"/>
      <c r="AMY17" s="14"/>
      <c r="AMZ17" s="14"/>
      <c r="ANA17" s="14"/>
      <c r="ANB17" s="14"/>
      <c r="ANC17" s="14"/>
      <c r="AND17" s="14"/>
      <c r="ANE17" s="14"/>
      <c r="ANF17" s="14"/>
      <c r="ANG17" s="14"/>
      <c r="ANH17" s="14"/>
      <c r="ANI17" s="14"/>
      <c r="ANJ17" s="14"/>
      <c r="ANK17" s="14"/>
      <c r="ANL17" s="14"/>
      <c r="ANM17" s="14"/>
      <c r="ANN17" s="14"/>
      <c r="ANO17" s="14"/>
      <c r="ANP17" s="14"/>
      <c r="ANQ17" s="14"/>
      <c r="ANR17" s="14"/>
      <c r="ANS17" s="14"/>
      <c r="ANT17" s="14"/>
      <c r="ANU17" s="14"/>
      <c r="ANV17" s="14"/>
      <c r="ANW17" s="14"/>
      <c r="ANX17" s="14"/>
      <c r="ANY17" s="14"/>
      <c r="ANZ17" s="14"/>
      <c r="AOA17" s="14"/>
      <c r="AOB17" s="14"/>
      <c r="AOC17" s="14"/>
      <c r="AOD17" s="14"/>
      <c r="AOE17" s="14"/>
      <c r="AOF17" s="14"/>
      <c r="AOG17" s="14"/>
      <c r="AOH17" s="14"/>
      <c r="AOI17" s="14"/>
      <c r="AOJ17" s="14"/>
      <c r="AOK17" s="14"/>
      <c r="AOL17" s="14"/>
      <c r="AOM17" s="14"/>
      <c r="AON17" s="14"/>
      <c r="AOO17" s="14"/>
      <c r="AOP17" s="14"/>
      <c r="AOQ17" s="14"/>
      <c r="AOR17" s="14"/>
      <c r="AOS17" s="14"/>
      <c r="AOT17" s="14"/>
      <c r="AOU17" s="14"/>
      <c r="AOV17" s="14"/>
      <c r="AOW17" s="14"/>
      <c r="AOX17" s="14"/>
      <c r="AOY17" s="14"/>
      <c r="AOZ17" s="14"/>
      <c r="APA17" s="14"/>
      <c r="APB17" s="14"/>
      <c r="APC17" s="14"/>
      <c r="APD17" s="14"/>
      <c r="APE17" s="14"/>
      <c r="APF17" s="14"/>
      <c r="APG17" s="14"/>
      <c r="APH17" s="14"/>
      <c r="API17" s="14"/>
      <c r="APJ17" s="14"/>
      <c r="APK17" s="14"/>
      <c r="APL17" s="14"/>
      <c r="APM17" s="14"/>
      <c r="APN17" s="14"/>
      <c r="APO17" s="14"/>
      <c r="APP17" s="14"/>
      <c r="APQ17" s="14"/>
      <c r="APR17" s="14"/>
      <c r="APS17" s="14"/>
      <c r="APT17" s="14"/>
      <c r="APU17" s="14"/>
      <c r="APV17" s="14"/>
      <c r="APW17" s="14"/>
      <c r="APX17" s="14"/>
      <c r="APY17" s="14"/>
      <c r="APZ17" s="14"/>
      <c r="AQA17" s="14"/>
      <c r="AQB17" s="14"/>
      <c r="AQC17" s="14"/>
      <c r="AQD17" s="14"/>
      <c r="AQE17" s="14"/>
      <c r="AQF17" s="14"/>
      <c r="AQG17" s="14"/>
      <c r="AQH17" s="14"/>
      <c r="AQI17" s="14"/>
      <c r="AQJ17" s="14"/>
      <c r="AQK17" s="14"/>
      <c r="AQL17" s="14"/>
      <c r="AQM17" s="14"/>
      <c r="AQN17" s="14"/>
      <c r="AQO17" s="14"/>
      <c r="AQP17" s="14"/>
      <c r="AQQ17" s="14"/>
      <c r="AQR17" s="14"/>
      <c r="AQS17" s="14"/>
      <c r="AQT17" s="14"/>
      <c r="AQU17" s="14"/>
      <c r="AQV17" s="14"/>
      <c r="AQW17" s="14"/>
      <c r="AQX17" s="14"/>
      <c r="AQY17" s="14"/>
      <c r="AQZ17" s="14"/>
      <c r="ARA17" s="14"/>
      <c r="ARB17" s="14"/>
      <c r="ARC17" s="14"/>
      <c r="ARD17" s="14"/>
      <c r="ARE17" s="14"/>
      <c r="ARF17" s="14"/>
      <c r="ARG17" s="14"/>
      <c r="ARH17" s="14"/>
      <c r="ARI17" s="14"/>
      <c r="ARJ17" s="14"/>
      <c r="ARK17" s="14"/>
      <c r="ARL17" s="14"/>
      <c r="ARM17" s="14"/>
      <c r="ARN17" s="14"/>
      <c r="ARO17" s="14"/>
      <c r="ARP17" s="14"/>
      <c r="ARQ17" s="14"/>
      <c r="ARR17" s="14"/>
      <c r="ARS17" s="14"/>
      <c r="ART17" s="14"/>
      <c r="ARU17" s="14"/>
      <c r="ARV17" s="14"/>
      <c r="ARW17" s="14"/>
      <c r="ARX17" s="14"/>
      <c r="ARY17" s="14"/>
      <c r="ARZ17" s="14"/>
      <c r="ASA17" s="14"/>
      <c r="ASB17" s="14"/>
      <c r="ASC17" s="14"/>
      <c r="ASD17" s="14"/>
      <c r="ASE17" s="14"/>
      <c r="ASF17" s="14"/>
      <c r="ASG17" s="14"/>
      <c r="ASH17" s="14"/>
      <c r="ASI17" s="14"/>
      <c r="ASJ17" s="14"/>
      <c r="ASK17" s="14"/>
      <c r="ASL17" s="14"/>
      <c r="ASM17" s="14"/>
      <c r="ASN17" s="14"/>
      <c r="ASO17" s="14"/>
      <c r="ASP17" s="14"/>
      <c r="ASQ17" s="14"/>
      <c r="ASR17" s="14"/>
      <c r="ASS17" s="14"/>
      <c r="AST17" s="14"/>
      <c r="ASU17" s="14"/>
      <c r="ASV17" s="14"/>
      <c r="ASW17" s="14"/>
      <c r="ASX17" s="14"/>
      <c r="ASY17" s="14"/>
      <c r="ASZ17" s="14"/>
      <c r="ATA17" s="14"/>
      <c r="ATB17" s="14"/>
      <c r="ATC17" s="14"/>
      <c r="ATD17" s="14"/>
      <c r="ATE17" s="14"/>
      <c r="ATF17" s="14"/>
      <c r="ATG17" s="14"/>
      <c r="ATH17" s="14"/>
      <c r="ATI17" s="14"/>
      <c r="ATJ17" s="14"/>
      <c r="ATK17" s="14"/>
      <c r="ATL17" s="14"/>
      <c r="ATM17" s="14"/>
      <c r="ATN17" s="14"/>
      <c r="ATO17" s="14"/>
      <c r="ATP17" s="14"/>
      <c r="ATQ17" s="14"/>
      <c r="ATR17" s="14"/>
      <c r="ATS17" s="14"/>
      <c r="ATT17" s="14"/>
      <c r="ATU17" s="14"/>
      <c r="ATV17" s="14"/>
      <c r="ATW17" s="14"/>
      <c r="ATX17" s="14"/>
      <c r="ATY17" s="14"/>
      <c r="ATZ17" s="14"/>
      <c r="AUA17" s="14"/>
      <c r="AUB17" s="14"/>
      <c r="AUC17" s="14"/>
      <c r="AUD17" s="14"/>
      <c r="AUE17" s="14"/>
      <c r="AUF17" s="14"/>
      <c r="AUG17" s="14"/>
      <c r="AUH17" s="14"/>
      <c r="AUI17" s="14"/>
      <c r="AUJ17" s="14"/>
      <c r="AUK17" s="14"/>
      <c r="AUL17" s="14"/>
      <c r="AUM17" s="14"/>
      <c r="AUN17" s="14"/>
      <c r="AUO17" s="14"/>
      <c r="AUP17" s="14"/>
      <c r="AUQ17" s="14"/>
      <c r="AUR17" s="14"/>
      <c r="AUS17" s="14"/>
      <c r="AUT17" s="14"/>
      <c r="AUU17" s="14"/>
      <c r="AUV17" s="14"/>
      <c r="AUW17" s="14"/>
      <c r="AUX17" s="14"/>
      <c r="AUY17" s="14"/>
      <c r="AUZ17" s="14"/>
      <c r="AVA17" s="14"/>
      <c r="AVB17" s="14"/>
      <c r="AVC17" s="14"/>
      <c r="AVD17" s="14"/>
      <c r="AVE17" s="14"/>
      <c r="AVF17" s="14"/>
      <c r="AVG17" s="14"/>
      <c r="AVH17" s="14"/>
      <c r="AVI17" s="14"/>
      <c r="AVJ17" s="14"/>
      <c r="AVK17" s="14"/>
      <c r="AVL17" s="14"/>
      <c r="AVM17" s="14"/>
      <c r="AVN17" s="14"/>
      <c r="AVO17" s="14"/>
      <c r="AVP17" s="14"/>
      <c r="AVQ17" s="14"/>
      <c r="AVR17" s="14"/>
      <c r="AVS17" s="14"/>
      <c r="AVT17" s="14"/>
      <c r="AVU17" s="14"/>
      <c r="AVV17" s="14"/>
      <c r="AVW17" s="14"/>
      <c r="AVX17" s="14"/>
      <c r="AVY17" s="14"/>
      <c r="AVZ17" s="14"/>
      <c r="AWA17" s="14"/>
      <c r="AWB17" s="14"/>
      <c r="AWC17" s="14"/>
      <c r="AWD17" s="14"/>
      <c r="AWE17" s="14"/>
      <c r="AWF17" s="14"/>
      <c r="AWG17" s="14"/>
      <c r="AWH17" s="14"/>
      <c r="AWI17" s="14"/>
      <c r="AWJ17" s="14"/>
      <c r="AWK17" s="14"/>
      <c r="AWL17" s="14"/>
      <c r="AWM17" s="14"/>
      <c r="AWN17" s="14"/>
      <c r="AWO17" s="14"/>
      <c r="AWP17" s="14"/>
      <c r="AWQ17" s="14"/>
      <c r="AWR17" s="14"/>
      <c r="AWS17" s="14"/>
      <c r="AWT17" s="14"/>
      <c r="AWU17" s="14"/>
      <c r="AWV17" s="14"/>
      <c r="AWW17" s="14"/>
      <c r="AWX17" s="14"/>
      <c r="AWY17" s="14"/>
      <c r="AWZ17" s="14"/>
      <c r="AXA17" s="14"/>
      <c r="AXB17" s="14"/>
      <c r="AXC17" s="14"/>
      <c r="AXD17" s="14"/>
      <c r="AXE17" s="14"/>
      <c r="AXF17" s="14"/>
      <c r="AXG17" s="14"/>
      <c r="AXH17" s="14"/>
      <c r="AXI17" s="14"/>
      <c r="AXJ17" s="14"/>
      <c r="AXK17" s="14"/>
      <c r="AXL17" s="14"/>
      <c r="AXM17" s="14"/>
      <c r="AXN17" s="14"/>
      <c r="AXO17" s="14"/>
      <c r="AXP17" s="14"/>
      <c r="AXQ17" s="14"/>
      <c r="AXR17" s="14"/>
      <c r="AXS17" s="14"/>
      <c r="AXT17" s="14"/>
      <c r="AXU17" s="14"/>
      <c r="AXV17" s="14"/>
      <c r="AXW17" s="14"/>
      <c r="AXX17" s="14"/>
      <c r="AXY17" s="14"/>
      <c r="AXZ17" s="14"/>
      <c r="AYA17" s="14"/>
      <c r="AYB17" s="14"/>
      <c r="AYC17" s="14"/>
      <c r="AYD17" s="14"/>
      <c r="AYE17" s="14"/>
      <c r="AYF17" s="14"/>
      <c r="AYG17" s="14"/>
      <c r="AYH17" s="14"/>
      <c r="AYI17" s="14"/>
      <c r="AYJ17" s="14"/>
      <c r="AYK17" s="14"/>
      <c r="AYL17" s="14"/>
      <c r="AYM17" s="14"/>
      <c r="AYN17" s="14"/>
      <c r="AYO17" s="14"/>
      <c r="AYP17" s="14"/>
      <c r="AYQ17" s="14"/>
      <c r="AYR17" s="14"/>
      <c r="AYS17" s="14"/>
      <c r="AYT17" s="14"/>
      <c r="AYU17" s="14"/>
      <c r="AYV17" s="14"/>
      <c r="AYW17" s="14"/>
      <c r="AYX17" s="14"/>
      <c r="AYY17" s="14"/>
      <c r="AYZ17" s="14"/>
      <c r="AZA17" s="14"/>
      <c r="AZB17" s="14"/>
      <c r="AZC17" s="14"/>
      <c r="AZD17" s="14"/>
      <c r="AZE17" s="14"/>
      <c r="AZF17" s="14"/>
      <c r="AZG17" s="14"/>
      <c r="AZH17" s="14"/>
      <c r="AZI17" s="14"/>
      <c r="AZJ17" s="14"/>
      <c r="AZK17" s="14"/>
      <c r="AZL17" s="14"/>
      <c r="AZM17" s="14"/>
      <c r="AZN17" s="14"/>
      <c r="AZO17" s="14"/>
      <c r="AZP17" s="14"/>
      <c r="AZQ17" s="14"/>
      <c r="AZR17" s="14"/>
      <c r="AZS17" s="14"/>
      <c r="AZT17" s="14"/>
      <c r="AZU17" s="14"/>
      <c r="AZV17" s="14"/>
      <c r="AZW17" s="14"/>
      <c r="AZX17" s="14"/>
      <c r="AZY17" s="14"/>
      <c r="AZZ17" s="14"/>
      <c r="BAA17" s="14"/>
      <c r="BAB17" s="14"/>
      <c r="BAC17" s="14"/>
      <c r="BAD17" s="14"/>
      <c r="BAE17" s="14"/>
      <c r="BAF17" s="14"/>
      <c r="BAG17" s="14"/>
      <c r="BAH17" s="14"/>
      <c r="BAI17" s="14"/>
      <c r="BAJ17" s="14"/>
      <c r="BAK17" s="14"/>
      <c r="BAL17" s="14"/>
      <c r="BAM17" s="14"/>
      <c r="BAN17" s="14"/>
      <c r="BAO17" s="14"/>
      <c r="BAP17" s="14"/>
      <c r="BAQ17" s="14"/>
      <c r="BAR17" s="14"/>
      <c r="BAS17" s="14"/>
      <c r="BAT17" s="14"/>
      <c r="BAU17" s="14"/>
      <c r="BAV17" s="14"/>
      <c r="BAW17" s="14"/>
      <c r="BAX17" s="14"/>
      <c r="BAY17" s="14"/>
      <c r="BAZ17" s="14"/>
      <c r="BBA17" s="14"/>
      <c r="BBB17" s="14"/>
      <c r="BBC17" s="14"/>
      <c r="BBD17" s="14"/>
      <c r="BBE17" s="14"/>
      <c r="BBF17" s="14"/>
      <c r="BBG17" s="14"/>
      <c r="BBH17" s="14"/>
      <c r="BBI17" s="14"/>
      <c r="BBJ17" s="14"/>
      <c r="BBK17" s="14"/>
      <c r="BBL17" s="14"/>
      <c r="BBM17" s="14"/>
      <c r="BBN17" s="14"/>
      <c r="BBO17" s="14"/>
      <c r="BBP17" s="14"/>
      <c r="BBQ17" s="14"/>
      <c r="BBR17" s="14"/>
      <c r="BBS17" s="14"/>
      <c r="BBT17" s="14"/>
      <c r="BBU17" s="14"/>
      <c r="BBV17" s="14"/>
      <c r="BBW17" s="14"/>
      <c r="BBX17" s="14"/>
      <c r="BBY17" s="14"/>
      <c r="BBZ17" s="14"/>
      <c r="BCA17" s="14"/>
      <c r="BCB17" s="14"/>
      <c r="BCC17" s="14"/>
      <c r="BCD17" s="14"/>
      <c r="BCE17" s="14"/>
      <c r="BCF17" s="14"/>
      <c r="BCG17" s="14"/>
      <c r="BCH17" s="14"/>
      <c r="BCI17" s="14"/>
      <c r="BCJ17" s="14"/>
      <c r="BCK17" s="14"/>
      <c r="BCL17" s="14"/>
      <c r="BCM17" s="14"/>
      <c r="BCN17" s="14"/>
      <c r="BCO17" s="14"/>
      <c r="BCP17" s="14"/>
      <c r="BCQ17" s="14"/>
      <c r="BCR17" s="14"/>
      <c r="BCS17" s="14"/>
      <c r="BCT17" s="14"/>
      <c r="BCU17" s="14"/>
      <c r="BCV17" s="14"/>
      <c r="BCW17" s="14"/>
      <c r="BCX17" s="14"/>
      <c r="BCY17" s="14"/>
      <c r="BCZ17" s="14"/>
      <c r="BDA17" s="14"/>
      <c r="BDB17" s="14"/>
      <c r="BDC17" s="14"/>
      <c r="BDD17" s="14"/>
      <c r="BDE17" s="14"/>
      <c r="BDF17" s="14"/>
      <c r="BDG17" s="14"/>
      <c r="BDH17" s="14"/>
      <c r="BDI17" s="14"/>
      <c r="BDJ17" s="14"/>
      <c r="BDK17" s="14"/>
      <c r="BDL17" s="14"/>
      <c r="BDM17" s="14"/>
      <c r="BDN17" s="14"/>
      <c r="BDO17" s="14"/>
      <c r="BDP17" s="14"/>
      <c r="BDQ17" s="14"/>
      <c r="BDR17" s="14"/>
      <c r="BDS17" s="14"/>
      <c r="BDT17" s="14"/>
      <c r="BDU17" s="14"/>
      <c r="BDV17" s="14"/>
      <c r="BDW17" s="14"/>
      <c r="BDX17" s="14"/>
      <c r="BDY17" s="14"/>
      <c r="BDZ17" s="14"/>
      <c r="BEA17" s="14"/>
      <c r="BEB17" s="14"/>
      <c r="BEC17" s="14"/>
      <c r="BED17" s="14"/>
      <c r="BEE17" s="14"/>
      <c r="BEF17" s="14"/>
      <c r="BEG17" s="14"/>
      <c r="BEH17" s="14"/>
      <c r="BEI17" s="14"/>
      <c r="BEJ17" s="14"/>
      <c r="BEK17" s="14"/>
      <c r="BEL17" s="14"/>
      <c r="BEM17" s="14"/>
      <c r="BEN17" s="14"/>
      <c r="BEO17" s="14"/>
      <c r="BEP17" s="14"/>
      <c r="BEQ17" s="14"/>
      <c r="BER17" s="14"/>
      <c r="BES17" s="14"/>
      <c r="BET17" s="14"/>
      <c r="BEU17" s="14"/>
      <c r="BEV17" s="14"/>
      <c r="BEW17" s="14"/>
      <c r="BEX17" s="14"/>
      <c r="BEY17" s="14"/>
      <c r="BEZ17" s="14"/>
      <c r="BFA17" s="14"/>
      <c r="BFB17" s="14"/>
      <c r="BFC17" s="14"/>
      <c r="BFD17" s="14"/>
      <c r="BFE17" s="14"/>
      <c r="BFF17" s="14"/>
      <c r="BFG17" s="14"/>
      <c r="BFH17" s="14"/>
      <c r="BFI17" s="14"/>
      <c r="BFJ17" s="14"/>
      <c r="BFK17" s="14"/>
      <c r="BFL17" s="14"/>
      <c r="BFM17" s="14"/>
      <c r="BFN17" s="14"/>
      <c r="BFO17" s="14"/>
      <c r="BFP17" s="14"/>
      <c r="BFQ17" s="14"/>
      <c r="BFR17" s="14"/>
      <c r="BFS17" s="14"/>
      <c r="BFT17" s="14"/>
      <c r="BFU17" s="14"/>
      <c r="BFV17" s="14"/>
      <c r="BFW17" s="14"/>
      <c r="BFX17" s="14"/>
      <c r="BFY17" s="14"/>
      <c r="BFZ17" s="14"/>
      <c r="BGA17" s="14"/>
      <c r="BGB17" s="14"/>
      <c r="BGC17" s="14"/>
      <c r="BGD17" s="14"/>
      <c r="BGE17" s="14"/>
      <c r="BGF17" s="14"/>
      <c r="BGG17" s="14"/>
      <c r="BGH17" s="14"/>
      <c r="BGI17" s="14"/>
      <c r="BGJ17" s="14"/>
      <c r="BGK17" s="14"/>
      <c r="BGL17" s="14"/>
      <c r="BGM17" s="14"/>
      <c r="BGN17" s="14"/>
      <c r="BGO17" s="14"/>
      <c r="BGP17" s="14"/>
      <c r="BGQ17" s="14"/>
      <c r="BGR17" s="14"/>
      <c r="BGS17" s="14"/>
      <c r="BGT17" s="14"/>
      <c r="BGU17" s="14"/>
      <c r="BGV17" s="14"/>
      <c r="BGW17" s="14"/>
      <c r="BGX17" s="14"/>
      <c r="BGY17" s="14"/>
      <c r="BGZ17" s="14"/>
      <c r="BHA17" s="14"/>
      <c r="BHB17" s="14"/>
      <c r="BHC17" s="14"/>
      <c r="BHD17" s="14"/>
      <c r="BHE17" s="14"/>
      <c r="BHF17" s="14"/>
      <c r="BHG17" s="14"/>
      <c r="BHH17" s="14"/>
      <c r="BHI17" s="14"/>
      <c r="BHJ17" s="14"/>
      <c r="BHK17" s="14"/>
      <c r="BHL17" s="14"/>
      <c r="BHM17" s="14"/>
      <c r="BHN17" s="14"/>
      <c r="BHO17" s="14"/>
      <c r="BHP17" s="14"/>
      <c r="BHQ17" s="14"/>
      <c r="BHR17" s="14"/>
      <c r="BHS17" s="14"/>
      <c r="BHT17" s="14"/>
      <c r="BHU17" s="14"/>
      <c r="BHV17" s="14"/>
      <c r="BHW17" s="14"/>
      <c r="BHX17" s="14"/>
      <c r="BHY17" s="14"/>
      <c r="BHZ17" s="14"/>
      <c r="BIA17" s="14"/>
      <c r="BIB17" s="14"/>
      <c r="BIC17" s="14"/>
      <c r="BID17" s="14"/>
      <c r="BIE17" s="14"/>
      <c r="BIF17" s="14"/>
      <c r="BIG17" s="14"/>
      <c r="BIH17" s="14"/>
      <c r="BII17" s="14"/>
      <c r="BIJ17" s="14"/>
      <c r="BIK17" s="14"/>
      <c r="BIL17" s="14"/>
      <c r="BIM17" s="14"/>
      <c r="BIN17" s="14"/>
      <c r="BIO17" s="14"/>
      <c r="BIP17" s="14"/>
      <c r="BIQ17" s="14"/>
      <c r="BIR17" s="14"/>
      <c r="BIS17" s="14"/>
      <c r="BIT17" s="14"/>
      <c r="BIU17" s="14"/>
      <c r="BIV17" s="14"/>
      <c r="BIW17" s="14"/>
      <c r="BIX17" s="14"/>
      <c r="BIY17" s="14"/>
      <c r="BIZ17" s="14"/>
      <c r="BJA17" s="14"/>
      <c r="BJB17" s="14"/>
      <c r="BJC17" s="14"/>
      <c r="BJD17" s="14"/>
      <c r="BJE17" s="14"/>
      <c r="BJF17" s="14"/>
      <c r="BJG17" s="14"/>
      <c r="BJH17" s="14"/>
      <c r="BJI17" s="14"/>
      <c r="BJJ17" s="14"/>
      <c r="BJK17" s="14"/>
      <c r="BJL17" s="14"/>
      <c r="BJM17" s="14"/>
      <c r="BJN17" s="14"/>
      <c r="BJO17" s="14"/>
      <c r="BJP17" s="14"/>
      <c r="BJQ17" s="14"/>
      <c r="BJR17" s="14"/>
      <c r="BJS17" s="14"/>
      <c r="BJT17" s="14"/>
      <c r="BJU17" s="14"/>
      <c r="BJV17" s="14"/>
      <c r="BJW17" s="14"/>
      <c r="BJX17" s="14"/>
      <c r="BJY17" s="14"/>
      <c r="BJZ17" s="14"/>
      <c r="BKA17" s="14"/>
      <c r="BKB17" s="14"/>
      <c r="BKC17" s="14"/>
      <c r="BKD17" s="14"/>
      <c r="BKE17" s="14"/>
      <c r="BKF17" s="14"/>
      <c r="BKG17" s="14"/>
      <c r="BKH17" s="14"/>
      <c r="BKI17" s="14"/>
      <c r="BKJ17" s="14"/>
      <c r="BKK17" s="14"/>
      <c r="BKL17" s="14"/>
      <c r="BKM17" s="14"/>
      <c r="BKN17" s="14"/>
      <c r="BKO17" s="14"/>
      <c r="BKP17" s="14"/>
      <c r="BKQ17" s="14"/>
      <c r="BKR17" s="14"/>
      <c r="BKS17" s="14"/>
      <c r="BKT17" s="14"/>
      <c r="BKU17" s="14"/>
      <c r="BKV17" s="14"/>
      <c r="BKW17" s="14"/>
      <c r="BKX17" s="14"/>
      <c r="BKY17" s="14"/>
      <c r="BKZ17" s="14"/>
      <c r="BLA17" s="14"/>
      <c r="BLB17" s="14"/>
      <c r="BLC17" s="14"/>
      <c r="BLD17" s="14"/>
      <c r="BLE17" s="14"/>
      <c r="BLF17" s="14"/>
      <c r="BLG17" s="14"/>
      <c r="BLH17" s="14"/>
      <c r="BLI17" s="14"/>
      <c r="BLJ17" s="14"/>
      <c r="BLK17" s="14"/>
      <c r="BLL17" s="14"/>
      <c r="BLM17" s="14"/>
      <c r="BLN17" s="14"/>
      <c r="BLO17" s="14"/>
      <c r="BLP17" s="14"/>
      <c r="BLQ17" s="14"/>
      <c r="BLR17" s="14"/>
      <c r="BLS17" s="14"/>
      <c r="BLT17" s="14"/>
      <c r="BLU17" s="14"/>
      <c r="BLV17" s="14"/>
      <c r="BLW17" s="14"/>
      <c r="BLX17" s="14"/>
      <c r="BLY17" s="14"/>
      <c r="BLZ17" s="14"/>
      <c r="BMA17" s="14"/>
      <c r="BMB17" s="14"/>
      <c r="BMC17" s="14"/>
      <c r="BMD17" s="14"/>
      <c r="BME17" s="14"/>
      <c r="BMF17" s="14"/>
      <c r="BMG17" s="14"/>
      <c r="BMH17" s="14"/>
      <c r="BMI17" s="14"/>
      <c r="BMJ17" s="14"/>
      <c r="BMK17" s="14"/>
      <c r="BML17" s="14"/>
      <c r="BMM17" s="14"/>
      <c r="BMN17" s="14"/>
      <c r="BMO17" s="14"/>
      <c r="BMP17" s="14"/>
      <c r="BMQ17" s="14"/>
      <c r="BMR17" s="14"/>
      <c r="BMS17" s="14"/>
      <c r="BMT17" s="14"/>
      <c r="BMU17" s="14"/>
      <c r="BMV17" s="14"/>
      <c r="BMW17" s="14"/>
      <c r="BMX17" s="14"/>
      <c r="BMY17" s="14"/>
      <c r="BMZ17" s="14"/>
      <c r="BNA17" s="14"/>
      <c r="BNB17" s="14"/>
      <c r="BNC17" s="14"/>
      <c r="BND17" s="14"/>
      <c r="BNE17" s="14"/>
      <c r="BNF17" s="14"/>
      <c r="BNG17" s="14"/>
      <c r="BNH17" s="14"/>
      <c r="BNI17" s="14"/>
      <c r="BNJ17" s="14"/>
      <c r="BNK17" s="14"/>
      <c r="BNL17" s="14"/>
      <c r="BNM17" s="14"/>
      <c r="BNN17" s="14"/>
      <c r="BNO17" s="14"/>
      <c r="BNP17" s="14"/>
      <c r="BNQ17" s="14"/>
      <c r="BNR17" s="14"/>
      <c r="BNS17" s="14"/>
      <c r="BNT17" s="14"/>
      <c r="BNU17" s="14"/>
      <c r="BNV17" s="14"/>
      <c r="BNW17" s="14"/>
      <c r="BNX17" s="14"/>
      <c r="BNY17" s="14"/>
      <c r="BNZ17" s="14"/>
      <c r="BOA17" s="14"/>
      <c r="BOB17" s="14"/>
      <c r="BOC17" s="14"/>
      <c r="BOD17" s="14"/>
      <c r="BOE17" s="14"/>
      <c r="BOF17" s="14"/>
      <c r="BOG17" s="14"/>
      <c r="BOH17" s="14"/>
      <c r="BOI17" s="14"/>
      <c r="BOJ17" s="14"/>
      <c r="BOK17" s="14"/>
      <c r="BOL17" s="14"/>
      <c r="BOM17" s="14"/>
      <c r="BON17" s="14"/>
      <c r="BOO17" s="14"/>
      <c r="BOP17" s="14"/>
      <c r="BOQ17" s="14"/>
      <c r="BOR17" s="14"/>
      <c r="BOS17" s="14"/>
      <c r="BOT17" s="14"/>
      <c r="BOU17" s="14"/>
      <c r="BOV17" s="14"/>
      <c r="BOW17" s="14"/>
      <c r="BOX17" s="14"/>
      <c r="BOY17" s="14"/>
      <c r="BOZ17" s="14"/>
      <c r="BPA17" s="14"/>
      <c r="BPB17" s="14"/>
      <c r="BPC17" s="14"/>
      <c r="BPD17" s="14"/>
      <c r="BPE17" s="14"/>
      <c r="BPF17" s="14"/>
      <c r="BPG17" s="14"/>
      <c r="BPH17" s="14"/>
      <c r="BPI17" s="14"/>
      <c r="BPJ17" s="14"/>
      <c r="BPK17" s="14"/>
      <c r="BPL17" s="14"/>
      <c r="BPM17" s="14"/>
      <c r="BPN17" s="14"/>
      <c r="BPO17" s="14"/>
      <c r="BPP17" s="14"/>
      <c r="BPQ17" s="14"/>
      <c r="BPR17" s="14"/>
      <c r="BPS17" s="14"/>
      <c r="BPT17" s="14"/>
      <c r="BPU17" s="14"/>
      <c r="BPV17" s="14"/>
      <c r="BPW17" s="14"/>
      <c r="BPX17" s="14"/>
      <c r="BPY17" s="14"/>
      <c r="BPZ17" s="14"/>
      <c r="BQA17" s="14"/>
      <c r="BQB17" s="14"/>
      <c r="BQC17" s="14"/>
      <c r="BQD17" s="14"/>
      <c r="BQE17" s="14"/>
      <c r="BQF17" s="14"/>
      <c r="BQG17" s="14"/>
      <c r="BQH17" s="14"/>
      <c r="BQI17" s="14"/>
      <c r="BQJ17" s="14"/>
      <c r="BQK17" s="14"/>
      <c r="BQL17" s="14"/>
      <c r="BQM17" s="14"/>
      <c r="BQN17" s="14"/>
      <c r="BQO17" s="14"/>
      <c r="BQP17" s="14"/>
      <c r="BQQ17" s="14"/>
      <c r="BQR17" s="14"/>
      <c r="BQS17" s="14"/>
      <c r="BQT17" s="14"/>
      <c r="BQU17" s="14"/>
      <c r="BQV17" s="14"/>
      <c r="BQW17" s="14"/>
      <c r="BQX17" s="14"/>
      <c r="BQY17" s="14"/>
      <c r="BQZ17" s="14"/>
      <c r="BRA17" s="14"/>
      <c r="BRB17" s="14"/>
      <c r="BRC17" s="14"/>
      <c r="BRD17" s="14"/>
      <c r="BRE17" s="14"/>
      <c r="BRF17" s="14"/>
      <c r="BRG17" s="14"/>
      <c r="BRH17" s="14"/>
      <c r="BRI17" s="14"/>
      <c r="BRJ17" s="14"/>
      <c r="BRK17" s="14"/>
      <c r="BRL17" s="14"/>
      <c r="BRM17" s="14"/>
      <c r="BRN17" s="14"/>
      <c r="BRO17" s="14"/>
      <c r="BRP17" s="14"/>
      <c r="BRQ17" s="14"/>
      <c r="BRR17" s="14"/>
      <c r="BRS17" s="14"/>
      <c r="BRT17" s="14"/>
      <c r="BRU17" s="14"/>
      <c r="BRV17" s="14"/>
      <c r="BRW17" s="14"/>
      <c r="BRX17" s="14"/>
      <c r="BRY17" s="14"/>
      <c r="BRZ17" s="14"/>
      <c r="BSA17" s="14"/>
      <c r="BSB17" s="14"/>
      <c r="BSC17" s="14"/>
      <c r="BSD17" s="14"/>
      <c r="BSE17" s="14"/>
      <c r="BSF17" s="14"/>
      <c r="BSG17" s="14"/>
      <c r="BSH17" s="14"/>
      <c r="BSI17" s="14"/>
      <c r="BSJ17" s="14"/>
      <c r="BSK17" s="14"/>
      <c r="BSL17" s="14"/>
      <c r="BSM17" s="14"/>
      <c r="BSN17" s="14"/>
      <c r="BSO17" s="14"/>
      <c r="BSP17" s="14"/>
      <c r="BSQ17" s="14"/>
      <c r="BSR17" s="14"/>
      <c r="BSS17" s="14"/>
      <c r="BST17" s="14"/>
      <c r="BSU17" s="14"/>
      <c r="BSV17" s="14"/>
      <c r="BSW17" s="14"/>
      <c r="BSX17" s="14"/>
      <c r="BSY17" s="14"/>
      <c r="BSZ17" s="14"/>
      <c r="BTA17" s="14"/>
      <c r="BTB17" s="14"/>
      <c r="BTC17" s="14"/>
      <c r="BTD17" s="14"/>
      <c r="BTE17" s="14"/>
      <c r="BTF17" s="14"/>
      <c r="BTG17" s="14"/>
      <c r="BTH17" s="14"/>
      <c r="BTI17" s="14"/>
      <c r="BTJ17" s="14"/>
      <c r="BTK17" s="14"/>
      <c r="BTL17" s="14"/>
      <c r="BTM17" s="14"/>
      <c r="BTN17" s="14"/>
      <c r="BTO17" s="14"/>
      <c r="BTP17" s="14"/>
      <c r="BTQ17" s="14"/>
      <c r="BTR17" s="14"/>
      <c r="BTS17" s="14"/>
      <c r="BTT17" s="14"/>
      <c r="BTU17" s="14"/>
      <c r="BTV17" s="14"/>
      <c r="BTW17" s="14"/>
      <c r="BTX17" s="14"/>
      <c r="BTY17" s="14"/>
      <c r="BTZ17" s="14"/>
      <c r="BUA17" s="14"/>
      <c r="BUB17" s="14"/>
      <c r="BUC17" s="14"/>
      <c r="BUD17" s="14"/>
      <c r="BUE17" s="14"/>
      <c r="BUF17" s="14"/>
      <c r="BUG17" s="14"/>
      <c r="BUH17" s="14"/>
      <c r="BUI17" s="14"/>
      <c r="BUJ17" s="14"/>
      <c r="BUK17" s="14"/>
      <c r="BUL17" s="14"/>
      <c r="BUM17" s="14"/>
      <c r="BUN17" s="14"/>
      <c r="BUO17" s="14"/>
      <c r="BUP17" s="14"/>
      <c r="BUQ17" s="14"/>
      <c r="BUR17" s="14"/>
      <c r="BUS17" s="14"/>
      <c r="BUT17" s="14"/>
      <c r="BUU17" s="14"/>
      <c r="BUV17" s="14"/>
      <c r="BUW17" s="14"/>
      <c r="BUX17" s="14"/>
      <c r="BUY17" s="14"/>
      <c r="BUZ17" s="14"/>
      <c r="BVA17" s="14"/>
      <c r="BVB17" s="14"/>
      <c r="BVC17" s="14"/>
      <c r="BVD17" s="14"/>
      <c r="BVE17" s="14"/>
      <c r="BVF17" s="14"/>
      <c r="BVG17" s="14"/>
      <c r="BVH17" s="14"/>
      <c r="BVI17" s="14"/>
      <c r="BVJ17" s="14"/>
      <c r="BVK17" s="14"/>
      <c r="BVL17" s="14"/>
      <c r="BVM17" s="14"/>
      <c r="BVN17" s="14"/>
      <c r="BVO17" s="14"/>
      <c r="BVP17" s="14"/>
      <c r="BVQ17" s="14"/>
      <c r="BVR17" s="14"/>
      <c r="BVS17" s="14"/>
      <c r="BVT17" s="14"/>
      <c r="BVU17" s="14"/>
      <c r="BVV17" s="14"/>
      <c r="BVW17" s="14"/>
      <c r="BVX17" s="14"/>
      <c r="BVY17" s="14"/>
      <c r="BVZ17" s="14"/>
      <c r="BWA17" s="14"/>
      <c r="BWB17" s="14"/>
      <c r="BWC17" s="14"/>
      <c r="BWD17" s="14"/>
      <c r="BWE17" s="14"/>
      <c r="BWF17" s="14"/>
      <c r="BWG17" s="14"/>
      <c r="BWH17" s="14"/>
      <c r="BWI17" s="14"/>
      <c r="BWJ17" s="14"/>
      <c r="BWK17" s="14"/>
      <c r="BWL17" s="14"/>
      <c r="BWM17" s="14"/>
      <c r="BWN17" s="14"/>
      <c r="BWO17" s="14"/>
      <c r="BWP17" s="14"/>
      <c r="BWQ17" s="14"/>
      <c r="BWR17" s="14"/>
      <c r="BWS17" s="14"/>
      <c r="BWT17" s="14"/>
      <c r="BWU17" s="14"/>
      <c r="BWV17" s="14"/>
      <c r="BWW17" s="14"/>
      <c r="BWX17" s="14"/>
      <c r="BWY17" s="14"/>
      <c r="BWZ17" s="14"/>
      <c r="BXA17" s="14"/>
      <c r="BXB17" s="14"/>
      <c r="BXC17" s="14"/>
      <c r="BXD17" s="14"/>
      <c r="BXE17" s="14"/>
      <c r="BXF17" s="14"/>
      <c r="BXG17" s="14"/>
      <c r="BXH17" s="14"/>
      <c r="BXI17" s="14"/>
      <c r="BXJ17" s="14"/>
      <c r="BXK17" s="14"/>
      <c r="BXL17" s="14"/>
      <c r="BXM17" s="14"/>
      <c r="BXN17" s="14"/>
      <c r="BXO17" s="14"/>
      <c r="BXP17" s="14"/>
      <c r="BXQ17" s="14"/>
      <c r="BXR17" s="14"/>
      <c r="BXS17" s="14"/>
      <c r="BXT17" s="14"/>
      <c r="BXU17" s="14"/>
      <c r="BXV17" s="14"/>
      <c r="BXW17" s="14"/>
      <c r="BXX17" s="14"/>
      <c r="BXY17" s="14"/>
      <c r="BXZ17" s="14"/>
      <c r="BYA17" s="14"/>
      <c r="BYB17" s="14"/>
      <c r="BYC17" s="14"/>
      <c r="BYD17" s="14"/>
      <c r="BYE17" s="14"/>
      <c r="BYF17" s="14"/>
      <c r="BYG17" s="14"/>
      <c r="BYH17" s="14"/>
      <c r="BYI17" s="14"/>
      <c r="BYJ17" s="14"/>
      <c r="BYK17" s="14"/>
      <c r="BYL17" s="14"/>
      <c r="BYM17" s="14"/>
      <c r="BYN17" s="14"/>
      <c r="BYO17" s="14"/>
      <c r="BYP17" s="14"/>
      <c r="BYQ17" s="14"/>
      <c r="BYR17" s="14"/>
      <c r="BYS17" s="14"/>
      <c r="BYT17" s="14"/>
      <c r="BYU17" s="14"/>
      <c r="BYV17" s="14"/>
      <c r="BYW17" s="14"/>
      <c r="BYX17" s="14"/>
      <c r="BYY17" s="14"/>
      <c r="BYZ17" s="14"/>
      <c r="BZA17" s="14"/>
      <c r="BZB17" s="14"/>
      <c r="BZC17" s="14"/>
      <c r="BZD17" s="14"/>
      <c r="BZE17" s="14"/>
      <c r="BZF17" s="14"/>
      <c r="BZG17" s="14"/>
      <c r="BZH17" s="14"/>
      <c r="BZI17" s="14"/>
      <c r="BZJ17" s="14"/>
      <c r="BZK17" s="14"/>
      <c r="BZL17" s="14"/>
      <c r="BZM17" s="14"/>
      <c r="BZN17" s="14"/>
      <c r="BZO17" s="14"/>
      <c r="BZP17" s="14"/>
      <c r="BZQ17" s="14"/>
      <c r="BZR17" s="14"/>
      <c r="BZS17" s="14"/>
      <c r="BZT17" s="14"/>
      <c r="BZU17" s="14"/>
      <c r="BZV17" s="14"/>
      <c r="BZW17" s="14"/>
      <c r="BZX17" s="14"/>
      <c r="BZY17" s="14"/>
      <c r="BZZ17" s="14"/>
      <c r="CAA17" s="14"/>
      <c r="CAB17" s="14"/>
      <c r="CAC17" s="14"/>
      <c r="CAD17" s="14"/>
      <c r="CAE17" s="14"/>
      <c r="CAF17" s="14"/>
      <c r="CAG17" s="14"/>
      <c r="CAH17" s="14"/>
      <c r="CAI17" s="14"/>
      <c r="CAJ17" s="14"/>
      <c r="CAK17" s="14"/>
      <c r="CAL17" s="14"/>
      <c r="CAM17" s="14"/>
      <c r="CAN17" s="14"/>
      <c r="CAO17" s="14"/>
      <c r="CAP17" s="14"/>
      <c r="CAQ17" s="14"/>
      <c r="CAR17" s="14"/>
      <c r="CAS17" s="14"/>
      <c r="CAT17" s="14"/>
      <c r="CAU17" s="14"/>
      <c r="CAV17" s="14"/>
      <c r="CAW17" s="14"/>
      <c r="CAX17" s="14"/>
      <c r="CAY17" s="14"/>
      <c r="CAZ17" s="14"/>
      <c r="CBA17" s="14"/>
      <c r="CBB17" s="14"/>
      <c r="CBC17" s="14"/>
      <c r="CBD17" s="14"/>
      <c r="CBE17" s="14"/>
      <c r="CBF17" s="14"/>
      <c r="CBG17" s="14"/>
      <c r="CBH17" s="14"/>
      <c r="CBI17" s="14"/>
      <c r="CBJ17" s="14"/>
      <c r="CBK17" s="14"/>
      <c r="CBL17" s="14"/>
      <c r="CBM17" s="14"/>
      <c r="CBN17" s="14"/>
      <c r="CBO17" s="14"/>
      <c r="CBP17" s="14"/>
      <c r="CBQ17" s="14"/>
      <c r="CBR17" s="14"/>
      <c r="CBS17" s="14"/>
      <c r="CBT17" s="14"/>
      <c r="CBU17" s="14"/>
      <c r="CBV17" s="14"/>
      <c r="CBW17" s="14"/>
      <c r="CBX17" s="14"/>
      <c r="CBY17" s="14"/>
      <c r="CBZ17" s="14"/>
      <c r="CCA17" s="14"/>
      <c r="CCB17" s="14"/>
      <c r="CCC17" s="14"/>
      <c r="CCD17" s="14"/>
      <c r="CCE17" s="14"/>
      <c r="CCF17" s="14"/>
      <c r="CCG17" s="14"/>
      <c r="CCH17" s="14"/>
      <c r="CCI17" s="14"/>
      <c r="CCJ17" s="14"/>
      <c r="CCK17" s="14"/>
      <c r="CCL17" s="14"/>
      <c r="CCM17" s="14"/>
      <c r="CCN17" s="14"/>
      <c r="CCO17" s="14"/>
      <c r="CCP17" s="14"/>
      <c r="CCQ17" s="14"/>
      <c r="CCR17" s="14"/>
      <c r="CCS17" s="14"/>
      <c r="CCT17" s="14"/>
      <c r="CCU17" s="14"/>
      <c r="CCV17" s="14"/>
      <c r="CCW17" s="14"/>
      <c r="CCX17" s="14"/>
      <c r="CCY17" s="14"/>
      <c r="CCZ17" s="14"/>
      <c r="CDA17" s="14"/>
      <c r="CDB17" s="14"/>
      <c r="CDC17" s="14"/>
      <c r="CDD17" s="14"/>
      <c r="CDE17" s="14"/>
      <c r="CDF17" s="14"/>
      <c r="CDG17" s="14"/>
      <c r="CDH17" s="14"/>
      <c r="CDI17" s="14"/>
      <c r="CDJ17" s="14"/>
      <c r="CDK17" s="14"/>
      <c r="CDL17" s="14"/>
      <c r="CDM17" s="14"/>
      <c r="CDN17" s="14"/>
      <c r="CDO17" s="14"/>
      <c r="CDP17" s="14"/>
      <c r="CDQ17" s="14"/>
      <c r="CDR17" s="14"/>
      <c r="CDS17" s="14"/>
      <c r="CDT17" s="14"/>
      <c r="CDU17" s="14"/>
      <c r="CDV17" s="14"/>
      <c r="CDW17" s="14"/>
      <c r="CDX17" s="14"/>
      <c r="CDY17" s="14"/>
      <c r="CDZ17" s="14"/>
      <c r="CEA17" s="14"/>
      <c r="CEB17" s="14"/>
      <c r="CEC17" s="14"/>
      <c r="CED17" s="14"/>
      <c r="CEE17" s="14"/>
      <c r="CEF17" s="14"/>
      <c r="CEG17" s="14"/>
      <c r="CEH17" s="14"/>
      <c r="CEI17" s="14"/>
      <c r="CEJ17" s="14"/>
      <c r="CEK17" s="14"/>
      <c r="CEL17" s="14"/>
      <c r="CEM17" s="14"/>
      <c r="CEN17" s="14"/>
      <c r="CEO17" s="14"/>
      <c r="CEP17" s="14"/>
      <c r="CEQ17" s="14"/>
      <c r="CER17" s="14"/>
      <c r="CES17" s="14"/>
      <c r="CET17" s="14"/>
      <c r="CEU17" s="14"/>
      <c r="CEV17" s="14"/>
      <c r="CEW17" s="14"/>
      <c r="CEX17" s="14"/>
      <c r="CEY17" s="14"/>
      <c r="CEZ17" s="14"/>
      <c r="CFA17" s="14"/>
      <c r="CFB17" s="14"/>
      <c r="CFC17" s="14"/>
      <c r="CFD17" s="14"/>
      <c r="CFE17" s="14"/>
      <c r="CFF17" s="14"/>
      <c r="CFG17" s="14"/>
      <c r="CFH17" s="14"/>
      <c r="CFI17" s="14"/>
      <c r="CFJ17" s="14"/>
      <c r="CFK17" s="14"/>
      <c r="CFL17" s="14"/>
      <c r="CFM17" s="14"/>
      <c r="CFN17" s="14"/>
      <c r="CFO17" s="14"/>
      <c r="CFP17" s="14"/>
      <c r="CFQ17" s="14"/>
      <c r="CFR17" s="14"/>
      <c r="CFS17" s="14"/>
      <c r="CFT17" s="14"/>
      <c r="CFU17" s="14"/>
      <c r="CFV17" s="14"/>
      <c r="CFW17" s="14"/>
      <c r="CFX17" s="14"/>
      <c r="CFY17" s="14"/>
      <c r="CFZ17" s="14"/>
      <c r="CGA17" s="14"/>
      <c r="CGB17" s="14"/>
      <c r="CGC17" s="14"/>
      <c r="CGD17" s="14"/>
      <c r="CGE17" s="14"/>
      <c r="CGF17" s="14"/>
      <c r="CGG17" s="14"/>
      <c r="CGH17" s="14"/>
      <c r="CGI17" s="14"/>
      <c r="CGJ17" s="14"/>
      <c r="CGK17" s="14"/>
      <c r="CGL17" s="14"/>
      <c r="CGM17" s="14"/>
      <c r="CGN17" s="14"/>
      <c r="CGO17" s="14"/>
      <c r="CGP17" s="14"/>
      <c r="CGQ17" s="14"/>
      <c r="CGR17" s="14"/>
      <c r="CGS17" s="14"/>
      <c r="CGT17" s="14"/>
      <c r="CGU17" s="14"/>
      <c r="CGV17" s="14"/>
      <c r="CGW17" s="14"/>
      <c r="CGX17" s="14"/>
      <c r="CGY17" s="14"/>
      <c r="CGZ17" s="14"/>
      <c r="CHA17" s="14"/>
      <c r="CHB17" s="14"/>
      <c r="CHC17" s="14"/>
      <c r="CHD17" s="14"/>
      <c r="CHE17" s="14"/>
      <c r="CHF17" s="14"/>
      <c r="CHG17" s="14"/>
      <c r="CHH17" s="14"/>
      <c r="CHI17" s="14"/>
      <c r="CHJ17" s="14"/>
      <c r="CHK17" s="14"/>
      <c r="CHL17" s="14"/>
      <c r="CHM17" s="14"/>
      <c r="CHN17" s="14"/>
      <c r="CHO17" s="14"/>
      <c r="CHP17" s="14"/>
      <c r="CHQ17" s="14"/>
      <c r="CHR17" s="14"/>
      <c r="CHS17" s="14"/>
      <c r="CHT17" s="14"/>
      <c r="CHU17" s="14"/>
      <c r="CHV17" s="14"/>
      <c r="CHW17" s="14"/>
      <c r="CHX17" s="14"/>
      <c r="CHY17" s="14"/>
      <c r="CHZ17" s="14"/>
      <c r="CIA17" s="14"/>
      <c r="CIB17" s="14"/>
      <c r="CIC17" s="14"/>
      <c r="CID17" s="14"/>
      <c r="CIE17" s="14"/>
      <c r="CIF17" s="14"/>
      <c r="CIG17" s="14"/>
      <c r="CIH17" s="14"/>
      <c r="CII17" s="14"/>
      <c r="CIJ17" s="14"/>
      <c r="CIK17" s="14"/>
      <c r="CIL17" s="14"/>
      <c r="CIM17" s="14"/>
      <c r="CIN17" s="14"/>
      <c r="CIO17" s="14"/>
      <c r="CIP17" s="14"/>
      <c r="CIQ17" s="14"/>
      <c r="CIR17" s="14"/>
      <c r="CIS17" s="14"/>
      <c r="CIT17" s="14"/>
      <c r="CIU17" s="14"/>
      <c r="CIV17" s="14"/>
      <c r="CIW17" s="14"/>
      <c r="CIX17" s="14"/>
      <c r="CIY17" s="14"/>
      <c r="CIZ17" s="14"/>
      <c r="CJA17" s="14"/>
      <c r="CJB17" s="14"/>
      <c r="CJC17" s="14"/>
      <c r="CJD17" s="14"/>
      <c r="CJE17" s="14"/>
      <c r="CJF17" s="14"/>
      <c r="CJG17" s="14"/>
      <c r="CJH17" s="14"/>
      <c r="CJI17" s="14"/>
      <c r="CJJ17" s="14"/>
      <c r="CJK17" s="14"/>
      <c r="CJL17" s="14"/>
      <c r="CJM17" s="14"/>
      <c r="CJN17" s="14"/>
      <c r="CJO17" s="14"/>
      <c r="CJP17" s="14"/>
      <c r="CJQ17" s="14"/>
      <c r="CJR17" s="14"/>
      <c r="CJS17" s="14"/>
      <c r="CJT17" s="14"/>
      <c r="CJU17" s="14"/>
      <c r="CJV17" s="14"/>
      <c r="CJW17" s="14"/>
      <c r="CJX17" s="14"/>
      <c r="CJY17" s="14"/>
      <c r="CJZ17" s="14"/>
      <c r="CKA17" s="14"/>
      <c r="CKB17" s="14"/>
      <c r="CKC17" s="14"/>
      <c r="CKD17" s="14"/>
      <c r="CKE17" s="14"/>
      <c r="CKF17" s="14"/>
      <c r="CKG17" s="14"/>
      <c r="CKH17" s="14"/>
      <c r="CKI17" s="14"/>
      <c r="CKJ17" s="14"/>
      <c r="CKK17" s="14"/>
      <c r="CKL17" s="14"/>
      <c r="CKM17" s="14"/>
      <c r="CKN17" s="14"/>
      <c r="CKO17" s="14"/>
      <c r="CKP17" s="14"/>
      <c r="CKQ17" s="14"/>
      <c r="CKR17" s="14"/>
      <c r="CKS17" s="14"/>
      <c r="CKT17" s="14"/>
      <c r="CKU17" s="14"/>
      <c r="CKV17" s="14"/>
      <c r="CKW17" s="14"/>
      <c r="CKX17" s="14"/>
      <c r="CKY17" s="14"/>
      <c r="CKZ17" s="14"/>
      <c r="CLA17" s="14"/>
      <c r="CLB17" s="14"/>
      <c r="CLC17" s="14"/>
      <c r="CLD17" s="14"/>
      <c r="CLE17" s="14"/>
      <c r="CLF17" s="14"/>
      <c r="CLG17" s="14"/>
      <c r="CLH17" s="14"/>
      <c r="CLI17" s="14"/>
      <c r="CLJ17" s="14"/>
      <c r="CLK17" s="14"/>
      <c r="CLL17" s="14"/>
      <c r="CLM17" s="14"/>
      <c r="CLN17" s="14"/>
      <c r="CLO17" s="14"/>
      <c r="CLP17" s="14"/>
      <c r="CLQ17" s="14"/>
      <c r="CLR17" s="14"/>
      <c r="CLS17" s="14"/>
      <c r="CLT17" s="14"/>
      <c r="CLU17" s="14"/>
      <c r="CLV17" s="14"/>
      <c r="CLW17" s="14"/>
      <c r="CLX17" s="14"/>
      <c r="CLY17" s="14"/>
      <c r="CLZ17" s="14"/>
      <c r="CMA17" s="14"/>
      <c r="CMB17" s="14"/>
      <c r="CMC17" s="14"/>
      <c r="CMD17" s="14"/>
      <c r="CME17" s="14"/>
      <c r="CMF17" s="14"/>
      <c r="CMG17" s="14"/>
      <c r="CMH17" s="14"/>
      <c r="CMI17" s="14"/>
      <c r="CMJ17" s="14"/>
      <c r="CMK17" s="14"/>
      <c r="CML17" s="14"/>
      <c r="CMM17" s="14"/>
      <c r="CMN17" s="14"/>
      <c r="CMO17" s="14"/>
      <c r="CMP17" s="14"/>
      <c r="CMQ17" s="14"/>
      <c r="CMR17" s="14"/>
      <c r="CMS17" s="14"/>
      <c r="CMT17" s="14"/>
      <c r="CMU17" s="14"/>
      <c r="CMV17" s="14"/>
      <c r="CMW17" s="14"/>
      <c r="CMX17" s="14"/>
      <c r="CMY17" s="14"/>
      <c r="CMZ17" s="14"/>
      <c r="CNA17" s="14"/>
      <c r="CNB17" s="14"/>
      <c r="CNC17" s="14"/>
      <c r="CND17" s="14"/>
      <c r="CNE17" s="14"/>
      <c r="CNF17" s="14"/>
      <c r="CNG17" s="14"/>
      <c r="CNH17" s="14"/>
      <c r="CNI17" s="14"/>
      <c r="CNJ17" s="14"/>
      <c r="CNK17" s="14"/>
      <c r="CNL17" s="14"/>
      <c r="CNM17" s="14"/>
      <c r="CNN17" s="14"/>
      <c r="CNO17" s="14"/>
      <c r="CNP17" s="14"/>
      <c r="CNQ17" s="14"/>
      <c r="CNR17" s="14"/>
      <c r="CNS17" s="14"/>
      <c r="CNT17" s="14"/>
      <c r="CNU17" s="14"/>
      <c r="CNV17" s="14"/>
      <c r="CNW17" s="14"/>
      <c r="CNX17" s="14"/>
      <c r="CNY17" s="14"/>
      <c r="CNZ17" s="14"/>
      <c r="COA17" s="14"/>
      <c r="COB17" s="14"/>
      <c r="COC17" s="14"/>
      <c r="COD17" s="14"/>
      <c r="COE17" s="14"/>
      <c r="COF17" s="14"/>
      <c r="COG17" s="14"/>
      <c r="COH17" s="14"/>
      <c r="COI17" s="14"/>
      <c r="COJ17" s="14"/>
      <c r="COK17" s="14"/>
      <c r="COL17" s="14"/>
      <c r="COM17" s="14"/>
      <c r="CON17" s="14"/>
      <c r="COO17" s="14"/>
      <c r="COP17" s="14"/>
      <c r="COQ17" s="14"/>
      <c r="COR17" s="14"/>
      <c r="COS17" s="14"/>
      <c r="COT17" s="14"/>
      <c r="COU17" s="14"/>
      <c r="COV17" s="14"/>
      <c r="COW17" s="14"/>
      <c r="COX17" s="14"/>
      <c r="COY17" s="14"/>
      <c r="COZ17" s="14"/>
      <c r="CPA17" s="14"/>
      <c r="CPB17" s="14"/>
      <c r="CPC17" s="14"/>
      <c r="CPD17" s="14"/>
      <c r="CPE17" s="14"/>
      <c r="CPF17" s="14"/>
      <c r="CPG17" s="14"/>
      <c r="CPH17" s="14"/>
      <c r="CPI17" s="14"/>
      <c r="CPJ17" s="14"/>
      <c r="CPK17" s="14"/>
      <c r="CPL17" s="14"/>
      <c r="CPM17" s="14"/>
      <c r="CPN17" s="14"/>
      <c r="CPO17" s="14"/>
      <c r="CPP17" s="14"/>
      <c r="CPQ17" s="14"/>
      <c r="CPR17" s="14"/>
      <c r="CPS17" s="14"/>
      <c r="CPT17" s="14"/>
      <c r="CPU17" s="14"/>
      <c r="CPV17" s="14"/>
      <c r="CPW17" s="14"/>
      <c r="CPX17" s="14"/>
      <c r="CPY17" s="14"/>
      <c r="CPZ17" s="14"/>
      <c r="CQA17" s="14"/>
      <c r="CQB17" s="14"/>
      <c r="CQC17" s="14"/>
      <c r="CQD17" s="14"/>
      <c r="CQE17" s="14"/>
      <c r="CQF17" s="14"/>
      <c r="CQG17" s="14"/>
      <c r="CQH17" s="14"/>
      <c r="CQI17" s="14"/>
      <c r="CQJ17" s="14"/>
      <c r="CQK17" s="14"/>
      <c r="CQL17" s="14"/>
      <c r="CQM17" s="14"/>
      <c r="CQN17" s="14"/>
      <c r="CQO17" s="14"/>
      <c r="CQP17" s="14"/>
      <c r="CQQ17" s="14"/>
      <c r="CQR17" s="14"/>
      <c r="CQS17" s="14"/>
      <c r="CQT17" s="14"/>
      <c r="CQU17" s="14"/>
      <c r="CQV17" s="14"/>
      <c r="CQW17" s="14"/>
      <c r="CQX17" s="14"/>
      <c r="CQY17" s="14"/>
      <c r="CQZ17" s="14"/>
      <c r="CRA17" s="14"/>
      <c r="CRB17" s="14"/>
      <c r="CRC17" s="14"/>
      <c r="CRD17" s="14"/>
      <c r="CRE17" s="14"/>
      <c r="CRF17" s="14"/>
      <c r="CRG17" s="14"/>
      <c r="CRH17" s="14"/>
      <c r="CRI17" s="14"/>
      <c r="CRJ17" s="14"/>
      <c r="CRK17" s="14"/>
      <c r="CRL17" s="14"/>
      <c r="CRM17" s="14"/>
      <c r="CRN17" s="14"/>
      <c r="CRO17" s="14"/>
      <c r="CRP17" s="14"/>
      <c r="CRQ17" s="14"/>
      <c r="CRR17" s="14"/>
      <c r="CRS17" s="14"/>
      <c r="CRT17" s="14"/>
      <c r="CRU17" s="14"/>
      <c r="CRV17" s="14"/>
      <c r="CRW17" s="14"/>
      <c r="CRX17" s="14"/>
      <c r="CRY17" s="14"/>
      <c r="CRZ17" s="14"/>
      <c r="CSA17" s="14"/>
      <c r="CSB17" s="14"/>
      <c r="CSC17" s="14"/>
      <c r="CSD17" s="14"/>
      <c r="CSE17" s="14"/>
      <c r="CSF17" s="14"/>
      <c r="CSG17" s="14"/>
      <c r="CSH17" s="14"/>
      <c r="CSI17" s="14"/>
      <c r="CSJ17" s="14"/>
      <c r="CSK17" s="14"/>
      <c r="CSL17" s="14"/>
      <c r="CSM17" s="14"/>
      <c r="CSN17" s="14"/>
      <c r="CSO17" s="14"/>
      <c r="CSP17" s="14"/>
      <c r="CSQ17" s="14"/>
      <c r="CSR17" s="14"/>
      <c r="CSS17" s="14"/>
      <c r="CST17" s="14"/>
      <c r="CSU17" s="14"/>
      <c r="CSV17" s="14"/>
      <c r="CSW17" s="14"/>
      <c r="CSX17" s="14"/>
      <c r="CSY17" s="14"/>
      <c r="CSZ17" s="14"/>
      <c r="CTA17" s="14"/>
      <c r="CTB17" s="14"/>
      <c r="CTC17" s="14"/>
      <c r="CTD17" s="14"/>
      <c r="CTE17" s="14"/>
      <c r="CTF17" s="14"/>
      <c r="CTG17" s="14"/>
      <c r="CTH17" s="14"/>
      <c r="CTI17" s="14"/>
      <c r="CTJ17" s="14"/>
      <c r="CTK17" s="14"/>
      <c r="CTL17" s="14"/>
      <c r="CTM17" s="14"/>
      <c r="CTN17" s="14"/>
      <c r="CTO17" s="14"/>
      <c r="CTP17" s="14"/>
      <c r="CTQ17" s="14"/>
      <c r="CTR17" s="14"/>
      <c r="CTS17" s="14"/>
      <c r="CTT17" s="14"/>
      <c r="CTU17" s="14"/>
      <c r="CTV17" s="14"/>
      <c r="CTW17" s="14"/>
      <c r="CTX17" s="14"/>
      <c r="CTY17" s="14"/>
      <c r="CTZ17" s="14"/>
      <c r="CUA17" s="14"/>
      <c r="CUB17" s="14"/>
      <c r="CUC17" s="14"/>
      <c r="CUD17" s="14"/>
      <c r="CUE17" s="14"/>
      <c r="CUF17" s="14"/>
      <c r="CUG17" s="14"/>
      <c r="CUH17" s="14"/>
      <c r="CUI17" s="14"/>
      <c r="CUJ17" s="14"/>
      <c r="CUK17" s="14"/>
      <c r="CUL17" s="14"/>
      <c r="CUM17" s="14"/>
      <c r="CUN17" s="14"/>
      <c r="CUO17" s="14"/>
      <c r="CUP17" s="14"/>
      <c r="CUQ17" s="14"/>
      <c r="CUR17" s="14"/>
      <c r="CUS17" s="14"/>
      <c r="CUT17" s="14"/>
      <c r="CUU17" s="14"/>
      <c r="CUV17" s="14"/>
      <c r="CUW17" s="14"/>
      <c r="CUX17" s="14"/>
      <c r="CUY17" s="14"/>
      <c r="CUZ17" s="14"/>
      <c r="CVA17" s="14"/>
      <c r="CVB17" s="14"/>
      <c r="CVC17" s="14"/>
      <c r="CVD17" s="14"/>
      <c r="CVE17" s="14"/>
      <c r="CVF17" s="14"/>
      <c r="CVG17" s="14"/>
      <c r="CVH17" s="14"/>
      <c r="CVI17" s="14"/>
      <c r="CVJ17" s="14"/>
      <c r="CVK17" s="14"/>
      <c r="CVL17" s="14"/>
      <c r="CVM17" s="14"/>
      <c r="CVN17" s="14"/>
      <c r="CVO17" s="14"/>
      <c r="CVP17" s="14"/>
      <c r="CVQ17" s="14"/>
      <c r="CVR17" s="14"/>
      <c r="CVS17" s="14"/>
      <c r="CVT17" s="14"/>
      <c r="CVU17" s="14"/>
      <c r="CVV17" s="14"/>
      <c r="CVW17" s="14"/>
      <c r="CVX17" s="14"/>
      <c r="CVY17" s="14"/>
      <c r="CVZ17" s="14"/>
      <c r="CWA17" s="14"/>
      <c r="CWB17" s="14"/>
      <c r="CWC17" s="14"/>
      <c r="CWD17" s="14"/>
      <c r="CWE17" s="14"/>
      <c r="CWF17" s="14"/>
      <c r="CWG17" s="14"/>
      <c r="CWH17" s="14"/>
      <c r="CWI17" s="14"/>
      <c r="CWJ17" s="14"/>
      <c r="CWK17" s="14"/>
      <c r="CWL17" s="14"/>
      <c r="CWM17" s="14"/>
      <c r="CWN17" s="14"/>
      <c r="CWO17" s="14"/>
      <c r="CWP17" s="14"/>
      <c r="CWQ17" s="14"/>
      <c r="CWR17" s="14"/>
      <c r="CWS17" s="14"/>
      <c r="CWT17" s="14"/>
      <c r="CWU17" s="14"/>
      <c r="CWV17" s="14"/>
      <c r="CWW17" s="14"/>
      <c r="CWX17" s="14"/>
      <c r="CWY17" s="14"/>
      <c r="CWZ17" s="14"/>
      <c r="CXA17" s="14"/>
      <c r="CXB17" s="14"/>
      <c r="CXC17" s="14"/>
      <c r="CXD17" s="14"/>
      <c r="CXE17" s="14"/>
      <c r="CXF17" s="14"/>
      <c r="CXG17" s="14"/>
      <c r="CXH17" s="14"/>
      <c r="CXI17" s="14"/>
      <c r="CXJ17" s="14"/>
      <c r="CXK17" s="14"/>
      <c r="CXL17" s="14"/>
      <c r="CXM17" s="14"/>
      <c r="CXN17" s="14"/>
      <c r="CXO17" s="14"/>
      <c r="CXP17" s="14"/>
      <c r="CXQ17" s="14"/>
      <c r="CXR17" s="14"/>
      <c r="CXS17" s="14"/>
      <c r="CXT17" s="14"/>
      <c r="CXU17" s="14"/>
      <c r="CXV17" s="14"/>
      <c r="CXW17" s="14"/>
      <c r="CXX17" s="14"/>
      <c r="CXY17" s="14"/>
      <c r="CXZ17" s="14"/>
      <c r="CYA17" s="14"/>
      <c r="CYB17" s="14"/>
      <c r="CYC17" s="14"/>
      <c r="CYD17" s="14"/>
      <c r="CYE17" s="14"/>
      <c r="CYF17" s="14"/>
      <c r="CYG17" s="14"/>
      <c r="CYH17" s="14"/>
      <c r="CYI17" s="14"/>
      <c r="CYJ17" s="14"/>
      <c r="CYK17" s="14"/>
      <c r="CYL17" s="14"/>
      <c r="CYM17" s="14"/>
      <c r="CYN17" s="14"/>
      <c r="CYO17" s="14"/>
      <c r="CYP17" s="14"/>
      <c r="CYQ17" s="14"/>
      <c r="CYR17" s="14"/>
      <c r="CYS17" s="14"/>
      <c r="CYT17" s="14"/>
      <c r="CYU17" s="14"/>
      <c r="CYV17" s="14"/>
      <c r="CYW17" s="14"/>
      <c r="CYX17" s="14"/>
      <c r="CYY17" s="14"/>
      <c r="CYZ17" s="14"/>
      <c r="CZA17" s="14"/>
      <c r="CZB17" s="14"/>
      <c r="CZC17" s="14"/>
      <c r="CZD17" s="14"/>
      <c r="CZE17" s="14"/>
      <c r="CZF17" s="14"/>
      <c r="CZG17" s="14"/>
      <c r="CZH17" s="14"/>
      <c r="CZI17" s="14"/>
      <c r="CZJ17" s="14"/>
      <c r="CZK17" s="14"/>
      <c r="CZL17" s="14"/>
      <c r="CZM17" s="14"/>
      <c r="CZN17" s="14"/>
      <c r="CZO17" s="14"/>
      <c r="CZP17" s="14"/>
      <c r="CZQ17" s="14"/>
      <c r="CZR17" s="14"/>
      <c r="CZS17" s="14"/>
      <c r="CZT17" s="14"/>
      <c r="CZU17" s="14"/>
      <c r="CZV17" s="14"/>
      <c r="CZW17" s="14"/>
      <c r="CZX17" s="14"/>
      <c r="CZY17" s="14"/>
      <c r="CZZ17" s="14"/>
      <c r="DAA17" s="14"/>
      <c r="DAB17" s="14"/>
      <c r="DAC17" s="14"/>
      <c r="DAD17" s="14"/>
      <c r="DAE17" s="14"/>
      <c r="DAF17" s="14"/>
      <c r="DAG17" s="14"/>
      <c r="DAH17" s="14"/>
      <c r="DAI17" s="14"/>
      <c r="DAJ17" s="14"/>
      <c r="DAK17" s="14"/>
      <c r="DAL17" s="14"/>
      <c r="DAM17" s="14"/>
      <c r="DAN17" s="14"/>
      <c r="DAO17" s="14"/>
      <c r="DAP17" s="14"/>
      <c r="DAQ17" s="14"/>
      <c r="DAR17" s="14"/>
      <c r="DAS17" s="14"/>
      <c r="DAT17" s="14"/>
      <c r="DAU17" s="14"/>
      <c r="DAV17" s="14"/>
      <c r="DAW17" s="14"/>
      <c r="DAX17" s="14"/>
      <c r="DAY17" s="14"/>
      <c r="DAZ17" s="14"/>
      <c r="DBA17" s="14"/>
      <c r="DBB17" s="14"/>
      <c r="DBC17" s="14"/>
      <c r="DBD17" s="14"/>
      <c r="DBE17" s="14"/>
      <c r="DBF17" s="14"/>
      <c r="DBG17" s="14"/>
      <c r="DBH17" s="14"/>
      <c r="DBI17" s="14"/>
      <c r="DBJ17" s="14"/>
      <c r="DBK17" s="14"/>
      <c r="DBL17" s="14"/>
      <c r="DBM17" s="14"/>
      <c r="DBN17" s="14"/>
      <c r="DBO17" s="14"/>
      <c r="DBP17" s="14"/>
      <c r="DBQ17" s="14"/>
      <c r="DBR17" s="14"/>
      <c r="DBS17" s="14"/>
      <c r="DBT17" s="14"/>
      <c r="DBU17" s="14"/>
      <c r="DBV17" s="14"/>
      <c r="DBW17" s="14"/>
      <c r="DBX17" s="14"/>
      <c r="DBY17" s="14"/>
      <c r="DBZ17" s="14"/>
      <c r="DCA17" s="14"/>
      <c r="DCB17" s="14"/>
      <c r="DCC17" s="14"/>
      <c r="DCD17" s="14"/>
      <c r="DCE17" s="14"/>
      <c r="DCF17" s="14"/>
      <c r="DCG17" s="14"/>
      <c r="DCH17" s="14"/>
      <c r="DCI17" s="14"/>
      <c r="DCJ17" s="14"/>
      <c r="DCK17" s="14"/>
      <c r="DCL17" s="14"/>
      <c r="DCM17" s="14"/>
      <c r="DCN17" s="14"/>
      <c r="DCO17" s="14"/>
      <c r="DCP17" s="14"/>
      <c r="DCQ17" s="14"/>
      <c r="DCR17" s="14"/>
      <c r="DCS17" s="14"/>
      <c r="DCT17" s="14"/>
      <c r="DCU17" s="14"/>
      <c r="DCV17" s="14"/>
      <c r="DCW17" s="14"/>
      <c r="DCX17" s="14"/>
      <c r="DCY17" s="14"/>
      <c r="DCZ17" s="14"/>
      <c r="DDA17" s="14"/>
      <c r="DDB17" s="14"/>
      <c r="DDC17" s="14"/>
      <c r="DDD17" s="14"/>
      <c r="DDE17" s="14"/>
      <c r="DDF17" s="14"/>
      <c r="DDG17" s="14"/>
      <c r="DDH17" s="14"/>
      <c r="DDI17" s="14"/>
      <c r="DDJ17" s="14"/>
      <c r="DDK17" s="14"/>
      <c r="DDL17" s="14"/>
      <c r="DDM17" s="14"/>
      <c r="DDN17" s="14"/>
      <c r="DDO17" s="14"/>
      <c r="DDP17" s="14"/>
      <c r="DDQ17" s="14"/>
      <c r="DDR17" s="14"/>
      <c r="DDS17" s="14"/>
      <c r="DDT17" s="14"/>
      <c r="DDU17" s="14"/>
      <c r="DDV17" s="14"/>
      <c r="DDW17" s="14"/>
      <c r="DDX17" s="14"/>
      <c r="DDY17" s="14"/>
      <c r="DDZ17" s="14"/>
      <c r="DEA17" s="14"/>
      <c r="DEB17" s="14"/>
      <c r="DEC17" s="14"/>
      <c r="DED17" s="14"/>
      <c r="DEE17" s="14"/>
      <c r="DEF17" s="14"/>
      <c r="DEG17" s="14"/>
      <c r="DEH17" s="14"/>
      <c r="DEI17" s="14"/>
      <c r="DEJ17" s="14"/>
      <c r="DEK17" s="14"/>
      <c r="DEL17" s="14"/>
      <c r="DEM17" s="14"/>
      <c r="DEN17" s="14"/>
      <c r="DEO17" s="14"/>
      <c r="DEP17" s="14"/>
      <c r="DEQ17" s="14"/>
      <c r="DER17" s="14"/>
      <c r="DES17" s="14"/>
      <c r="DET17" s="14"/>
      <c r="DEU17" s="14"/>
      <c r="DEV17" s="14"/>
      <c r="DEW17" s="14"/>
      <c r="DEX17" s="14"/>
      <c r="DEY17" s="14"/>
      <c r="DEZ17" s="14"/>
      <c r="DFA17" s="14"/>
      <c r="DFB17" s="14"/>
      <c r="DFC17" s="14"/>
      <c r="DFD17" s="14"/>
      <c r="DFE17" s="14"/>
      <c r="DFF17" s="14"/>
      <c r="DFG17" s="14"/>
      <c r="DFH17" s="14"/>
      <c r="DFI17" s="14"/>
      <c r="DFJ17" s="14"/>
      <c r="DFK17" s="14"/>
      <c r="DFL17" s="14"/>
      <c r="DFM17" s="14"/>
      <c r="DFN17" s="14"/>
      <c r="DFO17" s="14"/>
      <c r="DFP17" s="14"/>
      <c r="DFQ17" s="14"/>
      <c r="DFR17" s="14"/>
      <c r="DFS17" s="14"/>
      <c r="DFT17" s="14"/>
      <c r="DFU17" s="14"/>
      <c r="DFV17" s="14"/>
      <c r="DFW17" s="14"/>
      <c r="DFX17" s="14"/>
      <c r="DFY17" s="14"/>
      <c r="DFZ17" s="14"/>
      <c r="DGA17" s="14"/>
      <c r="DGB17" s="14"/>
      <c r="DGC17" s="14"/>
      <c r="DGD17" s="14"/>
      <c r="DGE17" s="14"/>
      <c r="DGF17" s="14"/>
      <c r="DGG17" s="14"/>
      <c r="DGH17" s="14"/>
      <c r="DGI17" s="14"/>
      <c r="DGJ17" s="14"/>
      <c r="DGK17" s="14"/>
      <c r="DGL17" s="14"/>
      <c r="DGM17" s="14"/>
      <c r="DGN17" s="14"/>
      <c r="DGO17" s="14"/>
      <c r="DGP17" s="14"/>
      <c r="DGQ17" s="14"/>
      <c r="DGR17" s="14"/>
      <c r="DGS17" s="14"/>
      <c r="DGT17" s="14"/>
      <c r="DGU17" s="14"/>
      <c r="DGV17" s="14"/>
      <c r="DGW17" s="14"/>
      <c r="DGX17" s="14"/>
      <c r="DGY17" s="14"/>
      <c r="DGZ17" s="14"/>
      <c r="DHA17" s="14"/>
      <c r="DHB17" s="14"/>
      <c r="DHC17" s="14"/>
      <c r="DHD17" s="14"/>
      <c r="DHE17" s="14"/>
      <c r="DHF17" s="14"/>
      <c r="DHG17" s="14"/>
      <c r="DHH17" s="14"/>
      <c r="DHI17" s="14"/>
      <c r="DHJ17" s="14"/>
      <c r="DHK17" s="14"/>
      <c r="DHL17" s="14"/>
      <c r="DHM17" s="14"/>
      <c r="DHN17" s="14"/>
      <c r="DHO17" s="14"/>
      <c r="DHP17" s="14"/>
      <c r="DHQ17" s="14"/>
      <c r="DHR17" s="14"/>
      <c r="DHS17" s="14"/>
      <c r="DHT17" s="14"/>
      <c r="DHU17" s="14"/>
      <c r="DHV17" s="14"/>
      <c r="DHW17" s="14"/>
      <c r="DHX17" s="14"/>
      <c r="DHY17" s="14"/>
      <c r="DHZ17" s="14"/>
      <c r="DIA17" s="14"/>
      <c r="DIB17" s="14"/>
      <c r="DIC17" s="14"/>
      <c r="DID17" s="14"/>
      <c r="DIE17" s="14"/>
      <c r="DIF17" s="14"/>
      <c r="DIG17" s="14"/>
      <c r="DIH17" s="14"/>
      <c r="DII17" s="14"/>
      <c r="DIJ17" s="14"/>
      <c r="DIK17" s="14"/>
      <c r="DIL17" s="14"/>
      <c r="DIM17" s="14"/>
      <c r="DIN17" s="14"/>
      <c r="DIO17" s="14"/>
      <c r="DIP17" s="14"/>
      <c r="DIQ17" s="14"/>
      <c r="DIR17" s="14"/>
      <c r="DIS17" s="14"/>
      <c r="DIT17" s="14"/>
      <c r="DIU17" s="14"/>
      <c r="DIV17" s="14"/>
      <c r="DIW17" s="14"/>
      <c r="DIX17" s="14"/>
      <c r="DIY17" s="14"/>
      <c r="DIZ17" s="14"/>
      <c r="DJA17" s="14"/>
      <c r="DJB17" s="14"/>
      <c r="DJC17" s="14"/>
      <c r="DJD17" s="14"/>
      <c r="DJE17" s="14"/>
      <c r="DJF17" s="14"/>
      <c r="DJG17" s="14"/>
      <c r="DJH17" s="14"/>
      <c r="DJI17" s="14"/>
      <c r="DJJ17" s="14"/>
      <c r="DJK17" s="14"/>
      <c r="DJL17" s="14"/>
      <c r="DJM17" s="14"/>
      <c r="DJN17" s="14"/>
      <c r="DJO17" s="14"/>
      <c r="DJP17" s="14"/>
      <c r="DJQ17" s="14"/>
      <c r="DJR17" s="14"/>
      <c r="DJS17" s="14"/>
      <c r="DJT17" s="14"/>
      <c r="DJU17" s="14"/>
      <c r="DJV17" s="14"/>
      <c r="DJW17" s="14"/>
      <c r="DJX17" s="14"/>
      <c r="DJY17" s="14"/>
      <c r="DJZ17" s="14"/>
      <c r="DKA17" s="14"/>
      <c r="DKB17" s="14"/>
      <c r="DKC17" s="14"/>
      <c r="DKD17" s="14"/>
      <c r="DKE17" s="14"/>
      <c r="DKF17" s="14"/>
      <c r="DKG17" s="14"/>
      <c r="DKH17" s="14"/>
      <c r="DKI17" s="14"/>
      <c r="DKJ17" s="14"/>
      <c r="DKK17" s="14"/>
      <c r="DKL17" s="14"/>
      <c r="DKM17" s="14"/>
      <c r="DKN17" s="14"/>
      <c r="DKO17" s="14"/>
      <c r="DKP17" s="14"/>
      <c r="DKQ17" s="14"/>
      <c r="DKR17" s="14"/>
      <c r="DKS17" s="14"/>
      <c r="DKT17" s="14"/>
      <c r="DKU17" s="14"/>
      <c r="DKV17" s="14"/>
      <c r="DKW17" s="14"/>
      <c r="DKX17" s="14"/>
      <c r="DKY17" s="14"/>
      <c r="DKZ17" s="14"/>
      <c r="DLA17" s="14"/>
      <c r="DLB17" s="14"/>
      <c r="DLC17" s="14"/>
      <c r="DLD17" s="14"/>
      <c r="DLE17" s="14"/>
      <c r="DLF17" s="14"/>
      <c r="DLG17" s="14"/>
      <c r="DLH17" s="14"/>
      <c r="DLI17" s="14"/>
      <c r="DLJ17" s="14"/>
      <c r="DLK17" s="14"/>
      <c r="DLL17" s="14"/>
      <c r="DLM17" s="14"/>
      <c r="DLN17" s="14"/>
      <c r="DLO17" s="14"/>
      <c r="DLP17" s="14"/>
      <c r="DLQ17" s="14"/>
      <c r="DLR17" s="14"/>
      <c r="DLS17" s="14"/>
      <c r="DLT17" s="14"/>
      <c r="DLU17" s="14"/>
      <c r="DLV17" s="14"/>
      <c r="DLW17" s="14"/>
      <c r="DLX17" s="14"/>
      <c r="DLY17" s="14"/>
      <c r="DLZ17" s="14"/>
      <c r="DMA17" s="14"/>
      <c r="DMB17" s="14"/>
      <c r="DMC17" s="14"/>
      <c r="DMD17" s="14"/>
      <c r="DME17" s="14"/>
      <c r="DMF17" s="14"/>
      <c r="DMG17" s="14"/>
      <c r="DMH17" s="14"/>
      <c r="DMI17" s="14"/>
      <c r="DMJ17" s="14"/>
      <c r="DMK17" s="14"/>
      <c r="DML17" s="14"/>
      <c r="DMM17" s="14"/>
      <c r="DMN17" s="14"/>
      <c r="DMO17" s="14"/>
      <c r="DMP17" s="14"/>
      <c r="DMQ17" s="14"/>
      <c r="DMR17" s="14"/>
      <c r="DMS17" s="14"/>
      <c r="DMT17" s="14"/>
      <c r="DMU17" s="14"/>
      <c r="DMV17" s="14"/>
      <c r="DMW17" s="14"/>
      <c r="DMX17" s="14"/>
      <c r="DMY17" s="14"/>
      <c r="DMZ17" s="14"/>
      <c r="DNA17" s="14"/>
      <c r="DNB17" s="14"/>
      <c r="DNC17" s="14"/>
      <c r="DND17" s="14"/>
      <c r="DNE17" s="14"/>
      <c r="DNF17" s="14"/>
      <c r="DNG17" s="14"/>
      <c r="DNH17" s="14"/>
      <c r="DNI17" s="14"/>
      <c r="DNJ17" s="14"/>
      <c r="DNK17" s="14"/>
      <c r="DNL17" s="14"/>
      <c r="DNM17" s="14"/>
      <c r="DNN17" s="14"/>
      <c r="DNO17" s="14"/>
      <c r="DNP17" s="14"/>
      <c r="DNQ17" s="14"/>
      <c r="DNR17" s="14"/>
      <c r="DNS17" s="14"/>
      <c r="DNT17" s="14"/>
      <c r="DNU17" s="14"/>
      <c r="DNV17" s="14"/>
      <c r="DNW17" s="14"/>
      <c r="DNX17" s="14"/>
      <c r="DNY17" s="14"/>
      <c r="DNZ17" s="14"/>
      <c r="DOA17" s="14"/>
      <c r="DOB17" s="14"/>
      <c r="DOC17" s="14"/>
      <c r="DOD17" s="14"/>
      <c r="DOE17" s="14"/>
      <c r="DOF17" s="14"/>
      <c r="DOG17" s="14"/>
      <c r="DOH17" s="14"/>
      <c r="DOI17" s="14"/>
      <c r="DOJ17" s="14"/>
      <c r="DOK17" s="14"/>
      <c r="DOL17" s="14"/>
      <c r="DOM17" s="14"/>
      <c r="DON17" s="14"/>
      <c r="DOO17" s="14"/>
      <c r="DOP17" s="14"/>
      <c r="DOQ17" s="14"/>
      <c r="DOR17" s="14"/>
      <c r="DOS17" s="14"/>
      <c r="DOT17" s="14"/>
      <c r="DOU17" s="14"/>
      <c r="DOV17" s="14"/>
      <c r="DOW17" s="14"/>
      <c r="DOX17" s="14"/>
      <c r="DOY17" s="14"/>
      <c r="DOZ17" s="14"/>
      <c r="DPA17" s="14"/>
      <c r="DPB17" s="14"/>
      <c r="DPC17" s="14"/>
      <c r="DPD17" s="14"/>
      <c r="DPE17" s="14"/>
      <c r="DPF17" s="14"/>
      <c r="DPG17" s="14"/>
      <c r="DPH17" s="14"/>
      <c r="DPI17" s="14"/>
      <c r="DPJ17" s="14"/>
      <c r="DPK17" s="14"/>
      <c r="DPL17" s="14"/>
      <c r="DPM17" s="14"/>
      <c r="DPN17" s="14"/>
      <c r="DPO17" s="14"/>
      <c r="DPP17" s="14"/>
      <c r="DPQ17" s="14"/>
      <c r="DPR17" s="14"/>
      <c r="DPS17" s="14"/>
      <c r="DPT17" s="14"/>
      <c r="DPU17" s="14"/>
      <c r="DPV17" s="14"/>
      <c r="DPW17" s="14"/>
      <c r="DPX17" s="14"/>
      <c r="DPY17" s="14"/>
      <c r="DPZ17" s="14"/>
      <c r="DQA17" s="14"/>
      <c r="DQB17" s="14"/>
      <c r="DQC17" s="14"/>
      <c r="DQD17" s="14"/>
      <c r="DQE17" s="14"/>
      <c r="DQF17" s="14"/>
      <c r="DQG17" s="14"/>
      <c r="DQH17" s="14"/>
      <c r="DQI17" s="14"/>
      <c r="DQJ17" s="14"/>
      <c r="DQK17" s="14"/>
      <c r="DQL17" s="14"/>
      <c r="DQM17" s="14"/>
      <c r="DQN17" s="14"/>
      <c r="DQO17" s="14"/>
      <c r="DQP17" s="14"/>
      <c r="DQQ17" s="14"/>
      <c r="DQR17" s="14"/>
      <c r="DQS17" s="14"/>
      <c r="DQT17" s="14"/>
      <c r="DQU17" s="14"/>
      <c r="DQV17" s="14"/>
      <c r="DQW17" s="14"/>
      <c r="DQX17" s="14"/>
      <c r="DQY17" s="14"/>
      <c r="DQZ17" s="14"/>
      <c r="DRA17" s="14"/>
      <c r="DRB17" s="14"/>
      <c r="DRC17" s="14"/>
      <c r="DRD17" s="14"/>
      <c r="DRE17" s="14"/>
      <c r="DRF17" s="14"/>
      <c r="DRG17" s="14"/>
      <c r="DRH17" s="14"/>
      <c r="DRI17" s="14"/>
      <c r="DRJ17" s="14"/>
      <c r="DRK17" s="14"/>
      <c r="DRL17" s="14"/>
      <c r="DRM17" s="14"/>
      <c r="DRN17" s="14"/>
      <c r="DRO17" s="14"/>
      <c r="DRP17" s="14"/>
      <c r="DRQ17" s="14"/>
      <c r="DRR17" s="14"/>
      <c r="DRS17" s="14"/>
      <c r="DRT17" s="14"/>
      <c r="DRU17" s="14"/>
      <c r="DRV17" s="14"/>
      <c r="DRW17" s="14"/>
      <c r="DRX17" s="14"/>
      <c r="DRY17" s="14"/>
      <c r="DRZ17" s="14"/>
      <c r="DSA17" s="14"/>
      <c r="DSB17" s="14"/>
      <c r="DSC17" s="14"/>
      <c r="DSD17" s="14"/>
      <c r="DSE17" s="14"/>
      <c r="DSF17" s="14"/>
      <c r="DSG17" s="14"/>
      <c r="DSH17" s="14"/>
      <c r="DSI17" s="14"/>
      <c r="DSJ17" s="14"/>
      <c r="DSK17" s="14"/>
      <c r="DSL17" s="14"/>
      <c r="DSM17" s="14"/>
      <c r="DSN17" s="14"/>
      <c r="DSO17" s="14"/>
      <c r="DSP17" s="14"/>
      <c r="DSQ17" s="14"/>
      <c r="DSR17" s="14"/>
      <c r="DSS17" s="14"/>
      <c r="DST17" s="14"/>
      <c r="DSU17" s="14"/>
      <c r="DSV17" s="14"/>
      <c r="DSW17" s="14"/>
      <c r="DSX17" s="14"/>
      <c r="DSY17" s="14"/>
      <c r="DSZ17" s="14"/>
      <c r="DTA17" s="14"/>
      <c r="DTB17" s="14"/>
      <c r="DTC17" s="14"/>
      <c r="DTD17" s="14"/>
      <c r="DTE17" s="14"/>
      <c r="DTF17" s="14"/>
      <c r="DTG17" s="14"/>
      <c r="DTH17" s="14"/>
      <c r="DTI17" s="14"/>
      <c r="DTJ17" s="14"/>
      <c r="DTK17" s="14"/>
      <c r="DTL17" s="14"/>
      <c r="DTM17" s="14"/>
      <c r="DTN17" s="14"/>
      <c r="DTO17" s="14"/>
      <c r="DTP17" s="14"/>
      <c r="DTQ17" s="14"/>
      <c r="DTR17" s="14"/>
      <c r="DTS17" s="14"/>
      <c r="DTT17" s="14"/>
      <c r="DTU17" s="14"/>
      <c r="DTV17" s="14"/>
      <c r="DTW17" s="14"/>
      <c r="DTX17" s="14"/>
      <c r="DTY17" s="14"/>
      <c r="DTZ17" s="14"/>
      <c r="DUA17" s="14"/>
      <c r="DUB17" s="14"/>
      <c r="DUC17" s="14"/>
      <c r="DUD17" s="14"/>
      <c r="DUE17" s="14"/>
      <c r="DUF17" s="14"/>
      <c r="DUG17" s="14"/>
      <c r="DUH17" s="14"/>
      <c r="DUI17" s="14"/>
      <c r="DUJ17" s="14"/>
      <c r="DUK17" s="14"/>
      <c r="DUL17" s="14"/>
      <c r="DUM17" s="14"/>
      <c r="DUN17" s="14"/>
      <c r="DUO17" s="14"/>
      <c r="DUP17" s="14"/>
      <c r="DUQ17" s="14"/>
      <c r="DUR17" s="14"/>
      <c r="DUS17" s="14"/>
      <c r="DUT17" s="14"/>
      <c r="DUU17" s="14"/>
      <c r="DUV17" s="14"/>
      <c r="DUW17" s="14"/>
      <c r="DUX17" s="14"/>
      <c r="DUY17" s="14"/>
      <c r="DUZ17" s="14"/>
      <c r="DVA17" s="14"/>
      <c r="DVB17" s="14"/>
      <c r="DVC17" s="14"/>
      <c r="DVD17" s="14"/>
      <c r="DVE17" s="14"/>
      <c r="DVF17" s="14"/>
      <c r="DVG17" s="14"/>
      <c r="DVH17" s="14"/>
      <c r="DVI17" s="14"/>
      <c r="DVJ17" s="14"/>
      <c r="DVK17" s="14"/>
      <c r="DVL17" s="14"/>
      <c r="DVM17" s="14"/>
      <c r="DVN17" s="14"/>
      <c r="DVO17" s="14"/>
      <c r="DVP17" s="14"/>
      <c r="DVQ17" s="14"/>
      <c r="DVR17" s="14"/>
      <c r="DVS17" s="14"/>
      <c r="DVT17" s="14"/>
      <c r="DVU17" s="14"/>
      <c r="DVV17" s="14"/>
      <c r="DVW17" s="14"/>
      <c r="DVX17" s="14"/>
      <c r="DVY17" s="14"/>
      <c r="DVZ17" s="14"/>
      <c r="DWA17" s="14"/>
      <c r="DWB17" s="14"/>
      <c r="DWC17" s="14"/>
      <c r="DWD17" s="14"/>
      <c r="DWE17" s="14"/>
      <c r="DWF17" s="14"/>
      <c r="DWG17" s="14"/>
      <c r="DWH17" s="14"/>
      <c r="DWI17" s="14"/>
      <c r="DWJ17" s="14"/>
      <c r="DWK17" s="14"/>
      <c r="DWL17" s="14"/>
      <c r="DWM17" s="14"/>
      <c r="DWN17" s="14"/>
      <c r="DWO17" s="14"/>
      <c r="DWP17" s="14"/>
      <c r="DWQ17" s="14"/>
      <c r="DWR17" s="14"/>
      <c r="DWS17" s="14"/>
      <c r="DWT17" s="14"/>
      <c r="DWU17" s="14"/>
      <c r="DWV17" s="14"/>
      <c r="DWW17" s="14"/>
      <c r="DWX17" s="14"/>
      <c r="DWY17" s="14"/>
      <c r="DWZ17" s="14"/>
      <c r="DXA17" s="14"/>
      <c r="DXB17" s="14"/>
      <c r="DXC17" s="14"/>
      <c r="DXD17" s="14"/>
      <c r="DXE17" s="14"/>
      <c r="DXF17" s="14"/>
      <c r="DXG17" s="14"/>
      <c r="DXH17" s="14"/>
      <c r="DXI17" s="14"/>
      <c r="DXJ17" s="14"/>
      <c r="DXK17" s="14"/>
      <c r="DXL17" s="14"/>
      <c r="DXM17" s="14"/>
      <c r="DXN17" s="14"/>
      <c r="DXO17" s="14"/>
      <c r="DXP17" s="14"/>
      <c r="DXQ17" s="14"/>
      <c r="DXR17" s="14"/>
      <c r="DXS17" s="14"/>
      <c r="DXT17" s="14"/>
      <c r="DXU17" s="14"/>
      <c r="DXV17" s="14"/>
      <c r="DXW17" s="14"/>
      <c r="DXX17" s="14"/>
      <c r="DXY17" s="14"/>
      <c r="DXZ17" s="14"/>
      <c r="DYA17" s="14"/>
      <c r="DYB17" s="14"/>
      <c r="DYC17" s="14"/>
      <c r="DYD17" s="14"/>
      <c r="DYE17" s="14"/>
      <c r="DYF17" s="14"/>
      <c r="DYG17" s="14"/>
      <c r="DYH17" s="14"/>
      <c r="DYI17" s="14"/>
      <c r="DYJ17" s="14"/>
      <c r="DYK17" s="14"/>
      <c r="DYL17" s="14"/>
      <c r="DYM17" s="14"/>
      <c r="DYN17" s="14"/>
      <c r="DYO17" s="14"/>
      <c r="DYP17" s="14"/>
      <c r="DYQ17" s="14"/>
      <c r="DYR17" s="14"/>
      <c r="DYS17" s="14"/>
      <c r="DYT17" s="14"/>
      <c r="DYU17" s="14"/>
      <c r="DYV17" s="14"/>
      <c r="DYW17" s="14"/>
      <c r="DYX17" s="14"/>
      <c r="DYY17" s="14"/>
      <c r="DYZ17" s="14"/>
      <c r="DZA17" s="14"/>
      <c r="DZB17" s="14"/>
      <c r="DZC17" s="14"/>
      <c r="DZD17" s="14"/>
      <c r="DZE17" s="14"/>
      <c r="DZF17" s="14"/>
      <c r="DZG17" s="14"/>
      <c r="DZH17" s="14"/>
      <c r="DZI17" s="14"/>
      <c r="DZJ17" s="14"/>
      <c r="DZK17" s="14"/>
      <c r="DZL17" s="14"/>
      <c r="DZM17" s="14"/>
      <c r="DZN17" s="14"/>
      <c r="DZO17" s="14"/>
      <c r="DZP17" s="14"/>
      <c r="DZQ17" s="14"/>
      <c r="DZR17" s="14"/>
      <c r="DZS17" s="14"/>
      <c r="DZT17" s="14"/>
      <c r="DZU17" s="14"/>
      <c r="DZV17" s="14"/>
      <c r="DZW17" s="14"/>
      <c r="DZX17" s="14"/>
      <c r="DZY17" s="14"/>
      <c r="DZZ17" s="14"/>
      <c r="EAA17" s="14"/>
      <c r="EAB17" s="14"/>
      <c r="EAC17" s="14"/>
      <c r="EAD17" s="14"/>
      <c r="EAE17" s="14"/>
      <c r="EAF17" s="14"/>
      <c r="EAG17" s="14"/>
      <c r="EAH17" s="14"/>
      <c r="EAI17" s="14"/>
      <c r="EAJ17" s="14"/>
      <c r="EAK17" s="14"/>
      <c r="EAL17" s="14"/>
      <c r="EAM17" s="14"/>
      <c r="EAN17" s="14"/>
      <c r="EAO17" s="14"/>
      <c r="EAP17" s="14"/>
      <c r="EAQ17" s="14"/>
      <c r="EAR17" s="14"/>
      <c r="EAS17" s="14"/>
      <c r="EAT17" s="14"/>
      <c r="EAU17" s="14"/>
      <c r="EAV17" s="14"/>
      <c r="EAW17" s="14"/>
      <c r="EAX17" s="14"/>
      <c r="EAY17" s="14"/>
      <c r="EAZ17" s="14"/>
      <c r="EBA17" s="14"/>
      <c r="EBB17" s="14"/>
      <c r="EBC17" s="14"/>
      <c r="EBD17" s="14"/>
      <c r="EBE17" s="14"/>
      <c r="EBF17" s="14"/>
      <c r="EBG17" s="14"/>
      <c r="EBH17" s="14"/>
      <c r="EBI17" s="14"/>
      <c r="EBJ17" s="14"/>
      <c r="EBK17" s="14"/>
      <c r="EBL17" s="14"/>
      <c r="EBM17" s="14"/>
      <c r="EBN17" s="14"/>
      <c r="EBO17" s="14"/>
      <c r="EBP17" s="14"/>
      <c r="EBQ17" s="14"/>
      <c r="EBR17" s="14"/>
      <c r="EBS17" s="14"/>
      <c r="EBT17" s="14"/>
      <c r="EBU17" s="14"/>
      <c r="EBV17" s="14"/>
      <c r="EBW17" s="14"/>
      <c r="EBX17" s="14"/>
      <c r="EBY17" s="14"/>
      <c r="EBZ17" s="14"/>
      <c r="ECA17" s="14"/>
      <c r="ECB17" s="14"/>
      <c r="ECC17" s="14"/>
      <c r="ECD17" s="14"/>
      <c r="ECE17" s="14"/>
      <c r="ECF17" s="14"/>
      <c r="ECG17" s="14"/>
      <c r="ECH17" s="14"/>
      <c r="ECI17" s="14"/>
      <c r="ECJ17" s="14"/>
      <c r="ECK17" s="14"/>
      <c r="ECL17" s="14"/>
      <c r="ECM17" s="14"/>
      <c r="ECN17" s="14"/>
      <c r="ECO17" s="14"/>
      <c r="ECP17" s="14"/>
      <c r="ECQ17" s="14"/>
      <c r="ECR17" s="14"/>
      <c r="ECS17" s="14"/>
      <c r="ECT17" s="14"/>
      <c r="ECU17" s="14"/>
      <c r="ECV17" s="14"/>
      <c r="ECW17" s="14"/>
      <c r="ECX17" s="14"/>
      <c r="ECY17" s="14"/>
      <c r="ECZ17" s="14"/>
      <c r="EDA17" s="14"/>
      <c r="EDB17" s="14"/>
      <c r="EDC17" s="14"/>
      <c r="EDD17" s="14"/>
      <c r="EDE17" s="14"/>
      <c r="EDF17" s="14"/>
      <c r="EDG17" s="14"/>
      <c r="EDH17" s="14"/>
      <c r="EDI17" s="14"/>
      <c r="EDJ17" s="14"/>
      <c r="EDK17" s="14"/>
      <c r="EDL17" s="14"/>
      <c r="EDM17" s="14"/>
      <c r="EDN17" s="14"/>
      <c r="EDO17" s="14"/>
      <c r="EDP17" s="14"/>
      <c r="EDQ17" s="14"/>
      <c r="EDR17" s="14"/>
      <c r="EDS17" s="14"/>
      <c r="EDT17" s="14"/>
      <c r="EDU17" s="14"/>
      <c r="EDV17" s="14"/>
      <c r="EDW17" s="14"/>
      <c r="EDX17" s="14"/>
      <c r="EDY17" s="14"/>
      <c r="EDZ17" s="14"/>
      <c r="EEA17" s="14"/>
      <c r="EEB17" s="14"/>
      <c r="EEC17" s="14"/>
      <c r="EED17" s="14"/>
      <c r="EEE17" s="14"/>
      <c r="EEF17" s="14"/>
      <c r="EEG17" s="14"/>
      <c r="EEH17" s="14"/>
      <c r="EEI17" s="14"/>
      <c r="EEJ17" s="14"/>
      <c r="EEK17" s="14"/>
      <c r="EEL17" s="14"/>
      <c r="EEM17" s="14"/>
      <c r="EEN17" s="14"/>
      <c r="EEO17" s="14"/>
      <c r="EEP17" s="14"/>
      <c r="EEQ17" s="14"/>
      <c r="EER17" s="14"/>
      <c r="EES17" s="14"/>
      <c r="EET17" s="14"/>
      <c r="EEU17" s="14"/>
      <c r="EEV17" s="14"/>
      <c r="EEW17" s="14"/>
      <c r="EEX17" s="14"/>
      <c r="EEY17" s="14"/>
      <c r="EEZ17" s="14"/>
      <c r="EFA17" s="14"/>
      <c r="EFB17" s="14"/>
      <c r="EFC17" s="14"/>
      <c r="EFD17" s="14"/>
      <c r="EFE17" s="14"/>
      <c r="EFF17" s="14"/>
      <c r="EFG17" s="14"/>
      <c r="EFH17" s="14"/>
      <c r="EFI17" s="14"/>
      <c r="EFJ17" s="14"/>
      <c r="EFK17" s="14"/>
      <c r="EFL17" s="14"/>
      <c r="EFM17" s="14"/>
      <c r="EFN17" s="14"/>
      <c r="EFO17" s="14"/>
      <c r="EFP17" s="14"/>
      <c r="EFQ17" s="14"/>
      <c r="EFR17" s="14"/>
      <c r="EFS17" s="14"/>
      <c r="EFT17" s="14"/>
      <c r="EFU17" s="14"/>
      <c r="EFV17" s="14"/>
      <c r="EFW17" s="14"/>
      <c r="EFX17" s="14"/>
      <c r="EFY17" s="14"/>
      <c r="EFZ17" s="14"/>
      <c r="EGA17" s="14"/>
      <c r="EGB17" s="14"/>
      <c r="EGC17" s="14"/>
      <c r="EGD17" s="14"/>
      <c r="EGE17" s="14"/>
      <c r="EGF17" s="14"/>
      <c r="EGG17" s="14"/>
      <c r="EGH17" s="14"/>
      <c r="EGI17" s="14"/>
      <c r="EGJ17" s="14"/>
      <c r="EGK17" s="14"/>
      <c r="EGL17" s="14"/>
      <c r="EGM17" s="14"/>
      <c r="EGN17" s="14"/>
      <c r="EGO17" s="14"/>
      <c r="EGP17" s="14"/>
      <c r="EGQ17" s="14"/>
      <c r="EGR17" s="14"/>
      <c r="EGS17" s="14"/>
      <c r="EGT17" s="14"/>
      <c r="EGU17" s="14"/>
      <c r="EGV17" s="14"/>
      <c r="EGW17" s="14"/>
      <c r="EGX17" s="14"/>
      <c r="EGY17" s="14"/>
      <c r="EGZ17" s="14"/>
      <c r="EHA17" s="14"/>
      <c r="EHB17" s="14"/>
      <c r="EHC17" s="14"/>
      <c r="EHD17" s="14"/>
      <c r="EHE17" s="14"/>
      <c r="EHF17" s="14"/>
      <c r="EHG17" s="14"/>
      <c r="EHH17" s="14"/>
      <c r="EHI17" s="14"/>
      <c r="EHJ17" s="14"/>
      <c r="EHK17" s="14"/>
      <c r="EHL17" s="14"/>
      <c r="EHM17" s="14"/>
      <c r="EHN17" s="14"/>
      <c r="EHO17" s="14"/>
      <c r="EHP17" s="14"/>
      <c r="EHQ17" s="14"/>
      <c r="EHR17" s="14"/>
      <c r="EHS17" s="14"/>
      <c r="EHT17" s="14"/>
      <c r="EHU17" s="14"/>
      <c r="EHV17" s="14"/>
      <c r="EHW17" s="14"/>
      <c r="EHX17" s="14"/>
      <c r="EHY17" s="14"/>
      <c r="EHZ17" s="14"/>
      <c r="EIA17" s="14"/>
      <c r="EIB17" s="14"/>
      <c r="EIC17" s="14"/>
      <c r="EID17" s="14"/>
      <c r="EIE17" s="14"/>
      <c r="EIF17" s="14"/>
      <c r="EIG17" s="14"/>
      <c r="EIH17" s="14"/>
      <c r="EII17" s="14"/>
      <c r="EIJ17" s="14"/>
      <c r="EIK17" s="14"/>
      <c r="EIL17" s="14"/>
      <c r="EIM17" s="14"/>
      <c r="EIN17" s="14"/>
      <c r="EIO17" s="14"/>
      <c r="EIP17" s="14"/>
      <c r="EIQ17" s="14"/>
      <c r="EIR17" s="14"/>
      <c r="EIS17" s="14"/>
      <c r="EIT17" s="14"/>
      <c r="EIU17" s="14"/>
      <c r="EIV17" s="14"/>
      <c r="EIW17" s="14"/>
      <c r="EIX17" s="14"/>
      <c r="EIY17" s="14"/>
      <c r="EIZ17" s="14"/>
      <c r="EJA17" s="14"/>
      <c r="EJB17" s="14"/>
      <c r="EJC17" s="14"/>
      <c r="EJD17" s="14"/>
      <c r="EJE17" s="14"/>
      <c r="EJF17" s="14"/>
      <c r="EJG17" s="14"/>
      <c r="EJH17" s="14"/>
      <c r="EJI17" s="14"/>
      <c r="EJJ17" s="14"/>
      <c r="EJK17" s="14"/>
      <c r="EJL17" s="14"/>
      <c r="EJM17" s="14"/>
      <c r="EJN17" s="14"/>
      <c r="EJO17" s="14"/>
      <c r="EJP17" s="14"/>
      <c r="EJQ17" s="14"/>
      <c r="EJR17" s="14"/>
      <c r="EJS17" s="14"/>
      <c r="EJT17" s="14"/>
      <c r="EJU17" s="14"/>
      <c r="EJV17" s="14"/>
      <c r="EJW17" s="14"/>
      <c r="EJX17" s="14"/>
      <c r="EJY17" s="14"/>
      <c r="EJZ17" s="14"/>
      <c r="EKA17" s="14"/>
      <c r="EKB17" s="14"/>
      <c r="EKC17" s="14"/>
      <c r="EKD17" s="14"/>
      <c r="EKE17" s="14"/>
      <c r="EKF17" s="14"/>
      <c r="EKG17" s="14"/>
      <c r="EKH17" s="14"/>
      <c r="EKI17" s="14"/>
      <c r="EKJ17" s="14"/>
      <c r="EKK17" s="14"/>
      <c r="EKL17" s="14"/>
      <c r="EKM17" s="14"/>
      <c r="EKN17" s="14"/>
      <c r="EKO17" s="14"/>
      <c r="EKP17" s="14"/>
      <c r="EKQ17" s="14"/>
      <c r="EKR17" s="14"/>
      <c r="EKS17" s="14"/>
      <c r="EKT17" s="14"/>
      <c r="EKU17" s="14"/>
      <c r="EKV17" s="14"/>
      <c r="EKW17" s="14"/>
      <c r="EKX17" s="14"/>
      <c r="EKY17" s="14"/>
      <c r="EKZ17" s="14"/>
      <c r="ELA17" s="14"/>
      <c r="ELB17" s="14"/>
      <c r="ELC17" s="14"/>
      <c r="ELD17" s="14"/>
      <c r="ELE17" s="14"/>
      <c r="ELF17" s="14"/>
      <c r="ELG17" s="14"/>
      <c r="ELH17" s="14"/>
      <c r="ELI17" s="14"/>
      <c r="ELJ17" s="14"/>
      <c r="ELK17" s="14"/>
      <c r="ELL17" s="14"/>
      <c r="ELM17" s="14"/>
      <c r="ELN17" s="14"/>
      <c r="ELO17" s="14"/>
      <c r="ELP17" s="14"/>
      <c r="ELQ17" s="14"/>
      <c r="ELR17" s="14"/>
      <c r="ELS17" s="14"/>
      <c r="ELT17" s="14"/>
      <c r="ELU17" s="14"/>
      <c r="ELV17" s="14"/>
      <c r="ELW17" s="14"/>
      <c r="ELX17" s="14"/>
      <c r="ELY17" s="14"/>
      <c r="ELZ17" s="14"/>
      <c r="EMA17" s="14"/>
      <c r="EMB17" s="14"/>
      <c r="EMC17" s="14"/>
      <c r="EMD17" s="14"/>
      <c r="EME17" s="14"/>
      <c r="EMF17" s="14"/>
      <c r="EMG17" s="14"/>
      <c r="EMH17" s="14"/>
      <c r="EMI17" s="14"/>
      <c r="EMJ17" s="14"/>
      <c r="EMK17" s="14"/>
      <c r="EML17" s="14"/>
      <c r="EMM17" s="14"/>
      <c r="EMN17" s="14"/>
      <c r="EMO17" s="14"/>
      <c r="EMP17" s="14"/>
      <c r="EMQ17" s="14"/>
      <c r="EMR17" s="14"/>
      <c r="EMS17" s="14"/>
      <c r="EMT17" s="14"/>
      <c r="EMU17" s="14"/>
      <c r="EMV17" s="14"/>
      <c r="EMW17" s="14"/>
      <c r="EMX17" s="14"/>
      <c r="EMY17" s="14"/>
      <c r="EMZ17" s="14"/>
      <c r="ENA17" s="14"/>
      <c r="ENB17" s="14"/>
      <c r="ENC17" s="14"/>
      <c r="END17" s="14"/>
      <c r="ENE17" s="14"/>
      <c r="ENF17" s="14"/>
      <c r="ENG17" s="14"/>
      <c r="ENH17" s="14"/>
      <c r="ENI17" s="14"/>
      <c r="ENJ17" s="14"/>
      <c r="ENK17" s="14"/>
      <c r="ENL17" s="14"/>
      <c r="ENM17" s="14"/>
      <c r="ENN17" s="14"/>
      <c r="ENO17" s="14"/>
      <c r="ENP17" s="14"/>
      <c r="ENQ17" s="14"/>
      <c r="ENR17" s="14"/>
      <c r="ENS17" s="14"/>
      <c r="ENT17" s="14"/>
      <c r="ENU17" s="14"/>
      <c r="ENV17" s="14"/>
      <c r="ENW17" s="14"/>
      <c r="ENX17" s="14"/>
      <c r="ENY17" s="14"/>
      <c r="ENZ17" s="14"/>
      <c r="EOA17" s="14"/>
      <c r="EOB17" s="14"/>
      <c r="EOC17" s="14"/>
      <c r="EOD17" s="14"/>
      <c r="EOE17" s="14"/>
      <c r="EOF17" s="14"/>
      <c r="EOG17" s="14"/>
      <c r="EOH17" s="14"/>
      <c r="EOI17" s="14"/>
      <c r="EOJ17" s="14"/>
      <c r="EOK17" s="14"/>
      <c r="EOL17" s="14"/>
      <c r="EOM17" s="14"/>
      <c r="EON17" s="14"/>
      <c r="EOO17" s="14"/>
      <c r="EOP17" s="14"/>
      <c r="EOQ17" s="14"/>
      <c r="EOR17" s="14"/>
      <c r="EOS17" s="14"/>
      <c r="EOT17" s="14"/>
      <c r="EOU17" s="14"/>
      <c r="EOV17" s="14"/>
      <c r="EOW17" s="14"/>
      <c r="EOX17" s="14"/>
      <c r="EOY17" s="14"/>
      <c r="EOZ17" s="14"/>
      <c r="EPA17" s="14"/>
      <c r="EPB17" s="14"/>
      <c r="EPC17" s="14"/>
      <c r="EPD17" s="14"/>
      <c r="EPE17" s="14"/>
      <c r="EPF17" s="14"/>
      <c r="EPG17" s="14"/>
      <c r="EPH17" s="14"/>
      <c r="EPI17" s="14"/>
      <c r="EPJ17" s="14"/>
      <c r="EPK17" s="14"/>
      <c r="EPL17" s="14"/>
      <c r="EPM17" s="14"/>
      <c r="EPN17" s="14"/>
      <c r="EPO17" s="14"/>
      <c r="EPP17" s="14"/>
      <c r="EPQ17" s="14"/>
      <c r="EPR17" s="14"/>
      <c r="EPS17" s="14"/>
      <c r="EPT17" s="14"/>
      <c r="EPU17" s="14"/>
      <c r="EPV17" s="14"/>
      <c r="EPW17" s="14"/>
      <c r="EPX17" s="14"/>
      <c r="EPY17" s="14"/>
      <c r="EPZ17" s="14"/>
      <c r="EQA17" s="14"/>
      <c r="EQB17" s="14"/>
      <c r="EQC17" s="14"/>
      <c r="EQD17" s="14"/>
      <c r="EQE17" s="14"/>
      <c r="EQF17" s="14"/>
      <c r="EQG17" s="14"/>
      <c r="EQH17" s="14"/>
      <c r="EQI17" s="14"/>
      <c r="EQJ17" s="14"/>
      <c r="EQK17" s="14"/>
      <c r="EQL17" s="14"/>
      <c r="EQM17" s="14"/>
      <c r="EQN17" s="14"/>
      <c r="EQO17" s="14"/>
      <c r="EQP17" s="14"/>
      <c r="EQQ17" s="14"/>
      <c r="EQR17" s="14"/>
      <c r="EQS17" s="14"/>
      <c r="EQT17" s="14"/>
      <c r="EQU17" s="14"/>
      <c r="EQV17" s="14"/>
      <c r="EQW17" s="14"/>
      <c r="EQX17" s="14"/>
      <c r="EQY17" s="14"/>
      <c r="EQZ17" s="14"/>
      <c r="ERA17" s="14"/>
      <c r="ERB17" s="14"/>
      <c r="ERC17" s="14"/>
      <c r="ERD17" s="14"/>
      <c r="ERE17" s="14"/>
      <c r="ERF17" s="14"/>
      <c r="ERG17" s="14"/>
      <c r="ERH17" s="14"/>
      <c r="ERI17" s="14"/>
      <c r="ERJ17" s="14"/>
      <c r="ERK17" s="14"/>
      <c r="ERL17" s="14"/>
      <c r="ERM17" s="14"/>
      <c r="ERN17" s="14"/>
      <c r="ERO17" s="14"/>
      <c r="ERP17" s="14"/>
      <c r="ERQ17" s="14"/>
      <c r="ERR17" s="14"/>
      <c r="ERS17" s="14"/>
      <c r="ERT17" s="14"/>
      <c r="ERU17" s="14"/>
      <c r="ERV17" s="14"/>
      <c r="ERW17" s="14"/>
      <c r="ERX17" s="14"/>
      <c r="ERY17" s="14"/>
      <c r="ERZ17" s="14"/>
      <c r="ESA17" s="14"/>
      <c r="ESB17" s="14"/>
      <c r="ESC17" s="14"/>
      <c r="ESD17" s="14"/>
      <c r="ESE17" s="14"/>
      <c r="ESF17" s="14"/>
      <c r="ESG17" s="14"/>
      <c r="ESH17" s="14"/>
      <c r="ESI17" s="14"/>
      <c r="ESJ17" s="14"/>
      <c r="ESK17" s="14"/>
      <c r="ESL17" s="14"/>
      <c r="ESM17" s="14"/>
      <c r="ESN17" s="14"/>
      <c r="ESO17" s="14"/>
      <c r="ESP17" s="14"/>
      <c r="ESQ17" s="14"/>
      <c r="ESR17" s="14"/>
      <c r="ESS17" s="14"/>
      <c r="EST17" s="14"/>
      <c r="ESU17" s="14"/>
      <c r="ESV17" s="14"/>
      <c r="ESW17" s="14"/>
      <c r="ESX17" s="14"/>
      <c r="ESY17" s="14"/>
      <c r="ESZ17" s="14"/>
      <c r="ETA17" s="14"/>
      <c r="ETB17" s="14"/>
      <c r="ETC17" s="14"/>
      <c r="ETD17" s="14"/>
      <c r="ETE17" s="14"/>
      <c r="ETF17" s="14"/>
      <c r="ETG17" s="14"/>
      <c r="ETH17" s="14"/>
      <c r="ETI17" s="14"/>
      <c r="ETJ17" s="14"/>
      <c r="ETK17" s="14"/>
      <c r="ETL17" s="14"/>
      <c r="ETM17" s="14"/>
      <c r="ETN17" s="14"/>
      <c r="ETO17" s="14"/>
      <c r="ETP17" s="14"/>
      <c r="ETQ17" s="14"/>
      <c r="ETR17" s="14"/>
      <c r="ETS17" s="14"/>
      <c r="ETT17" s="14"/>
      <c r="ETU17" s="14"/>
      <c r="ETV17" s="14"/>
      <c r="ETW17" s="14"/>
      <c r="ETX17" s="14"/>
      <c r="ETY17" s="14"/>
      <c r="ETZ17" s="14"/>
      <c r="EUA17" s="14"/>
      <c r="EUB17" s="14"/>
      <c r="EUC17" s="14"/>
      <c r="EUD17" s="14"/>
      <c r="EUE17" s="14"/>
      <c r="EUF17" s="14"/>
      <c r="EUG17" s="14"/>
      <c r="EUH17" s="14"/>
      <c r="EUI17" s="14"/>
      <c r="EUJ17" s="14"/>
      <c r="EUK17" s="14"/>
      <c r="EUL17" s="14"/>
      <c r="EUM17" s="14"/>
      <c r="EUN17" s="14"/>
      <c r="EUO17" s="14"/>
      <c r="EUP17" s="14"/>
      <c r="EUQ17" s="14"/>
      <c r="EUR17" s="14"/>
      <c r="EUS17" s="14"/>
      <c r="EUT17" s="14"/>
      <c r="EUU17" s="14"/>
      <c r="EUV17" s="14"/>
      <c r="EUW17" s="14"/>
      <c r="EUX17" s="14"/>
      <c r="EUY17" s="14"/>
      <c r="EUZ17" s="14"/>
      <c r="EVA17" s="14"/>
      <c r="EVB17" s="14"/>
      <c r="EVC17" s="14"/>
      <c r="EVD17" s="14"/>
      <c r="EVE17" s="14"/>
      <c r="EVF17" s="14"/>
      <c r="EVG17" s="14"/>
      <c r="EVH17" s="14"/>
      <c r="EVI17" s="14"/>
      <c r="EVJ17" s="14"/>
      <c r="EVK17" s="14"/>
      <c r="EVL17" s="14"/>
      <c r="EVM17" s="14"/>
      <c r="EVN17" s="14"/>
      <c r="EVO17" s="14"/>
      <c r="EVP17" s="14"/>
      <c r="EVQ17" s="14"/>
      <c r="EVR17" s="14"/>
      <c r="EVS17" s="14"/>
      <c r="EVT17" s="14"/>
      <c r="EVU17" s="14"/>
      <c r="EVV17" s="14"/>
      <c r="EVW17" s="14"/>
      <c r="EVX17" s="14"/>
      <c r="EVY17" s="14"/>
      <c r="EVZ17" s="14"/>
      <c r="EWA17" s="14"/>
      <c r="EWB17" s="14"/>
      <c r="EWC17" s="14"/>
      <c r="EWD17" s="14"/>
      <c r="EWE17" s="14"/>
      <c r="EWF17" s="14"/>
      <c r="EWG17" s="14"/>
      <c r="EWH17" s="14"/>
      <c r="EWI17" s="14"/>
      <c r="EWJ17" s="14"/>
      <c r="EWK17" s="14"/>
      <c r="EWL17" s="14"/>
      <c r="EWM17" s="14"/>
      <c r="EWN17" s="14"/>
      <c r="EWO17" s="14"/>
      <c r="EWP17" s="14"/>
      <c r="EWQ17" s="14"/>
      <c r="EWR17" s="14"/>
      <c r="EWS17" s="14"/>
      <c r="EWT17" s="14"/>
      <c r="EWU17" s="14"/>
      <c r="EWV17" s="14"/>
      <c r="EWW17" s="14"/>
      <c r="EWX17" s="14"/>
      <c r="EWY17" s="14"/>
      <c r="EWZ17" s="14"/>
      <c r="EXA17" s="14"/>
      <c r="EXB17" s="14"/>
      <c r="EXC17" s="14"/>
      <c r="EXD17" s="14"/>
      <c r="EXE17" s="14"/>
      <c r="EXF17" s="14"/>
      <c r="EXG17" s="14"/>
      <c r="EXH17" s="14"/>
      <c r="EXI17" s="14"/>
      <c r="EXJ17" s="14"/>
      <c r="EXK17" s="14"/>
      <c r="EXL17" s="14"/>
      <c r="EXM17" s="14"/>
      <c r="EXN17" s="14"/>
      <c r="EXO17" s="14"/>
      <c r="EXP17" s="14"/>
      <c r="EXQ17" s="14"/>
      <c r="EXR17" s="14"/>
      <c r="EXS17" s="14"/>
      <c r="EXT17" s="14"/>
      <c r="EXU17" s="14"/>
      <c r="EXV17" s="14"/>
      <c r="EXW17" s="14"/>
      <c r="EXX17" s="14"/>
      <c r="EXY17" s="14"/>
      <c r="EXZ17" s="14"/>
      <c r="EYA17" s="14"/>
      <c r="EYB17" s="14"/>
      <c r="EYC17" s="14"/>
      <c r="EYD17" s="14"/>
      <c r="EYE17" s="14"/>
      <c r="EYF17" s="14"/>
      <c r="EYG17" s="14"/>
      <c r="EYH17" s="14"/>
      <c r="EYI17" s="14"/>
      <c r="EYJ17" s="14"/>
      <c r="EYK17" s="14"/>
      <c r="EYL17" s="14"/>
      <c r="EYM17" s="14"/>
      <c r="EYN17" s="14"/>
      <c r="EYO17" s="14"/>
      <c r="EYP17" s="14"/>
      <c r="EYQ17" s="14"/>
      <c r="EYR17" s="14"/>
      <c r="EYS17" s="14"/>
      <c r="EYT17" s="14"/>
      <c r="EYU17" s="14"/>
      <c r="EYV17" s="14"/>
      <c r="EYW17" s="14"/>
      <c r="EYX17" s="14"/>
      <c r="EYY17" s="14"/>
      <c r="EYZ17" s="14"/>
      <c r="EZA17" s="14"/>
      <c r="EZB17" s="14"/>
      <c r="EZC17" s="14"/>
      <c r="EZD17" s="14"/>
      <c r="EZE17" s="14"/>
      <c r="EZF17" s="14"/>
      <c r="EZG17" s="14"/>
      <c r="EZH17" s="14"/>
      <c r="EZI17" s="14"/>
      <c r="EZJ17" s="14"/>
      <c r="EZK17" s="14"/>
      <c r="EZL17" s="14"/>
      <c r="EZM17" s="14"/>
      <c r="EZN17" s="14"/>
      <c r="EZO17" s="14"/>
      <c r="EZP17" s="14"/>
      <c r="EZQ17" s="14"/>
      <c r="EZR17" s="14"/>
      <c r="EZS17" s="14"/>
      <c r="EZT17" s="14"/>
      <c r="EZU17" s="14"/>
      <c r="EZV17" s="14"/>
      <c r="EZW17" s="14"/>
      <c r="EZX17" s="14"/>
      <c r="EZY17" s="14"/>
      <c r="EZZ17" s="14"/>
      <c r="FAA17" s="14"/>
      <c r="FAB17" s="14"/>
      <c r="FAC17" s="14"/>
      <c r="FAD17" s="14"/>
      <c r="FAE17" s="14"/>
      <c r="FAF17" s="14"/>
      <c r="FAG17" s="14"/>
      <c r="FAH17" s="14"/>
      <c r="FAI17" s="14"/>
      <c r="FAJ17" s="14"/>
      <c r="FAK17" s="14"/>
      <c r="FAL17" s="14"/>
      <c r="FAM17" s="14"/>
      <c r="FAN17" s="14"/>
      <c r="FAO17" s="14"/>
      <c r="FAP17" s="14"/>
      <c r="FAQ17" s="14"/>
      <c r="FAR17" s="14"/>
      <c r="FAS17" s="14"/>
      <c r="FAT17" s="14"/>
      <c r="FAU17" s="14"/>
      <c r="FAV17" s="14"/>
      <c r="FAW17" s="14"/>
      <c r="FAX17" s="14"/>
      <c r="FAY17" s="14"/>
      <c r="FAZ17" s="14"/>
      <c r="FBA17" s="14"/>
      <c r="FBB17" s="14"/>
      <c r="FBC17" s="14"/>
      <c r="FBD17" s="14"/>
      <c r="FBE17" s="14"/>
      <c r="FBF17" s="14"/>
      <c r="FBG17" s="14"/>
      <c r="FBH17" s="14"/>
      <c r="FBI17" s="14"/>
      <c r="FBJ17" s="14"/>
      <c r="FBK17" s="14"/>
      <c r="FBL17" s="14"/>
      <c r="FBM17" s="14"/>
      <c r="FBN17" s="14"/>
      <c r="FBO17" s="14"/>
      <c r="FBP17" s="14"/>
      <c r="FBQ17" s="14"/>
      <c r="FBR17" s="14"/>
      <c r="FBS17" s="14"/>
      <c r="FBT17" s="14"/>
      <c r="FBU17" s="14"/>
      <c r="FBV17" s="14"/>
      <c r="FBW17" s="14"/>
      <c r="FBX17" s="14"/>
      <c r="FBY17" s="14"/>
      <c r="FBZ17" s="14"/>
      <c r="FCA17" s="14"/>
      <c r="FCB17" s="14"/>
      <c r="FCC17" s="14"/>
      <c r="FCD17" s="14"/>
      <c r="FCE17" s="14"/>
      <c r="FCF17" s="14"/>
      <c r="FCG17" s="14"/>
      <c r="FCH17" s="14"/>
      <c r="FCI17" s="14"/>
      <c r="FCJ17" s="14"/>
      <c r="FCK17" s="14"/>
      <c r="FCL17" s="14"/>
      <c r="FCM17" s="14"/>
      <c r="FCN17" s="14"/>
      <c r="FCO17" s="14"/>
      <c r="FCP17" s="14"/>
      <c r="FCQ17" s="14"/>
      <c r="FCR17" s="14"/>
      <c r="FCS17" s="14"/>
      <c r="FCT17" s="14"/>
      <c r="FCU17" s="14"/>
      <c r="FCV17" s="14"/>
      <c r="FCW17" s="14"/>
      <c r="FCX17" s="14"/>
      <c r="FCY17" s="14"/>
      <c r="FCZ17" s="14"/>
      <c r="FDA17" s="14"/>
      <c r="FDB17" s="14"/>
      <c r="FDC17" s="14"/>
      <c r="FDD17" s="14"/>
      <c r="FDE17" s="14"/>
      <c r="FDF17" s="14"/>
      <c r="FDG17" s="14"/>
      <c r="FDH17" s="14"/>
      <c r="FDI17" s="14"/>
      <c r="FDJ17" s="14"/>
      <c r="FDK17" s="14"/>
      <c r="FDL17" s="14"/>
      <c r="FDM17" s="14"/>
      <c r="FDN17" s="14"/>
      <c r="FDO17" s="14"/>
      <c r="FDP17" s="14"/>
      <c r="FDQ17" s="14"/>
      <c r="FDR17" s="14"/>
      <c r="FDS17" s="14"/>
      <c r="FDT17" s="14"/>
      <c r="FDU17" s="14"/>
      <c r="FDV17" s="14"/>
      <c r="FDW17" s="14"/>
      <c r="FDX17" s="14"/>
      <c r="FDY17" s="14"/>
      <c r="FDZ17" s="14"/>
      <c r="FEA17" s="14"/>
      <c r="FEB17" s="14"/>
      <c r="FEC17" s="14"/>
      <c r="FED17" s="14"/>
      <c r="FEE17" s="14"/>
      <c r="FEF17" s="14"/>
      <c r="FEG17" s="14"/>
      <c r="FEH17" s="14"/>
      <c r="FEI17" s="14"/>
      <c r="FEJ17" s="14"/>
      <c r="FEK17" s="14"/>
      <c r="FEL17" s="14"/>
      <c r="FEM17" s="14"/>
      <c r="FEN17" s="14"/>
      <c r="FEO17" s="14"/>
      <c r="FEP17" s="14"/>
      <c r="FEQ17" s="14"/>
      <c r="FER17" s="14"/>
      <c r="FES17" s="14"/>
      <c r="FET17" s="14"/>
      <c r="FEU17" s="14"/>
      <c r="FEV17" s="14"/>
      <c r="FEW17" s="14"/>
      <c r="FEX17" s="14"/>
      <c r="FEY17" s="14"/>
      <c r="FEZ17" s="14"/>
      <c r="FFA17" s="14"/>
      <c r="FFB17" s="14"/>
      <c r="FFC17" s="14"/>
      <c r="FFD17" s="14"/>
      <c r="FFE17" s="14"/>
      <c r="FFF17" s="14"/>
      <c r="FFG17" s="14"/>
      <c r="FFH17" s="14"/>
      <c r="FFI17" s="14"/>
      <c r="FFJ17" s="14"/>
      <c r="FFK17" s="14"/>
      <c r="FFL17" s="14"/>
      <c r="FFM17" s="14"/>
      <c r="FFN17" s="14"/>
      <c r="FFO17" s="14"/>
      <c r="FFP17" s="14"/>
      <c r="FFQ17" s="14"/>
      <c r="FFR17" s="14"/>
      <c r="FFS17" s="14"/>
      <c r="FFT17" s="14"/>
      <c r="FFU17" s="14"/>
      <c r="FFV17" s="14"/>
      <c r="FFW17" s="14"/>
      <c r="FFX17" s="14"/>
      <c r="FFY17" s="14"/>
      <c r="FFZ17" s="14"/>
      <c r="FGA17" s="14"/>
      <c r="FGB17" s="14"/>
      <c r="FGC17" s="14"/>
      <c r="FGD17" s="14"/>
      <c r="FGE17" s="14"/>
      <c r="FGF17" s="14"/>
      <c r="FGG17" s="14"/>
      <c r="FGH17" s="14"/>
      <c r="FGI17" s="14"/>
      <c r="FGJ17" s="14"/>
      <c r="FGK17" s="14"/>
      <c r="FGL17" s="14"/>
      <c r="FGM17" s="14"/>
      <c r="FGN17" s="14"/>
      <c r="FGO17" s="14"/>
      <c r="FGP17" s="14"/>
      <c r="FGQ17" s="14"/>
      <c r="FGR17" s="14"/>
      <c r="FGS17" s="14"/>
      <c r="FGT17" s="14"/>
      <c r="FGU17" s="14"/>
      <c r="FGV17" s="14"/>
      <c r="FGW17" s="14"/>
      <c r="FGX17" s="14"/>
      <c r="FGY17" s="14"/>
      <c r="FGZ17" s="14"/>
      <c r="FHA17" s="14"/>
      <c r="FHB17" s="14"/>
      <c r="FHC17" s="14"/>
      <c r="FHD17" s="14"/>
      <c r="FHE17" s="14"/>
      <c r="FHF17" s="14"/>
      <c r="FHG17" s="14"/>
      <c r="FHH17" s="14"/>
      <c r="FHI17" s="14"/>
      <c r="FHJ17" s="14"/>
      <c r="FHK17" s="14"/>
      <c r="FHL17" s="14"/>
      <c r="FHM17" s="14"/>
      <c r="FHN17" s="14"/>
      <c r="FHO17" s="14"/>
      <c r="FHP17" s="14"/>
      <c r="FHQ17" s="14"/>
      <c r="FHR17" s="14"/>
      <c r="FHS17" s="14"/>
      <c r="FHT17" s="14"/>
      <c r="FHU17" s="14"/>
      <c r="FHV17" s="14"/>
      <c r="FHW17" s="14"/>
      <c r="FHX17" s="14"/>
      <c r="FHY17" s="14"/>
      <c r="FHZ17" s="14"/>
      <c r="FIA17" s="14"/>
      <c r="FIB17" s="14"/>
      <c r="FIC17" s="14"/>
      <c r="FID17" s="14"/>
      <c r="FIE17" s="14"/>
      <c r="FIF17" s="14"/>
      <c r="FIG17" s="14"/>
      <c r="FIH17" s="14"/>
      <c r="FII17" s="14"/>
      <c r="FIJ17" s="14"/>
      <c r="FIK17" s="14"/>
      <c r="FIL17" s="14"/>
      <c r="FIM17" s="14"/>
      <c r="FIN17" s="14"/>
      <c r="FIO17" s="14"/>
      <c r="FIP17" s="14"/>
      <c r="FIQ17" s="14"/>
      <c r="FIR17" s="14"/>
      <c r="FIS17" s="14"/>
      <c r="FIT17" s="14"/>
      <c r="FIU17" s="14"/>
      <c r="FIV17" s="14"/>
      <c r="FIW17" s="14"/>
      <c r="FIX17" s="14"/>
      <c r="FIY17" s="14"/>
      <c r="FIZ17" s="14"/>
      <c r="FJA17" s="14"/>
      <c r="FJB17" s="14"/>
      <c r="FJC17" s="14"/>
      <c r="FJD17" s="14"/>
      <c r="FJE17" s="14"/>
      <c r="FJF17" s="14"/>
      <c r="FJG17" s="14"/>
      <c r="FJH17" s="14"/>
      <c r="FJI17" s="14"/>
      <c r="FJJ17" s="14"/>
      <c r="FJK17" s="14"/>
      <c r="FJL17" s="14"/>
      <c r="FJM17" s="14"/>
      <c r="FJN17" s="14"/>
      <c r="FJO17" s="14"/>
      <c r="FJP17" s="14"/>
      <c r="FJQ17" s="14"/>
      <c r="FJR17" s="14"/>
      <c r="FJS17" s="14"/>
      <c r="FJT17" s="14"/>
      <c r="FJU17" s="14"/>
      <c r="FJV17" s="14"/>
      <c r="FJW17" s="14"/>
      <c r="FJX17" s="14"/>
      <c r="FJY17" s="14"/>
      <c r="FJZ17" s="14"/>
      <c r="FKA17" s="14"/>
      <c r="FKB17" s="14"/>
      <c r="FKC17" s="14"/>
      <c r="FKD17" s="14"/>
      <c r="FKE17" s="14"/>
      <c r="FKF17" s="14"/>
      <c r="FKG17" s="14"/>
      <c r="FKH17" s="14"/>
      <c r="FKI17" s="14"/>
      <c r="FKJ17" s="14"/>
      <c r="FKK17" s="14"/>
      <c r="FKL17" s="14"/>
      <c r="FKM17" s="14"/>
      <c r="FKN17" s="14"/>
      <c r="FKO17" s="14"/>
      <c r="FKP17" s="14"/>
      <c r="FKQ17" s="14"/>
      <c r="FKR17" s="14"/>
      <c r="FKS17" s="14"/>
      <c r="FKT17" s="14"/>
      <c r="FKU17" s="14"/>
      <c r="FKV17" s="14"/>
      <c r="FKW17" s="14"/>
      <c r="FKX17" s="14"/>
      <c r="FKY17" s="14"/>
      <c r="FKZ17" s="14"/>
      <c r="FLA17" s="14"/>
      <c r="FLB17" s="14"/>
      <c r="FLC17" s="14"/>
      <c r="FLD17" s="14"/>
      <c r="FLE17" s="14"/>
      <c r="FLF17" s="14"/>
      <c r="FLG17" s="14"/>
      <c r="FLH17" s="14"/>
      <c r="FLI17" s="14"/>
      <c r="FLJ17" s="14"/>
      <c r="FLK17" s="14"/>
      <c r="FLL17" s="14"/>
      <c r="FLM17" s="14"/>
      <c r="FLN17" s="14"/>
      <c r="FLO17" s="14"/>
      <c r="FLP17" s="14"/>
      <c r="FLQ17" s="14"/>
      <c r="FLR17" s="14"/>
      <c r="FLS17" s="14"/>
      <c r="FLT17" s="14"/>
      <c r="FLU17" s="14"/>
      <c r="FLV17" s="14"/>
      <c r="FLW17" s="14"/>
      <c r="FLX17" s="14"/>
      <c r="FLY17" s="14"/>
      <c r="FLZ17" s="14"/>
      <c r="FMA17" s="14"/>
      <c r="FMB17" s="14"/>
      <c r="FMC17" s="14"/>
      <c r="FMD17" s="14"/>
      <c r="FME17" s="14"/>
      <c r="FMF17" s="14"/>
      <c r="FMG17" s="14"/>
      <c r="FMH17" s="14"/>
      <c r="FMI17" s="14"/>
      <c r="FMJ17" s="14"/>
      <c r="FMK17" s="14"/>
      <c r="FML17" s="14"/>
      <c r="FMM17" s="14"/>
      <c r="FMN17" s="14"/>
      <c r="FMO17" s="14"/>
      <c r="FMP17" s="14"/>
      <c r="FMQ17" s="14"/>
      <c r="FMR17" s="14"/>
      <c r="FMS17" s="14"/>
      <c r="FMT17" s="14"/>
      <c r="FMU17" s="14"/>
      <c r="FMV17" s="14"/>
      <c r="FMW17" s="14"/>
      <c r="FMX17" s="14"/>
      <c r="FMY17" s="14"/>
      <c r="FMZ17" s="14"/>
      <c r="FNA17" s="14"/>
      <c r="FNB17" s="14"/>
      <c r="FNC17" s="14"/>
      <c r="FND17" s="14"/>
      <c r="FNE17" s="14"/>
      <c r="FNF17" s="14"/>
      <c r="FNG17" s="14"/>
      <c r="FNH17" s="14"/>
      <c r="FNI17" s="14"/>
      <c r="FNJ17" s="14"/>
      <c r="FNK17" s="14"/>
      <c r="FNL17" s="14"/>
      <c r="FNM17" s="14"/>
      <c r="FNN17" s="14"/>
      <c r="FNO17" s="14"/>
      <c r="FNP17" s="14"/>
      <c r="FNQ17" s="14"/>
      <c r="FNR17" s="14"/>
      <c r="FNS17" s="14"/>
      <c r="FNT17" s="14"/>
      <c r="FNU17" s="14"/>
      <c r="FNV17" s="14"/>
      <c r="FNW17" s="14"/>
      <c r="FNX17" s="14"/>
      <c r="FNY17" s="14"/>
      <c r="FNZ17" s="14"/>
      <c r="FOA17" s="14"/>
      <c r="FOB17" s="14"/>
      <c r="FOC17" s="14"/>
      <c r="FOD17" s="14"/>
      <c r="FOE17" s="14"/>
      <c r="FOF17" s="14"/>
      <c r="FOG17" s="14"/>
      <c r="FOH17" s="14"/>
      <c r="FOI17" s="14"/>
      <c r="FOJ17" s="14"/>
      <c r="FOK17" s="14"/>
      <c r="FOL17" s="14"/>
      <c r="FOM17" s="14"/>
      <c r="FON17" s="14"/>
      <c r="FOO17" s="14"/>
      <c r="FOP17" s="14"/>
      <c r="FOQ17" s="14"/>
      <c r="FOR17" s="14"/>
      <c r="FOS17" s="14"/>
      <c r="FOT17" s="14"/>
      <c r="FOU17" s="14"/>
      <c r="FOV17" s="14"/>
      <c r="FOW17" s="14"/>
      <c r="FOX17" s="14"/>
      <c r="FOY17" s="14"/>
      <c r="FOZ17" s="14"/>
      <c r="FPA17" s="14"/>
      <c r="FPB17" s="14"/>
      <c r="FPC17" s="14"/>
      <c r="FPD17" s="14"/>
      <c r="FPE17" s="14"/>
      <c r="FPF17" s="14"/>
      <c r="FPG17" s="14"/>
      <c r="FPH17" s="14"/>
      <c r="FPI17" s="14"/>
      <c r="FPJ17" s="14"/>
      <c r="FPK17" s="14"/>
      <c r="FPL17" s="14"/>
      <c r="FPM17" s="14"/>
      <c r="FPN17" s="14"/>
      <c r="FPO17" s="14"/>
      <c r="FPP17" s="14"/>
      <c r="FPQ17" s="14"/>
      <c r="FPR17" s="14"/>
      <c r="FPS17" s="14"/>
      <c r="FPT17" s="14"/>
      <c r="FPU17" s="14"/>
      <c r="FPV17" s="14"/>
      <c r="FPW17" s="14"/>
      <c r="FPX17" s="14"/>
      <c r="FPY17" s="14"/>
      <c r="FPZ17" s="14"/>
      <c r="FQA17" s="14"/>
      <c r="FQB17" s="14"/>
      <c r="FQC17" s="14"/>
      <c r="FQD17" s="14"/>
      <c r="FQE17" s="14"/>
      <c r="FQF17" s="14"/>
      <c r="FQG17" s="14"/>
      <c r="FQH17" s="14"/>
      <c r="FQI17" s="14"/>
      <c r="FQJ17" s="14"/>
      <c r="FQK17" s="14"/>
      <c r="FQL17" s="14"/>
      <c r="FQM17" s="14"/>
      <c r="FQN17" s="14"/>
      <c r="FQO17" s="14"/>
      <c r="FQP17" s="14"/>
      <c r="FQQ17" s="14"/>
      <c r="FQR17" s="14"/>
      <c r="FQS17" s="14"/>
      <c r="FQT17" s="14"/>
      <c r="FQU17" s="14"/>
      <c r="FQV17" s="14"/>
      <c r="FQW17" s="14"/>
      <c r="FQX17" s="14"/>
      <c r="FQY17" s="14"/>
      <c r="FQZ17" s="14"/>
      <c r="FRA17" s="14"/>
      <c r="FRB17" s="14"/>
      <c r="FRC17" s="14"/>
      <c r="FRD17" s="14"/>
      <c r="FRE17" s="14"/>
      <c r="FRF17" s="14"/>
      <c r="FRG17" s="14"/>
      <c r="FRH17" s="14"/>
      <c r="FRI17" s="14"/>
      <c r="FRJ17" s="14"/>
      <c r="FRK17" s="14"/>
      <c r="FRL17" s="14"/>
      <c r="FRM17" s="14"/>
      <c r="FRN17" s="14"/>
      <c r="FRO17" s="14"/>
      <c r="FRP17" s="14"/>
      <c r="FRQ17" s="14"/>
      <c r="FRR17" s="14"/>
      <c r="FRS17" s="14"/>
      <c r="FRT17" s="14"/>
      <c r="FRU17" s="14"/>
      <c r="FRV17" s="14"/>
      <c r="FRW17" s="14"/>
      <c r="FRX17" s="14"/>
      <c r="FRY17" s="14"/>
      <c r="FRZ17" s="14"/>
      <c r="FSA17" s="14"/>
      <c r="FSB17" s="14"/>
      <c r="FSC17" s="14"/>
      <c r="FSD17" s="14"/>
      <c r="FSE17" s="14"/>
      <c r="FSF17" s="14"/>
      <c r="FSG17" s="14"/>
      <c r="FSH17" s="14"/>
      <c r="FSI17" s="14"/>
      <c r="FSJ17" s="14"/>
      <c r="FSK17" s="14"/>
      <c r="FSL17" s="14"/>
      <c r="FSM17" s="14"/>
      <c r="FSN17" s="14"/>
      <c r="FSO17" s="14"/>
      <c r="FSP17" s="14"/>
      <c r="FSQ17" s="14"/>
      <c r="FSR17" s="14"/>
      <c r="FSS17" s="14"/>
      <c r="FST17" s="14"/>
      <c r="FSU17" s="14"/>
      <c r="FSV17" s="14"/>
      <c r="FSW17" s="14"/>
      <c r="FSX17" s="14"/>
      <c r="FSY17" s="14"/>
      <c r="FSZ17" s="14"/>
      <c r="FTA17" s="14"/>
      <c r="FTB17" s="14"/>
      <c r="FTC17" s="14"/>
      <c r="FTD17" s="14"/>
      <c r="FTE17" s="14"/>
      <c r="FTF17" s="14"/>
      <c r="FTG17" s="14"/>
      <c r="FTH17" s="14"/>
      <c r="FTI17" s="14"/>
      <c r="FTJ17" s="14"/>
      <c r="FTK17" s="14"/>
      <c r="FTL17" s="14"/>
      <c r="FTM17" s="14"/>
      <c r="FTN17" s="14"/>
      <c r="FTO17" s="14"/>
      <c r="FTP17" s="14"/>
      <c r="FTQ17" s="14"/>
      <c r="FTR17" s="14"/>
      <c r="FTS17" s="14"/>
      <c r="FTT17" s="14"/>
      <c r="FTU17" s="14"/>
      <c r="FTV17" s="14"/>
      <c r="FTW17" s="14"/>
      <c r="FTX17" s="14"/>
      <c r="FTY17" s="14"/>
      <c r="FTZ17" s="14"/>
      <c r="FUA17" s="14"/>
      <c r="FUB17" s="14"/>
      <c r="FUC17" s="14"/>
      <c r="FUD17" s="14"/>
      <c r="FUE17" s="14"/>
      <c r="FUF17" s="14"/>
      <c r="FUG17" s="14"/>
      <c r="FUH17" s="14"/>
      <c r="FUI17" s="14"/>
      <c r="FUJ17" s="14"/>
      <c r="FUK17" s="14"/>
      <c r="FUL17" s="14"/>
      <c r="FUM17" s="14"/>
      <c r="FUN17" s="14"/>
      <c r="FUO17" s="14"/>
      <c r="FUP17" s="14"/>
      <c r="FUQ17" s="14"/>
      <c r="FUR17" s="14"/>
      <c r="FUS17" s="14"/>
      <c r="FUT17" s="14"/>
      <c r="FUU17" s="14"/>
      <c r="FUV17" s="14"/>
      <c r="FUW17" s="14"/>
      <c r="FUX17" s="14"/>
      <c r="FUY17" s="14"/>
      <c r="FUZ17" s="14"/>
      <c r="FVA17" s="14"/>
      <c r="FVB17" s="14"/>
      <c r="FVC17" s="14"/>
      <c r="FVD17" s="14"/>
      <c r="FVE17" s="14"/>
      <c r="FVF17" s="14"/>
      <c r="FVG17" s="14"/>
      <c r="FVH17" s="14"/>
      <c r="FVI17" s="14"/>
      <c r="FVJ17" s="14"/>
      <c r="FVK17" s="14"/>
      <c r="FVL17" s="14"/>
      <c r="FVM17" s="14"/>
      <c r="FVN17" s="14"/>
      <c r="FVO17" s="14"/>
      <c r="FVP17" s="14"/>
      <c r="FVQ17" s="14"/>
      <c r="FVR17" s="14"/>
      <c r="FVS17" s="14"/>
      <c r="FVT17" s="14"/>
      <c r="FVU17" s="14"/>
      <c r="FVV17" s="14"/>
      <c r="FVW17" s="14"/>
      <c r="FVX17" s="14"/>
      <c r="FVY17" s="14"/>
      <c r="FVZ17" s="14"/>
      <c r="FWA17" s="14"/>
      <c r="FWB17" s="14"/>
      <c r="FWC17" s="14"/>
      <c r="FWD17" s="14"/>
      <c r="FWE17" s="14"/>
      <c r="FWF17" s="14"/>
      <c r="FWG17" s="14"/>
      <c r="FWH17" s="14"/>
      <c r="FWI17" s="14"/>
      <c r="FWJ17" s="14"/>
      <c r="FWK17" s="14"/>
      <c r="FWL17" s="14"/>
      <c r="FWM17" s="14"/>
      <c r="FWN17" s="14"/>
      <c r="FWO17" s="14"/>
      <c r="FWP17" s="14"/>
      <c r="FWQ17" s="14"/>
      <c r="FWR17" s="14"/>
      <c r="FWS17" s="14"/>
      <c r="FWT17" s="14"/>
      <c r="FWU17" s="14"/>
      <c r="FWV17" s="14"/>
      <c r="FWW17" s="14"/>
      <c r="FWX17" s="14"/>
      <c r="FWY17" s="14"/>
      <c r="FWZ17" s="14"/>
      <c r="FXA17" s="14"/>
      <c r="FXB17" s="14"/>
      <c r="FXC17" s="14"/>
      <c r="FXD17" s="14"/>
      <c r="FXE17" s="14"/>
      <c r="FXF17" s="14"/>
      <c r="FXG17" s="14"/>
      <c r="FXH17" s="14"/>
      <c r="FXI17" s="14"/>
      <c r="FXJ17" s="14"/>
      <c r="FXK17" s="14"/>
      <c r="FXL17" s="14"/>
      <c r="FXM17" s="14"/>
      <c r="FXN17" s="14"/>
      <c r="FXO17" s="14"/>
      <c r="FXP17" s="14"/>
      <c r="FXQ17" s="14"/>
      <c r="FXR17" s="14"/>
      <c r="FXS17" s="14"/>
      <c r="FXT17" s="14"/>
      <c r="FXU17" s="14"/>
      <c r="FXV17" s="14"/>
      <c r="FXW17" s="14"/>
      <c r="FXX17" s="14"/>
      <c r="FXY17" s="14"/>
      <c r="FXZ17" s="14"/>
      <c r="FYA17" s="14"/>
      <c r="FYB17" s="14"/>
      <c r="FYC17" s="14"/>
      <c r="FYD17" s="14"/>
      <c r="FYE17" s="14"/>
      <c r="FYF17" s="14"/>
      <c r="FYG17" s="14"/>
      <c r="FYH17" s="14"/>
      <c r="FYI17" s="14"/>
      <c r="FYJ17" s="14"/>
      <c r="FYK17" s="14"/>
      <c r="FYL17" s="14"/>
      <c r="FYM17" s="14"/>
      <c r="FYN17" s="14"/>
      <c r="FYO17" s="14"/>
      <c r="FYP17" s="14"/>
      <c r="FYQ17" s="14"/>
      <c r="FYR17" s="14"/>
      <c r="FYS17" s="14"/>
      <c r="FYT17" s="14"/>
      <c r="FYU17" s="14"/>
      <c r="FYV17" s="14"/>
      <c r="FYW17" s="14"/>
      <c r="FYX17" s="14"/>
      <c r="FYY17" s="14"/>
      <c r="FYZ17" s="14"/>
      <c r="FZA17" s="14"/>
      <c r="FZB17" s="14"/>
      <c r="FZC17" s="14"/>
      <c r="FZD17" s="14"/>
      <c r="FZE17" s="14"/>
      <c r="FZF17" s="14"/>
      <c r="FZG17" s="14"/>
      <c r="FZH17" s="14"/>
      <c r="FZI17" s="14"/>
      <c r="FZJ17" s="14"/>
      <c r="FZK17" s="14"/>
      <c r="FZL17" s="14"/>
      <c r="FZM17" s="14"/>
      <c r="FZN17" s="14"/>
      <c r="FZO17" s="14"/>
      <c r="FZP17" s="14"/>
      <c r="FZQ17" s="14"/>
      <c r="FZR17" s="14"/>
      <c r="FZS17" s="14"/>
      <c r="FZT17" s="14"/>
      <c r="FZU17" s="14"/>
      <c r="FZV17" s="14"/>
      <c r="FZW17" s="14"/>
      <c r="FZX17" s="14"/>
      <c r="FZY17" s="14"/>
      <c r="FZZ17" s="14"/>
      <c r="GAA17" s="14"/>
      <c r="GAB17" s="14"/>
      <c r="GAC17" s="14"/>
      <c r="GAD17" s="14"/>
      <c r="GAE17" s="14"/>
      <c r="GAF17" s="14"/>
      <c r="GAG17" s="14"/>
      <c r="GAH17" s="14"/>
      <c r="GAI17" s="14"/>
      <c r="GAJ17" s="14"/>
      <c r="GAK17" s="14"/>
      <c r="GAL17" s="14"/>
      <c r="GAM17" s="14"/>
      <c r="GAN17" s="14"/>
      <c r="GAO17" s="14"/>
      <c r="GAP17" s="14"/>
      <c r="GAQ17" s="14"/>
      <c r="GAR17" s="14"/>
      <c r="GAS17" s="14"/>
      <c r="GAT17" s="14"/>
      <c r="GAU17" s="14"/>
      <c r="GAV17" s="14"/>
      <c r="GAW17" s="14"/>
      <c r="GAX17" s="14"/>
      <c r="GAY17" s="14"/>
      <c r="GAZ17" s="14"/>
      <c r="GBA17" s="14"/>
      <c r="GBB17" s="14"/>
      <c r="GBC17" s="14"/>
      <c r="GBD17" s="14"/>
      <c r="GBE17" s="14"/>
      <c r="GBF17" s="14"/>
      <c r="GBG17" s="14"/>
      <c r="GBH17" s="14"/>
      <c r="GBI17" s="14"/>
      <c r="GBJ17" s="14"/>
      <c r="GBK17" s="14"/>
      <c r="GBL17" s="14"/>
      <c r="GBM17" s="14"/>
      <c r="GBN17" s="14"/>
      <c r="GBO17" s="14"/>
      <c r="GBP17" s="14"/>
      <c r="GBQ17" s="14"/>
      <c r="GBR17" s="14"/>
      <c r="GBS17" s="14"/>
      <c r="GBT17" s="14"/>
      <c r="GBU17" s="14"/>
      <c r="GBV17" s="14"/>
      <c r="GBW17" s="14"/>
      <c r="GBX17" s="14"/>
      <c r="GBY17" s="14"/>
      <c r="GBZ17" s="14"/>
      <c r="GCA17" s="14"/>
      <c r="GCB17" s="14"/>
      <c r="GCC17" s="14"/>
      <c r="GCD17" s="14"/>
      <c r="GCE17" s="14"/>
      <c r="GCF17" s="14"/>
      <c r="GCG17" s="14"/>
      <c r="GCH17" s="14"/>
      <c r="GCI17" s="14"/>
      <c r="GCJ17" s="14"/>
      <c r="GCK17" s="14"/>
      <c r="GCL17" s="14"/>
      <c r="GCM17" s="14"/>
      <c r="GCN17" s="14"/>
      <c r="GCO17" s="14"/>
      <c r="GCP17" s="14"/>
      <c r="GCQ17" s="14"/>
      <c r="GCR17" s="14"/>
      <c r="GCS17" s="14"/>
      <c r="GCT17" s="14"/>
      <c r="GCU17" s="14"/>
      <c r="GCV17" s="14"/>
      <c r="GCW17" s="14"/>
      <c r="GCX17" s="14"/>
      <c r="GCY17" s="14"/>
      <c r="GCZ17" s="14"/>
      <c r="GDA17" s="14"/>
      <c r="GDB17" s="14"/>
      <c r="GDC17" s="14"/>
      <c r="GDD17" s="14"/>
      <c r="GDE17" s="14"/>
      <c r="GDF17" s="14"/>
      <c r="GDG17" s="14"/>
      <c r="GDH17" s="14"/>
      <c r="GDI17" s="14"/>
      <c r="GDJ17" s="14"/>
      <c r="GDK17" s="14"/>
      <c r="GDL17" s="14"/>
      <c r="GDM17" s="14"/>
      <c r="GDN17" s="14"/>
      <c r="GDO17" s="14"/>
      <c r="GDP17" s="14"/>
      <c r="GDQ17" s="14"/>
      <c r="GDR17" s="14"/>
      <c r="GDS17" s="14"/>
      <c r="GDT17" s="14"/>
      <c r="GDU17" s="14"/>
      <c r="GDV17" s="14"/>
      <c r="GDW17" s="14"/>
      <c r="GDX17" s="14"/>
      <c r="GDY17" s="14"/>
      <c r="GDZ17" s="14"/>
      <c r="GEA17" s="14"/>
      <c r="GEB17" s="14"/>
      <c r="GEC17" s="14"/>
      <c r="GED17" s="14"/>
      <c r="GEE17" s="14"/>
      <c r="GEF17" s="14"/>
      <c r="GEG17" s="14"/>
      <c r="GEH17" s="14"/>
      <c r="GEI17" s="14"/>
      <c r="GEJ17" s="14"/>
      <c r="GEK17" s="14"/>
      <c r="GEL17" s="14"/>
      <c r="GEM17" s="14"/>
      <c r="GEN17" s="14"/>
      <c r="GEO17" s="14"/>
      <c r="GEP17" s="14"/>
      <c r="GEQ17" s="14"/>
      <c r="GER17" s="14"/>
      <c r="GES17" s="14"/>
      <c r="GET17" s="14"/>
      <c r="GEU17" s="14"/>
      <c r="GEV17" s="14"/>
      <c r="GEW17" s="14"/>
      <c r="GEX17" s="14"/>
      <c r="GEY17" s="14"/>
      <c r="GEZ17" s="14"/>
      <c r="GFA17" s="14"/>
      <c r="GFB17" s="14"/>
      <c r="GFC17" s="14"/>
      <c r="GFD17" s="14"/>
      <c r="GFE17" s="14"/>
      <c r="GFF17" s="14"/>
      <c r="GFG17" s="14"/>
      <c r="GFH17" s="14"/>
      <c r="GFI17" s="14"/>
      <c r="GFJ17" s="14"/>
      <c r="GFK17" s="14"/>
      <c r="GFL17" s="14"/>
      <c r="GFM17" s="14"/>
      <c r="GFN17" s="14"/>
      <c r="GFO17" s="14"/>
      <c r="GFP17" s="14"/>
      <c r="GFQ17" s="14"/>
      <c r="GFR17" s="14"/>
      <c r="GFS17" s="14"/>
      <c r="GFT17" s="14"/>
      <c r="GFU17" s="14"/>
      <c r="GFV17" s="14"/>
      <c r="GFW17" s="14"/>
      <c r="GFX17" s="14"/>
      <c r="GFY17" s="14"/>
      <c r="GFZ17" s="14"/>
      <c r="GGA17" s="14"/>
      <c r="GGB17" s="14"/>
      <c r="GGC17" s="14"/>
      <c r="GGD17" s="14"/>
      <c r="GGE17" s="14"/>
      <c r="GGF17" s="14"/>
      <c r="GGG17" s="14"/>
      <c r="GGH17" s="14"/>
      <c r="GGI17" s="14"/>
      <c r="GGJ17" s="14"/>
      <c r="GGK17" s="14"/>
      <c r="GGL17" s="14"/>
      <c r="GGM17" s="14"/>
      <c r="GGN17" s="14"/>
      <c r="GGO17" s="14"/>
      <c r="GGP17" s="14"/>
      <c r="GGQ17" s="14"/>
      <c r="GGR17" s="14"/>
      <c r="GGS17" s="14"/>
      <c r="GGT17" s="14"/>
      <c r="GGU17" s="14"/>
      <c r="GGV17" s="14"/>
      <c r="GGW17" s="14"/>
      <c r="GGX17" s="14"/>
      <c r="GGY17" s="14"/>
      <c r="GGZ17" s="14"/>
      <c r="GHA17" s="14"/>
      <c r="GHB17" s="14"/>
      <c r="GHC17" s="14"/>
      <c r="GHD17" s="14"/>
      <c r="GHE17" s="14"/>
      <c r="GHF17" s="14"/>
      <c r="GHG17" s="14"/>
      <c r="GHH17" s="14"/>
      <c r="GHI17" s="14"/>
      <c r="GHJ17" s="14"/>
      <c r="GHK17" s="14"/>
      <c r="GHL17" s="14"/>
      <c r="GHM17" s="14"/>
      <c r="GHN17" s="14"/>
      <c r="GHO17" s="14"/>
      <c r="GHP17" s="14"/>
      <c r="GHQ17" s="14"/>
      <c r="GHR17" s="14"/>
      <c r="GHS17" s="14"/>
      <c r="GHT17" s="14"/>
      <c r="GHU17" s="14"/>
      <c r="GHV17" s="14"/>
      <c r="GHW17" s="14"/>
      <c r="GHX17" s="14"/>
      <c r="GHY17" s="14"/>
      <c r="GHZ17" s="14"/>
      <c r="GIA17" s="14"/>
      <c r="GIB17" s="14"/>
      <c r="GIC17" s="14"/>
      <c r="GID17" s="14"/>
      <c r="GIE17" s="14"/>
      <c r="GIF17" s="14"/>
      <c r="GIG17" s="14"/>
      <c r="GIH17" s="14"/>
      <c r="GII17" s="14"/>
      <c r="GIJ17" s="14"/>
      <c r="GIK17" s="14"/>
      <c r="GIL17" s="14"/>
      <c r="GIM17" s="14"/>
      <c r="GIN17" s="14"/>
      <c r="GIO17" s="14"/>
      <c r="GIP17" s="14"/>
      <c r="GIQ17" s="14"/>
      <c r="GIR17" s="14"/>
      <c r="GIS17" s="14"/>
      <c r="GIT17" s="14"/>
      <c r="GIU17" s="14"/>
      <c r="GIV17" s="14"/>
      <c r="GIW17" s="14"/>
      <c r="GIX17" s="14"/>
      <c r="GIY17" s="14"/>
      <c r="GIZ17" s="14"/>
      <c r="GJA17" s="14"/>
      <c r="GJB17" s="14"/>
      <c r="GJC17" s="14"/>
      <c r="GJD17" s="14"/>
      <c r="GJE17" s="14"/>
      <c r="GJF17" s="14"/>
      <c r="GJG17" s="14"/>
      <c r="GJH17" s="14"/>
      <c r="GJI17" s="14"/>
      <c r="GJJ17" s="14"/>
      <c r="GJK17" s="14"/>
      <c r="GJL17" s="14"/>
      <c r="GJM17" s="14"/>
      <c r="GJN17" s="14"/>
      <c r="GJO17" s="14"/>
      <c r="GJP17" s="14"/>
      <c r="GJQ17" s="14"/>
      <c r="GJR17" s="14"/>
      <c r="GJS17" s="14"/>
      <c r="GJT17" s="14"/>
      <c r="GJU17" s="14"/>
      <c r="GJV17" s="14"/>
      <c r="GJW17" s="14"/>
      <c r="GJX17" s="14"/>
      <c r="GJY17" s="14"/>
      <c r="GJZ17" s="14"/>
      <c r="GKA17" s="14"/>
      <c r="GKB17" s="14"/>
      <c r="GKC17" s="14"/>
      <c r="GKD17" s="14"/>
      <c r="GKE17" s="14"/>
      <c r="GKF17" s="14"/>
      <c r="GKG17" s="14"/>
      <c r="GKH17" s="14"/>
      <c r="GKI17" s="14"/>
      <c r="GKJ17" s="14"/>
      <c r="GKK17" s="14"/>
      <c r="GKL17" s="14"/>
      <c r="GKM17" s="14"/>
      <c r="GKN17" s="14"/>
      <c r="GKO17" s="14"/>
      <c r="GKP17" s="14"/>
      <c r="GKQ17" s="14"/>
      <c r="GKR17" s="14"/>
      <c r="GKS17" s="14"/>
      <c r="GKT17" s="14"/>
      <c r="GKU17" s="14"/>
      <c r="GKV17" s="14"/>
      <c r="GKW17" s="14"/>
      <c r="GKX17" s="14"/>
      <c r="GKY17" s="14"/>
      <c r="GKZ17" s="14"/>
      <c r="GLA17" s="14"/>
      <c r="GLB17" s="14"/>
      <c r="GLC17" s="14"/>
      <c r="GLD17" s="14"/>
      <c r="GLE17" s="14"/>
      <c r="GLF17" s="14"/>
      <c r="GLG17" s="14"/>
      <c r="GLH17" s="14"/>
      <c r="GLI17" s="14"/>
      <c r="GLJ17" s="14"/>
      <c r="GLK17" s="14"/>
      <c r="GLL17" s="14"/>
      <c r="GLM17" s="14"/>
      <c r="GLN17" s="14"/>
      <c r="GLO17" s="14"/>
      <c r="GLP17" s="14"/>
      <c r="GLQ17" s="14"/>
      <c r="GLR17" s="14"/>
      <c r="GLS17" s="14"/>
      <c r="GLT17" s="14"/>
      <c r="GLU17" s="14"/>
      <c r="GLV17" s="14"/>
      <c r="GLW17" s="14"/>
      <c r="GLX17" s="14"/>
      <c r="GLY17" s="14"/>
      <c r="GLZ17" s="14"/>
      <c r="GMA17" s="14"/>
      <c r="GMB17" s="14"/>
      <c r="GMC17" s="14"/>
      <c r="GMD17" s="14"/>
      <c r="GME17" s="14"/>
      <c r="GMF17" s="14"/>
      <c r="GMG17" s="14"/>
      <c r="GMH17" s="14"/>
      <c r="GMI17" s="14"/>
      <c r="GMJ17" s="14"/>
      <c r="GMK17" s="14"/>
      <c r="GML17" s="14"/>
      <c r="GMM17" s="14"/>
      <c r="GMN17" s="14"/>
      <c r="GMO17" s="14"/>
      <c r="GMP17" s="14"/>
      <c r="GMQ17" s="14"/>
      <c r="GMR17" s="14"/>
      <c r="GMS17" s="14"/>
      <c r="GMT17" s="14"/>
      <c r="GMU17" s="14"/>
      <c r="GMV17" s="14"/>
      <c r="GMW17" s="14"/>
      <c r="GMX17" s="14"/>
      <c r="GMY17" s="14"/>
      <c r="GMZ17" s="14"/>
      <c r="GNA17" s="14"/>
      <c r="GNB17" s="14"/>
      <c r="GNC17" s="14"/>
      <c r="GND17" s="14"/>
      <c r="GNE17" s="14"/>
      <c r="GNF17" s="14"/>
      <c r="GNG17" s="14"/>
      <c r="GNH17" s="14"/>
      <c r="GNI17" s="14"/>
      <c r="GNJ17" s="14"/>
      <c r="GNK17" s="14"/>
      <c r="GNL17" s="14"/>
      <c r="GNM17" s="14"/>
      <c r="GNN17" s="14"/>
      <c r="GNO17" s="14"/>
      <c r="GNP17" s="14"/>
      <c r="GNQ17" s="14"/>
      <c r="GNR17" s="14"/>
      <c r="GNS17" s="14"/>
      <c r="GNT17" s="14"/>
      <c r="GNU17" s="14"/>
      <c r="GNV17" s="14"/>
      <c r="GNW17" s="14"/>
      <c r="GNX17" s="14"/>
      <c r="GNY17" s="14"/>
      <c r="GNZ17" s="14"/>
      <c r="GOA17" s="14"/>
      <c r="GOB17" s="14"/>
      <c r="GOC17" s="14"/>
      <c r="GOD17" s="14"/>
      <c r="GOE17" s="14"/>
      <c r="GOF17" s="14"/>
      <c r="GOG17" s="14"/>
      <c r="GOH17" s="14"/>
      <c r="GOI17" s="14"/>
      <c r="GOJ17" s="14"/>
      <c r="GOK17" s="14"/>
      <c r="GOL17" s="14"/>
      <c r="GOM17" s="14"/>
      <c r="GON17" s="14"/>
      <c r="GOO17" s="14"/>
      <c r="GOP17" s="14"/>
      <c r="GOQ17" s="14"/>
      <c r="GOR17" s="14"/>
      <c r="GOS17" s="14"/>
      <c r="GOT17" s="14"/>
      <c r="GOU17" s="14"/>
      <c r="GOV17" s="14"/>
      <c r="GOW17" s="14"/>
      <c r="GOX17" s="14"/>
      <c r="GOY17" s="14"/>
      <c r="GOZ17" s="14"/>
      <c r="GPA17" s="14"/>
      <c r="GPB17" s="14"/>
      <c r="GPC17" s="14"/>
      <c r="GPD17" s="14"/>
      <c r="GPE17" s="14"/>
      <c r="GPF17" s="14"/>
      <c r="GPG17" s="14"/>
      <c r="GPH17" s="14"/>
      <c r="GPI17" s="14"/>
      <c r="GPJ17" s="14"/>
      <c r="GPK17" s="14"/>
      <c r="GPL17" s="14"/>
      <c r="GPM17" s="14"/>
      <c r="GPN17" s="14"/>
      <c r="GPO17" s="14"/>
      <c r="GPP17" s="14"/>
      <c r="GPQ17" s="14"/>
      <c r="GPR17" s="14"/>
      <c r="GPS17" s="14"/>
      <c r="GPT17" s="14"/>
      <c r="GPU17" s="14"/>
      <c r="GPV17" s="14"/>
      <c r="GPW17" s="14"/>
      <c r="GPX17" s="14"/>
      <c r="GPY17" s="14"/>
      <c r="GPZ17" s="14"/>
      <c r="GQA17" s="14"/>
      <c r="GQB17" s="14"/>
      <c r="GQC17" s="14"/>
      <c r="GQD17" s="14"/>
      <c r="GQE17" s="14"/>
      <c r="GQF17" s="14"/>
      <c r="GQG17" s="14"/>
      <c r="GQH17" s="14"/>
      <c r="GQI17" s="14"/>
      <c r="GQJ17" s="14"/>
      <c r="GQK17" s="14"/>
      <c r="GQL17" s="14"/>
      <c r="GQM17" s="14"/>
      <c r="GQN17" s="14"/>
      <c r="GQO17" s="14"/>
      <c r="GQP17" s="14"/>
      <c r="GQQ17" s="14"/>
      <c r="GQR17" s="14"/>
      <c r="GQS17" s="14"/>
      <c r="GQT17" s="14"/>
      <c r="GQU17" s="14"/>
      <c r="GQV17" s="14"/>
      <c r="GQW17" s="14"/>
      <c r="GQX17" s="14"/>
      <c r="GQY17" s="14"/>
      <c r="GQZ17" s="14"/>
      <c r="GRA17" s="14"/>
      <c r="GRB17" s="14"/>
      <c r="GRC17" s="14"/>
      <c r="GRD17" s="14"/>
      <c r="GRE17" s="14"/>
      <c r="GRF17" s="14"/>
      <c r="GRG17" s="14"/>
      <c r="GRH17" s="14"/>
      <c r="GRI17" s="14"/>
      <c r="GRJ17" s="14"/>
      <c r="GRK17" s="14"/>
      <c r="GRL17" s="14"/>
      <c r="GRM17" s="14"/>
      <c r="GRN17" s="14"/>
      <c r="GRO17" s="14"/>
      <c r="GRP17" s="14"/>
      <c r="GRQ17" s="14"/>
      <c r="GRR17" s="14"/>
      <c r="GRS17" s="14"/>
      <c r="GRT17" s="14"/>
      <c r="GRU17" s="14"/>
      <c r="GRV17" s="14"/>
      <c r="GRW17" s="14"/>
      <c r="GRX17" s="14"/>
      <c r="GRY17" s="14"/>
      <c r="GRZ17" s="14"/>
      <c r="GSA17" s="14"/>
      <c r="GSB17" s="14"/>
      <c r="GSC17" s="14"/>
      <c r="GSD17" s="14"/>
      <c r="GSE17" s="14"/>
      <c r="GSF17" s="14"/>
      <c r="GSG17" s="14"/>
      <c r="GSH17" s="14"/>
      <c r="GSI17" s="14"/>
      <c r="GSJ17" s="14"/>
      <c r="GSK17" s="14"/>
      <c r="GSL17" s="14"/>
      <c r="GSM17" s="14"/>
      <c r="GSN17" s="14"/>
      <c r="GSO17" s="14"/>
      <c r="GSP17" s="14"/>
      <c r="GSQ17" s="14"/>
      <c r="GSR17" s="14"/>
      <c r="GSS17" s="14"/>
      <c r="GST17" s="14"/>
      <c r="GSU17" s="14"/>
      <c r="GSV17" s="14"/>
      <c r="GSW17" s="14"/>
      <c r="GSX17" s="14"/>
      <c r="GSY17" s="14"/>
      <c r="GSZ17" s="14"/>
      <c r="GTA17" s="14"/>
      <c r="GTB17" s="14"/>
      <c r="GTC17" s="14"/>
      <c r="GTD17" s="14"/>
      <c r="GTE17" s="14"/>
      <c r="GTF17" s="14"/>
      <c r="GTG17" s="14"/>
      <c r="GTH17" s="14"/>
      <c r="GTI17" s="14"/>
      <c r="GTJ17" s="14"/>
      <c r="GTK17" s="14"/>
      <c r="GTL17" s="14"/>
      <c r="GTM17" s="14"/>
      <c r="GTN17" s="14"/>
      <c r="GTO17" s="14"/>
      <c r="GTP17" s="14"/>
      <c r="GTQ17" s="14"/>
      <c r="GTR17" s="14"/>
      <c r="GTS17" s="14"/>
      <c r="GTT17" s="14"/>
      <c r="GTU17" s="14"/>
      <c r="GTV17" s="14"/>
      <c r="GTW17" s="14"/>
      <c r="GTX17" s="14"/>
      <c r="GTY17" s="14"/>
      <c r="GTZ17" s="14"/>
      <c r="GUA17" s="14"/>
      <c r="GUB17" s="14"/>
      <c r="GUC17" s="14"/>
      <c r="GUD17" s="14"/>
      <c r="GUE17" s="14"/>
      <c r="GUF17" s="14"/>
      <c r="GUG17" s="14"/>
      <c r="GUH17" s="14"/>
      <c r="GUI17" s="14"/>
      <c r="GUJ17" s="14"/>
      <c r="GUK17" s="14"/>
      <c r="GUL17" s="14"/>
      <c r="GUM17" s="14"/>
      <c r="GUN17" s="14"/>
      <c r="GUO17" s="14"/>
      <c r="GUP17" s="14"/>
      <c r="GUQ17" s="14"/>
      <c r="GUR17" s="14"/>
      <c r="GUS17" s="14"/>
      <c r="GUT17" s="14"/>
      <c r="GUU17" s="14"/>
      <c r="GUV17" s="14"/>
      <c r="GUW17" s="14"/>
      <c r="GUX17" s="14"/>
      <c r="GUY17" s="14"/>
      <c r="GUZ17" s="14"/>
      <c r="GVA17" s="14"/>
      <c r="GVB17" s="14"/>
      <c r="GVC17" s="14"/>
      <c r="GVD17" s="14"/>
      <c r="GVE17" s="14"/>
      <c r="GVF17" s="14"/>
      <c r="GVG17" s="14"/>
      <c r="GVH17" s="14"/>
      <c r="GVI17" s="14"/>
      <c r="GVJ17" s="14"/>
      <c r="GVK17" s="14"/>
      <c r="GVL17" s="14"/>
      <c r="GVM17" s="14"/>
      <c r="GVN17" s="14"/>
      <c r="GVO17" s="14"/>
      <c r="GVP17" s="14"/>
      <c r="GVQ17" s="14"/>
      <c r="GVR17" s="14"/>
      <c r="GVS17" s="14"/>
      <c r="GVT17" s="14"/>
      <c r="GVU17" s="14"/>
      <c r="GVV17" s="14"/>
      <c r="GVW17" s="14"/>
      <c r="GVX17" s="14"/>
      <c r="GVY17" s="14"/>
      <c r="GVZ17" s="14"/>
      <c r="GWA17" s="14"/>
      <c r="GWB17" s="14"/>
      <c r="GWC17" s="14"/>
      <c r="GWD17" s="14"/>
      <c r="GWE17" s="14"/>
      <c r="GWF17" s="14"/>
      <c r="GWG17" s="14"/>
      <c r="GWH17" s="14"/>
      <c r="GWI17" s="14"/>
      <c r="GWJ17" s="14"/>
      <c r="GWK17" s="14"/>
      <c r="GWL17" s="14"/>
      <c r="GWM17" s="14"/>
      <c r="GWN17" s="14"/>
      <c r="GWO17" s="14"/>
      <c r="GWP17" s="14"/>
      <c r="GWQ17" s="14"/>
      <c r="GWR17" s="14"/>
      <c r="GWS17" s="14"/>
      <c r="GWT17" s="14"/>
      <c r="GWU17" s="14"/>
      <c r="GWV17" s="14"/>
      <c r="GWW17" s="14"/>
      <c r="GWX17" s="14"/>
      <c r="GWY17" s="14"/>
      <c r="GWZ17" s="14"/>
      <c r="GXA17" s="14"/>
      <c r="GXB17" s="14"/>
      <c r="GXC17" s="14"/>
      <c r="GXD17" s="14"/>
      <c r="GXE17" s="14"/>
      <c r="GXF17" s="14"/>
      <c r="GXG17" s="14"/>
      <c r="GXH17" s="14"/>
      <c r="GXI17" s="14"/>
      <c r="GXJ17" s="14"/>
      <c r="GXK17" s="14"/>
      <c r="GXL17" s="14"/>
      <c r="GXM17" s="14"/>
      <c r="GXN17" s="14"/>
      <c r="GXO17" s="14"/>
      <c r="GXP17" s="14"/>
      <c r="GXQ17" s="14"/>
      <c r="GXR17" s="14"/>
      <c r="GXS17" s="14"/>
      <c r="GXT17" s="14"/>
      <c r="GXU17" s="14"/>
      <c r="GXV17" s="14"/>
      <c r="GXW17" s="14"/>
      <c r="GXX17" s="14"/>
      <c r="GXY17" s="14"/>
      <c r="GXZ17" s="14"/>
      <c r="GYA17" s="14"/>
      <c r="GYB17" s="14"/>
      <c r="GYC17" s="14"/>
      <c r="GYD17" s="14"/>
      <c r="GYE17" s="14"/>
      <c r="GYF17" s="14"/>
      <c r="GYG17" s="14"/>
      <c r="GYH17" s="14"/>
      <c r="GYI17" s="14"/>
      <c r="GYJ17" s="14"/>
      <c r="GYK17" s="14"/>
      <c r="GYL17" s="14"/>
      <c r="GYM17" s="14"/>
      <c r="GYN17" s="14"/>
      <c r="GYO17" s="14"/>
      <c r="GYP17" s="14"/>
      <c r="GYQ17" s="14"/>
      <c r="GYR17" s="14"/>
      <c r="GYS17" s="14"/>
      <c r="GYT17" s="14"/>
      <c r="GYU17" s="14"/>
      <c r="GYV17" s="14"/>
      <c r="GYW17" s="14"/>
      <c r="GYX17" s="14"/>
      <c r="GYY17" s="14"/>
      <c r="GYZ17" s="14"/>
      <c r="GZA17" s="14"/>
      <c r="GZB17" s="14"/>
      <c r="GZC17" s="14"/>
      <c r="GZD17" s="14"/>
      <c r="GZE17" s="14"/>
      <c r="GZF17" s="14"/>
      <c r="GZG17" s="14"/>
      <c r="GZH17" s="14"/>
      <c r="GZI17" s="14"/>
      <c r="GZJ17" s="14"/>
      <c r="GZK17" s="14"/>
      <c r="GZL17" s="14"/>
      <c r="GZM17" s="14"/>
      <c r="GZN17" s="14"/>
      <c r="GZO17" s="14"/>
      <c r="GZP17" s="14"/>
      <c r="GZQ17" s="14"/>
      <c r="GZR17" s="14"/>
      <c r="GZS17" s="14"/>
      <c r="GZT17" s="14"/>
      <c r="GZU17" s="14"/>
      <c r="GZV17" s="14"/>
      <c r="GZW17" s="14"/>
      <c r="GZX17" s="14"/>
      <c r="GZY17" s="14"/>
      <c r="GZZ17" s="14"/>
      <c r="HAA17" s="14"/>
      <c r="HAB17" s="14"/>
      <c r="HAC17" s="14"/>
      <c r="HAD17" s="14"/>
      <c r="HAE17" s="14"/>
      <c r="HAF17" s="14"/>
      <c r="HAG17" s="14"/>
      <c r="HAH17" s="14"/>
      <c r="HAI17" s="14"/>
      <c r="HAJ17" s="14"/>
      <c r="HAK17" s="14"/>
      <c r="HAL17" s="14"/>
      <c r="HAM17" s="14"/>
      <c r="HAN17" s="14"/>
      <c r="HAO17" s="14"/>
      <c r="HAP17" s="14"/>
      <c r="HAQ17" s="14"/>
      <c r="HAR17" s="14"/>
      <c r="HAS17" s="14"/>
      <c r="HAT17" s="14"/>
      <c r="HAU17" s="14"/>
      <c r="HAV17" s="14"/>
      <c r="HAW17" s="14"/>
      <c r="HAX17" s="14"/>
      <c r="HAY17" s="14"/>
      <c r="HAZ17" s="14"/>
      <c r="HBA17" s="14"/>
      <c r="HBB17" s="14"/>
      <c r="HBC17" s="14"/>
      <c r="HBD17" s="14"/>
      <c r="HBE17" s="14"/>
      <c r="HBF17" s="14"/>
      <c r="HBG17" s="14"/>
      <c r="HBH17" s="14"/>
      <c r="HBI17" s="14"/>
      <c r="HBJ17" s="14"/>
      <c r="HBK17" s="14"/>
      <c r="HBL17" s="14"/>
      <c r="HBM17" s="14"/>
      <c r="HBN17" s="14"/>
      <c r="HBO17" s="14"/>
      <c r="HBP17" s="14"/>
      <c r="HBQ17" s="14"/>
      <c r="HBR17" s="14"/>
      <c r="HBS17" s="14"/>
      <c r="HBT17" s="14"/>
      <c r="HBU17" s="14"/>
      <c r="HBV17" s="14"/>
      <c r="HBW17" s="14"/>
      <c r="HBX17" s="14"/>
      <c r="HBY17" s="14"/>
      <c r="HBZ17" s="14"/>
      <c r="HCA17" s="14"/>
      <c r="HCB17" s="14"/>
      <c r="HCC17" s="14"/>
      <c r="HCD17" s="14"/>
      <c r="HCE17" s="14"/>
      <c r="HCF17" s="14"/>
      <c r="HCG17" s="14"/>
      <c r="HCH17" s="14"/>
      <c r="HCI17" s="14"/>
      <c r="HCJ17" s="14"/>
      <c r="HCK17" s="14"/>
      <c r="HCL17" s="14"/>
      <c r="HCM17" s="14"/>
      <c r="HCN17" s="14"/>
      <c r="HCO17" s="14"/>
      <c r="HCP17" s="14"/>
      <c r="HCQ17" s="14"/>
      <c r="HCR17" s="14"/>
      <c r="HCS17" s="14"/>
      <c r="HCT17" s="14"/>
      <c r="HCU17" s="14"/>
      <c r="HCV17" s="14"/>
      <c r="HCW17" s="14"/>
      <c r="HCX17" s="14"/>
      <c r="HCY17" s="14"/>
      <c r="HCZ17" s="14"/>
      <c r="HDA17" s="14"/>
      <c r="HDB17" s="14"/>
      <c r="HDC17" s="14"/>
      <c r="HDD17" s="14"/>
      <c r="HDE17" s="14"/>
      <c r="HDF17" s="14"/>
      <c r="HDG17" s="14"/>
      <c r="HDH17" s="14"/>
      <c r="HDI17" s="14"/>
      <c r="HDJ17" s="14"/>
      <c r="HDK17" s="14"/>
      <c r="HDL17" s="14"/>
      <c r="HDM17" s="14"/>
      <c r="HDN17" s="14"/>
      <c r="HDO17" s="14"/>
      <c r="HDP17" s="14"/>
      <c r="HDQ17" s="14"/>
      <c r="HDR17" s="14"/>
      <c r="HDS17" s="14"/>
      <c r="HDT17" s="14"/>
      <c r="HDU17" s="14"/>
      <c r="HDV17" s="14"/>
      <c r="HDW17" s="14"/>
      <c r="HDX17" s="14"/>
      <c r="HDY17" s="14"/>
      <c r="HDZ17" s="14"/>
      <c r="HEA17" s="14"/>
      <c r="HEB17" s="14"/>
      <c r="HEC17" s="14"/>
      <c r="HED17" s="14"/>
      <c r="HEE17" s="14"/>
      <c r="HEF17" s="14"/>
      <c r="HEG17" s="14"/>
      <c r="HEH17" s="14"/>
      <c r="HEI17" s="14"/>
      <c r="HEJ17" s="14"/>
      <c r="HEK17" s="14"/>
      <c r="HEL17" s="14"/>
      <c r="HEM17" s="14"/>
      <c r="HEN17" s="14"/>
      <c r="HEO17" s="14"/>
      <c r="HEP17" s="14"/>
      <c r="HEQ17" s="14"/>
      <c r="HER17" s="14"/>
      <c r="HES17" s="14"/>
      <c r="HET17" s="14"/>
      <c r="HEU17" s="14"/>
      <c r="HEV17" s="14"/>
      <c r="HEW17" s="14"/>
      <c r="HEX17" s="14"/>
      <c r="HEY17" s="14"/>
      <c r="HEZ17" s="14"/>
      <c r="HFA17" s="14"/>
      <c r="HFB17" s="14"/>
      <c r="HFC17" s="14"/>
      <c r="HFD17" s="14"/>
      <c r="HFE17" s="14"/>
      <c r="HFF17" s="14"/>
      <c r="HFG17" s="14"/>
      <c r="HFH17" s="14"/>
      <c r="HFI17" s="14"/>
      <c r="HFJ17" s="14"/>
      <c r="HFK17" s="14"/>
      <c r="HFL17" s="14"/>
      <c r="HFM17" s="14"/>
      <c r="HFN17" s="14"/>
      <c r="HFO17" s="14"/>
      <c r="HFP17" s="14"/>
      <c r="HFQ17" s="14"/>
      <c r="HFR17" s="14"/>
      <c r="HFS17" s="14"/>
      <c r="HFT17" s="14"/>
      <c r="HFU17" s="14"/>
      <c r="HFV17" s="14"/>
      <c r="HFW17" s="14"/>
      <c r="HFX17" s="14"/>
      <c r="HFY17" s="14"/>
      <c r="HFZ17" s="14"/>
      <c r="HGA17" s="14"/>
      <c r="HGB17" s="14"/>
      <c r="HGC17" s="14"/>
      <c r="HGD17" s="14"/>
      <c r="HGE17" s="14"/>
      <c r="HGF17" s="14"/>
      <c r="HGG17" s="14"/>
      <c r="HGH17" s="14"/>
      <c r="HGI17" s="14"/>
      <c r="HGJ17" s="14"/>
      <c r="HGK17" s="14"/>
      <c r="HGL17" s="14"/>
      <c r="HGM17" s="14"/>
      <c r="HGN17" s="14"/>
      <c r="HGO17" s="14"/>
      <c r="HGP17" s="14"/>
      <c r="HGQ17" s="14"/>
      <c r="HGR17" s="14"/>
      <c r="HGS17" s="14"/>
      <c r="HGT17" s="14"/>
      <c r="HGU17" s="14"/>
      <c r="HGV17" s="14"/>
      <c r="HGW17" s="14"/>
      <c r="HGX17" s="14"/>
      <c r="HGY17" s="14"/>
      <c r="HGZ17" s="14"/>
      <c r="HHA17" s="14"/>
      <c r="HHB17" s="14"/>
      <c r="HHC17" s="14"/>
      <c r="HHD17" s="14"/>
      <c r="HHE17" s="14"/>
      <c r="HHF17" s="14"/>
      <c r="HHG17" s="14"/>
      <c r="HHH17" s="14"/>
      <c r="HHI17" s="14"/>
      <c r="HHJ17" s="14"/>
      <c r="HHK17" s="14"/>
      <c r="HHL17" s="14"/>
      <c r="HHM17" s="14"/>
      <c r="HHN17" s="14"/>
      <c r="HHO17" s="14"/>
      <c r="HHP17" s="14"/>
      <c r="HHQ17" s="14"/>
      <c r="HHR17" s="14"/>
      <c r="HHS17" s="14"/>
      <c r="HHT17" s="14"/>
      <c r="HHU17" s="14"/>
      <c r="HHV17" s="14"/>
      <c r="HHW17" s="14"/>
      <c r="HHX17" s="14"/>
      <c r="HHY17" s="14"/>
      <c r="HHZ17" s="14"/>
      <c r="HIA17" s="14"/>
      <c r="HIB17" s="14"/>
      <c r="HIC17" s="14"/>
      <c r="HID17" s="14"/>
      <c r="HIE17" s="14"/>
      <c r="HIF17" s="14"/>
      <c r="HIG17" s="14"/>
      <c r="HIH17" s="14"/>
      <c r="HII17" s="14"/>
      <c r="HIJ17" s="14"/>
      <c r="HIK17" s="14"/>
      <c r="HIL17" s="14"/>
      <c r="HIM17" s="14"/>
      <c r="HIN17" s="14"/>
      <c r="HIO17" s="14"/>
      <c r="HIP17" s="14"/>
      <c r="HIQ17" s="14"/>
      <c r="HIR17" s="14"/>
      <c r="HIS17" s="14"/>
      <c r="HIT17" s="14"/>
      <c r="HIU17" s="14"/>
      <c r="HIV17" s="14"/>
      <c r="HIW17" s="14"/>
      <c r="HIX17" s="14"/>
      <c r="HIY17" s="14"/>
      <c r="HIZ17" s="14"/>
      <c r="HJA17" s="14"/>
      <c r="HJB17" s="14"/>
      <c r="HJC17" s="14"/>
      <c r="HJD17" s="14"/>
      <c r="HJE17" s="14"/>
      <c r="HJF17" s="14"/>
      <c r="HJG17" s="14"/>
      <c r="HJH17" s="14"/>
      <c r="HJI17" s="14"/>
      <c r="HJJ17" s="14"/>
      <c r="HJK17" s="14"/>
      <c r="HJL17" s="14"/>
      <c r="HJM17" s="14"/>
      <c r="HJN17" s="14"/>
      <c r="HJO17" s="14"/>
      <c r="HJP17" s="14"/>
      <c r="HJQ17" s="14"/>
      <c r="HJR17" s="14"/>
      <c r="HJS17" s="14"/>
      <c r="HJT17" s="14"/>
      <c r="HJU17" s="14"/>
      <c r="HJV17" s="14"/>
      <c r="HJW17" s="14"/>
      <c r="HJX17" s="14"/>
      <c r="HJY17" s="14"/>
      <c r="HJZ17" s="14"/>
      <c r="HKA17" s="14"/>
      <c r="HKB17" s="14"/>
      <c r="HKC17" s="14"/>
      <c r="HKD17" s="14"/>
      <c r="HKE17" s="14"/>
      <c r="HKF17" s="14"/>
      <c r="HKG17" s="14"/>
      <c r="HKH17" s="14"/>
      <c r="HKI17" s="14"/>
      <c r="HKJ17" s="14"/>
      <c r="HKK17" s="14"/>
      <c r="HKL17" s="14"/>
      <c r="HKM17" s="14"/>
      <c r="HKN17" s="14"/>
      <c r="HKO17" s="14"/>
      <c r="HKP17" s="14"/>
      <c r="HKQ17" s="14"/>
      <c r="HKR17" s="14"/>
      <c r="HKS17" s="14"/>
      <c r="HKT17" s="14"/>
      <c r="HKU17" s="14"/>
      <c r="HKV17" s="14"/>
      <c r="HKW17" s="14"/>
      <c r="HKX17" s="14"/>
      <c r="HKY17" s="14"/>
      <c r="HKZ17" s="14"/>
      <c r="HLA17" s="14"/>
      <c r="HLB17" s="14"/>
      <c r="HLC17" s="14"/>
      <c r="HLD17" s="14"/>
      <c r="HLE17" s="14"/>
      <c r="HLF17" s="14"/>
      <c r="HLG17" s="14"/>
      <c r="HLH17" s="14"/>
      <c r="HLI17" s="14"/>
      <c r="HLJ17" s="14"/>
      <c r="HLK17" s="14"/>
      <c r="HLL17" s="14"/>
      <c r="HLM17" s="14"/>
      <c r="HLN17" s="14"/>
      <c r="HLO17" s="14"/>
      <c r="HLP17" s="14"/>
      <c r="HLQ17" s="14"/>
      <c r="HLR17" s="14"/>
      <c r="HLS17" s="14"/>
      <c r="HLT17" s="14"/>
      <c r="HLU17" s="14"/>
      <c r="HLV17" s="14"/>
      <c r="HLW17" s="14"/>
      <c r="HLX17" s="14"/>
      <c r="HLY17" s="14"/>
      <c r="HLZ17" s="14"/>
      <c r="HMA17" s="14"/>
      <c r="HMB17" s="14"/>
      <c r="HMC17" s="14"/>
      <c r="HMD17" s="14"/>
      <c r="HME17" s="14"/>
      <c r="HMF17" s="14"/>
      <c r="HMG17" s="14"/>
      <c r="HMH17" s="14"/>
      <c r="HMI17" s="14"/>
      <c r="HMJ17" s="14"/>
      <c r="HMK17" s="14"/>
      <c r="HML17" s="14"/>
      <c r="HMM17" s="14"/>
      <c r="HMN17" s="14"/>
      <c r="HMO17" s="14"/>
      <c r="HMP17" s="14"/>
      <c r="HMQ17" s="14"/>
      <c r="HMR17" s="14"/>
      <c r="HMS17" s="14"/>
      <c r="HMT17" s="14"/>
      <c r="HMU17" s="14"/>
      <c r="HMV17" s="14"/>
      <c r="HMW17" s="14"/>
      <c r="HMX17" s="14"/>
      <c r="HMY17" s="14"/>
      <c r="HMZ17" s="14"/>
      <c r="HNA17" s="14"/>
      <c r="HNB17" s="14"/>
      <c r="HNC17" s="14"/>
      <c r="HND17" s="14"/>
      <c r="HNE17" s="14"/>
      <c r="HNF17" s="14"/>
      <c r="HNG17" s="14"/>
      <c r="HNH17" s="14"/>
      <c r="HNI17" s="14"/>
      <c r="HNJ17" s="14"/>
      <c r="HNK17" s="14"/>
      <c r="HNL17" s="14"/>
      <c r="HNM17" s="14"/>
      <c r="HNN17" s="14"/>
      <c r="HNO17" s="14"/>
      <c r="HNP17" s="14"/>
      <c r="HNQ17" s="14"/>
      <c r="HNR17" s="14"/>
      <c r="HNS17" s="14"/>
      <c r="HNT17" s="14"/>
      <c r="HNU17" s="14"/>
      <c r="HNV17" s="14"/>
      <c r="HNW17" s="14"/>
      <c r="HNX17" s="14"/>
      <c r="HNY17" s="14"/>
      <c r="HNZ17" s="14"/>
      <c r="HOA17" s="14"/>
      <c r="HOB17" s="14"/>
      <c r="HOC17" s="14"/>
      <c r="HOD17" s="14"/>
      <c r="HOE17" s="14"/>
      <c r="HOF17" s="14"/>
      <c r="HOG17" s="14"/>
      <c r="HOH17" s="14"/>
      <c r="HOI17" s="14"/>
      <c r="HOJ17" s="14"/>
      <c r="HOK17" s="14"/>
      <c r="HOL17" s="14"/>
      <c r="HOM17" s="14"/>
      <c r="HON17" s="14"/>
      <c r="HOO17" s="14"/>
      <c r="HOP17" s="14"/>
      <c r="HOQ17" s="14"/>
      <c r="HOR17" s="14"/>
      <c r="HOS17" s="14"/>
      <c r="HOT17" s="14"/>
      <c r="HOU17" s="14"/>
      <c r="HOV17" s="14"/>
      <c r="HOW17" s="14"/>
      <c r="HOX17" s="14"/>
      <c r="HOY17" s="14"/>
      <c r="HOZ17" s="14"/>
      <c r="HPA17" s="14"/>
      <c r="HPB17" s="14"/>
      <c r="HPC17" s="14"/>
      <c r="HPD17" s="14"/>
      <c r="HPE17" s="14"/>
      <c r="HPF17" s="14"/>
      <c r="HPG17" s="14"/>
      <c r="HPH17" s="14"/>
      <c r="HPI17" s="14"/>
      <c r="HPJ17" s="14"/>
      <c r="HPK17" s="14"/>
      <c r="HPL17" s="14"/>
      <c r="HPM17" s="14"/>
      <c r="HPN17" s="14"/>
      <c r="HPO17" s="14"/>
      <c r="HPP17" s="14"/>
      <c r="HPQ17" s="14"/>
      <c r="HPR17" s="14"/>
      <c r="HPS17" s="14"/>
      <c r="HPT17" s="14"/>
      <c r="HPU17" s="14"/>
      <c r="HPV17" s="14"/>
      <c r="HPW17" s="14"/>
      <c r="HPX17" s="14"/>
      <c r="HPY17" s="14"/>
      <c r="HPZ17" s="14"/>
      <c r="HQA17" s="14"/>
      <c r="HQB17" s="14"/>
      <c r="HQC17" s="14"/>
      <c r="HQD17" s="14"/>
      <c r="HQE17" s="14"/>
      <c r="HQF17" s="14"/>
      <c r="HQG17" s="14"/>
      <c r="HQH17" s="14"/>
      <c r="HQI17" s="14"/>
      <c r="HQJ17" s="14"/>
      <c r="HQK17" s="14"/>
      <c r="HQL17" s="14"/>
      <c r="HQM17" s="14"/>
      <c r="HQN17" s="14"/>
      <c r="HQO17" s="14"/>
      <c r="HQP17" s="14"/>
      <c r="HQQ17" s="14"/>
      <c r="HQR17" s="14"/>
      <c r="HQS17" s="14"/>
      <c r="HQT17" s="14"/>
      <c r="HQU17" s="14"/>
      <c r="HQV17" s="14"/>
      <c r="HQW17" s="14"/>
      <c r="HQX17" s="14"/>
      <c r="HQY17" s="14"/>
      <c r="HQZ17" s="14"/>
      <c r="HRA17" s="14"/>
      <c r="HRB17" s="14"/>
      <c r="HRC17" s="14"/>
      <c r="HRD17" s="14"/>
      <c r="HRE17" s="14"/>
      <c r="HRF17" s="14"/>
      <c r="HRG17" s="14"/>
      <c r="HRH17" s="14"/>
      <c r="HRI17" s="14"/>
      <c r="HRJ17" s="14"/>
      <c r="HRK17" s="14"/>
      <c r="HRL17" s="14"/>
      <c r="HRM17" s="14"/>
      <c r="HRN17" s="14"/>
      <c r="HRO17" s="14"/>
      <c r="HRP17" s="14"/>
      <c r="HRQ17" s="14"/>
      <c r="HRR17" s="14"/>
      <c r="HRS17" s="14"/>
      <c r="HRT17" s="14"/>
      <c r="HRU17" s="14"/>
      <c r="HRV17" s="14"/>
      <c r="HRW17" s="14"/>
      <c r="HRX17" s="14"/>
      <c r="HRY17" s="14"/>
      <c r="HRZ17" s="14"/>
      <c r="HSA17" s="14"/>
      <c r="HSB17" s="14"/>
      <c r="HSC17" s="14"/>
      <c r="HSD17" s="14"/>
      <c r="HSE17" s="14"/>
      <c r="HSF17" s="14"/>
      <c r="HSG17" s="14"/>
      <c r="HSH17" s="14"/>
      <c r="HSI17" s="14"/>
      <c r="HSJ17" s="14"/>
      <c r="HSK17" s="14"/>
      <c r="HSL17" s="14"/>
      <c r="HSM17" s="14"/>
      <c r="HSN17" s="14"/>
      <c r="HSO17" s="14"/>
      <c r="HSP17" s="14"/>
      <c r="HSQ17" s="14"/>
      <c r="HSR17" s="14"/>
      <c r="HSS17" s="14"/>
      <c r="HST17" s="14"/>
      <c r="HSU17" s="14"/>
      <c r="HSV17" s="14"/>
      <c r="HSW17" s="14"/>
      <c r="HSX17" s="14"/>
      <c r="HSY17" s="14"/>
      <c r="HSZ17" s="14"/>
      <c r="HTA17" s="14"/>
      <c r="HTB17" s="14"/>
      <c r="HTC17" s="14"/>
      <c r="HTD17" s="14"/>
      <c r="HTE17" s="14"/>
      <c r="HTF17" s="14"/>
      <c r="HTG17" s="14"/>
      <c r="HTH17" s="14"/>
      <c r="HTI17" s="14"/>
      <c r="HTJ17" s="14"/>
      <c r="HTK17" s="14"/>
      <c r="HTL17" s="14"/>
      <c r="HTM17" s="14"/>
      <c r="HTN17" s="14"/>
      <c r="HTO17" s="14"/>
      <c r="HTP17" s="14"/>
      <c r="HTQ17" s="14"/>
      <c r="HTR17" s="14"/>
      <c r="HTS17" s="14"/>
      <c r="HTT17" s="14"/>
      <c r="HTU17" s="14"/>
      <c r="HTV17" s="14"/>
      <c r="HTW17" s="14"/>
      <c r="HTX17" s="14"/>
      <c r="HTY17" s="14"/>
      <c r="HTZ17" s="14"/>
      <c r="HUA17" s="14"/>
      <c r="HUB17" s="14"/>
      <c r="HUC17" s="14"/>
      <c r="HUD17" s="14"/>
      <c r="HUE17" s="14"/>
      <c r="HUF17" s="14"/>
      <c r="HUG17" s="14"/>
      <c r="HUH17" s="14"/>
      <c r="HUI17" s="14"/>
      <c r="HUJ17" s="14"/>
      <c r="HUK17" s="14"/>
      <c r="HUL17" s="14"/>
      <c r="HUM17" s="14"/>
      <c r="HUN17" s="14"/>
      <c r="HUO17" s="14"/>
      <c r="HUP17" s="14"/>
      <c r="HUQ17" s="14"/>
      <c r="HUR17" s="14"/>
      <c r="HUS17" s="14"/>
      <c r="HUT17" s="14"/>
      <c r="HUU17" s="14"/>
      <c r="HUV17" s="14"/>
      <c r="HUW17" s="14"/>
      <c r="HUX17" s="14"/>
      <c r="HUY17" s="14"/>
      <c r="HUZ17" s="14"/>
      <c r="HVA17" s="14"/>
      <c r="HVB17" s="14"/>
      <c r="HVC17" s="14"/>
      <c r="HVD17" s="14"/>
      <c r="HVE17" s="14"/>
      <c r="HVF17" s="14"/>
      <c r="HVG17" s="14"/>
      <c r="HVH17" s="14"/>
      <c r="HVI17" s="14"/>
      <c r="HVJ17" s="14"/>
      <c r="HVK17" s="14"/>
      <c r="HVL17" s="14"/>
      <c r="HVM17" s="14"/>
      <c r="HVN17" s="14"/>
      <c r="HVO17" s="14"/>
      <c r="HVP17" s="14"/>
      <c r="HVQ17" s="14"/>
      <c r="HVR17" s="14"/>
      <c r="HVS17" s="14"/>
      <c r="HVT17" s="14"/>
      <c r="HVU17" s="14"/>
      <c r="HVV17" s="14"/>
      <c r="HVW17" s="14"/>
      <c r="HVX17" s="14"/>
      <c r="HVY17" s="14"/>
      <c r="HVZ17" s="14"/>
      <c r="HWA17" s="14"/>
      <c r="HWB17" s="14"/>
      <c r="HWC17" s="14"/>
      <c r="HWD17" s="14"/>
      <c r="HWE17" s="14"/>
      <c r="HWF17" s="14"/>
      <c r="HWG17" s="14"/>
      <c r="HWH17" s="14"/>
      <c r="HWI17" s="14"/>
      <c r="HWJ17" s="14"/>
      <c r="HWK17" s="14"/>
      <c r="HWL17" s="14"/>
      <c r="HWM17" s="14"/>
      <c r="HWN17" s="14"/>
      <c r="HWO17" s="14"/>
      <c r="HWP17" s="14"/>
      <c r="HWQ17" s="14"/>
      <c r="HWR17" s="14"/>
      <c r="HWS17" s="14"/>
      <c r="HWT17" s="14"/>
      <c r="HWU17" s="14"/>
      <c r="HWV17" s="14"/>
      <c r="HWW17" s="14"/>
      <c r="HWX17" s="14"/>
      <c r="HWY17" s="14"/>
      <c r="HWZ17" s="14"/>
      <c r="HXA17" s="14"/>
      <c r="HXB17" s="14"/>
      <c r="HXC17" s="14"/>
      <c r="HXD17" s="14"/>
      <c r="HXE17" s="14"/>
      <c r="HXF17" s="14"/>
      <c r="HXG17" s="14"/>
      <c r="HXH17" s="14"/>
      <c r="HXI17" s="14"/>
      <c r="HXJ17" s="14"/>
      <c r="HXK17" s="14"/>
      <c r="HXL17" s="14"/>
      <c r="HXM17" s="14"/>
      <c r="HXN17" s="14"/>
      <c r="HXO17" s="14"/>
      <c r="HXP17" s="14"/>
      <c r="HXQ17" s="14"/>
      <c r="HXR17" s="14"/>
      <c r="HXS17" s="14"/>
      <c r="HXT17" s="14"/>
      <c r="HXU17" s="14"/>
      <c r="HXV17" s="14"/>
      <c r="HXW17" s="14"/>
      <c r="HXX17" s="14"/>
      <c r="HXY17" s="14"/>
      <c r="HXZ17" s="14"/>
      <c r="HYA17" s="14"/>
      <c r="HYB17" s="14"/>
      <c r="HYC17" s="14"/>
      <c r="HYD17" s="14"/>
      <c r="HYE17" s="14"/>
      <c r="HYF17" s="14"/>
      <c r="HYG17" s="14"/>
      <c r="HYH17" s="14"/>
      <c r="HYI17" s="14"/>
      <c r="HYJ17" s="14"/>
      <c r="HYK17" s="14"/>
      <c r="HYL17" s="14"/>
      <c r="HYM17" s="14"/>
      <c r="HYN17" s="14"/>
      <c r="HYO17" s="14"/>
      <c r="HYP17" s="14"/>
      <c r="HYQ17" s="14"/>
      <c r="HYR17" s="14"/>
      <c r="HYS17" s="14"/>
      <c r="HYT17" s="14"/>
      <c r="HYU17" s="14"/>
      <c r="HYV17" s="14"/>
      <c r="HYW17" s="14"/>
      <c r="HYX17" s="14"/>
      <c r="HYY17" s="14"/>
      <c r="HYZ17" s="14"/>
      <c r="HZA17" s="14"/>
      <c r="HZB17" s="14"/>
      <c r="HZC17" s="14"/>
      <c r="HZD17" s="14"/>
      <c r="HZE17" s="14"/>
      <c r="HZF17" s="14"/>
      <c r="HZG17" s="14"/>
      <c r="HZH17" s="14"/>
      <c r="HZI17" s="14"/>
      <c r="HZJ17" s="14"/>
      <c r="HZK17" s="14"/>
      <c r="HZL17" s="14"/>
      <c r="HZM17" s="14"/>
      <c r="HZN17" s="14"/>
      <c r="HZO17" s="14"/>
      <c r="HZP17" s="14"/>
      <c r="HZQ17" s="14"/>
      <c r="HZR17" s="14"/>
      <c r="HZS17" s="14"/>
      <c r="HZT17" s="14"/>
      <c r="HZU17" s="14"/>
      <c r="HZV17" s="14"/>
      <c r="HZW17" s="14"/>
      <c r="HZX17" s="14"/>
      <c r="HZY17" s="14"/>
      <c r="HZZ17" s="14"/>
      <c r="IAA17" s="14"/>
      <c r="IAB17" s="14"/>
      <c r="IAC17" s="14"/>
      <c r="IAD17" s="14"/>
      <c r="IAE17" s="14"/>
      <c r="IAF17" s="14"/>
      <c r="IAG17" s="14"/>
      <c r="IAH17" s="14"/>
      <c r="IAI17" s="14"/>
      <c r="IAJ17" s="14"/>
      <c r="IAK17" s="14"/>
      <c r="IAL17" s="14"/>
      <c r="IAM17" s="14"/>
      <c r="IAN17" s="14"/>
      <c r="IAO17" s="14"/>
      <c r="IAP17" s="14"/>
      <c r="IAQ17" s="14"/>
      <c r="IAR17" s="14"/>
      <c r="IAS17" s="14"/>
      <c r="IAT17" s="14"/>
      <c r="IAU17" s="14"/>
      <c r="IAV17" s="14"/>
      <c r="IAW17" s="14"/>
      <c r="IAX17" s="14"/>
      <c r="IAY17" s="14"/>
      <c r="IAZ17" s="14"/>
      <c r="IBA17" s="14"/>
      <c r="IBB17" s="14"/>
      <c r="IBC17" s="14"/>
      <c r="IBD17" s="14"/>
      <c r="IBE17" s="14"/>
      <c r="IBF17" s="14"/>
      <c r="IBG17" s="14"/>
      <c r="IBH17" s="14"/>
      <c r="IBI17" s="14"/>
      <c r="IBJ17" s="14"/>
      <c r="IBK17" s="14"/>
      <c r="IBL17" s="14"/>
      <c r="IBM17" s="14"/>
      <c r="IBN17" s="14"/>
      <c r="IBO17" s="14"/>
      <c r="IBP17" s="14"/>
      <c r="IBQ17" s="14"/>
      <c r="IBR17" s="14"/>
      <c r="IBS17" s="14"/>
      <c r="IBT17" s="14"/>
      <c r="IBU17" s="14"/>
      <c r="IBV17" s="14"/>
      <c r="IBW17" s="14"/>
      <c r="IBX17" s="14"/>
      <c r="IBY17" s="14"/>
      <c r="IBZ17" s="14"/>
      <c r="ICA17" s="14"/>
      <c r="ICB17" s="14"/>
      <c r="ICC17" s="14"/>
      <c r="ICD17" s="14"/>
      <c r="ICE17" s="14"/>
      <c r="ICF17" s="14"/>
      <c r="ICG17" s="14"/>
      <c r="ICH17" s="14"/>
      <c r="ICI17" s="14"/>
      <c r="ICJ17" s="14"/>
      <c r="ICK17" s="14"/>
      <c r="ICL17" s="14"/>
      <c r="ICM17" s="14"/>
      <c r="ICN17" s="14"/>
      <c r="ICO17" s="14"/>
      <c r="ICP17" s="14"/>
      <c r="ICQ17" s="14"/>
      <c r="ICR17" s="14"/>
      <c r="ICS17" s="14"/>
      <c r="ICT17" s="14"/>
      <c r="ICU17" s="14"/>
      <c r="ICV17" s="14"/>
      <c r="ICW17" s="14"/>
      <c r="ICX17" s="14"/>
      <c r="ICY17" s="14"/>
      <c r="ICZ17" s="14"/>
      <c r="IDA17" s="14"/>
      <c r="IDB17" s="14"/>
      <c r="IDC17" s="14"/>
      <c r="IDD17" s="14"/>
      <c r="IDE17" s="14"/>
      <c r="IDF17" s="14"/>
      <c r="IDG17" s="14"/>
      <c r="IDH17" s="14"/>
      <c r="IDI17" s="14"/>
      <c r="IDJ17" s="14"/>
      <c r="IDK17" s="14"/>
      <c r="IDL17" s="14"/>
      <c r="IDM17" s="14"/>
      <c r="IDN17" s="14"/>
      <c r="IDO17" s="14"/>
      <c r="IDP17" s="14"/>
      <c r="IDQ17" s="14"/>
      <c r="IDR17" s="14"/>
      <c r="IDS17" s="14"/>
      <c r="IDT17" s="14"/>
      <c r="IDU17" s="14"/>
      <c r="IDV17" s="14"/>
      <c r="IDW17" s="14"/>
      <c r="IDX17" s="14"/>
      <c r="IDY17" s="14"/>
      <c r="IDZ17" s="14"/>
      <c r="IEA17" s="14"/>
      <c r="IEB17" s="14"/>
      <c r="IEC17" s="14"/>
      <c r="IED17" s="14"/>
      <c r="IEE17" s="14"/>
      <c r="IEF17" s="14"/>
      <c r="IEG17" s="14"/>
      <c r="IEH17" s="14"/>
      <c r="IEI17" s="14"/>
      <c r="IEJ17" s="14"/>
      <c r="IEK17" s="14"/>
      <c r="IEL17" s="14"/>
      <c r="IEM17" s="14"/>
      <c r="IEN17" s="14"/>
      <c r="IEO17" s="14"/>
      <c r="IEP17" s="14"/>
      <c r="IEQ17" s="14"/>
      <c r="IER17" s="14"/>
      <c r="IES17" s="14"/>
      <c r="IET17" s="14"/>
      <c r="IEU17" s="14"/>
      <c r="IEV17" s="14"/>
      <c r="IEW17" s="14"/>
      <c r="IEX17" s="14"/>
      <c r="IEY17" s="14"/>
      <c r="IEZ17" s="14"/>
      <c r="IFA17" s="14"/>
      <c r="IFB17" s="14"/>
      <c r="IFC17" s="14"/>
      <c r="IFD17" s="14"/>
      <c r="IFE17" s="14"/>
      <c r="IFF17" s="14"/>
      <c r="IFG17" s="14"/>
      <c r="IFH17" s="14"/>
      <c r="IFI17" s="14"/>
      <c r="IFJ17" s="14"/>
      <c r="IFK17" s="14"/>
      <c r="IFL17" s="14"/>
      <c r="IFM17" s="14"/>
      <c r="IFN17" s="14"/>
      <c r="IFO17" s="14"/>
      <c r="IFP17" s="14"/>
      <c r="IFQ17" s="14"/>
      <c r="IFR17" s="14"/>
      <c r="IFS17" s="14"/>
      <c r="IFT17" s="14"/>
      <c r="IFU17" s="14"/>
      <c r="IFV17" s="14"/>
      <c r="IFW17" s="14"/>
      <c r="IFX17" s="14"/>
      <c r="IFY17" s="14"/>
      <c r="IFZ17" s="14"/>
      <c r="IGA17" s="14"/>
      <c r="IGB17" s="14"/>
      <c r="IGC17" s="14"/>
      <c r="IGD17" s="14"/>
      <c r="IGE17" s="14"/>
      <c r="IGF17" s="14"/>
      <c r="IGG17" s="14"/>
      <c r="IGH17" s="14"/>
      <c r="IGI17" s="14"/>
      <c r="IGJ17" s="14"/>
      <c r="IGK17" s="14"/>
      <c r="IGL17" s="14"/>
      <c r="IGM17" s="14"/>
      <c r="IGN17" s="14"/>
      <c r="IGO17" s="14"/>
      <c r="IGP17" s="14"/>
      <c r="IGQ17" s="14"/>
      <c r="IGR17" s="14"/>
      <c r="IGS17" s="14"/>
      <c r="IGT17" s="14"/>
      <c r="IGU17" s="14"/>
      <c r="IGV17" s="14"/>
      <c r="IGW17" s="14"/>
      <c r="IGX17" s="14"/>
      <c r="IGY17" s="14"/>
      <c r="IGZ17" s="14"/>
      <c r="IHA17" s="14"/>
      <c r="IHB17" s="14"/>
      <c r="IHC17" s="14"/>
      <c r="IHD17" s="14"/>
      <c r="IHE17" s="14"/>
      <c r="IHF17" s="14"/>
      <c r="IHG17" s="14"/>
      <c r="IHH17" s="14"/>
      <c r="IHI17" s="14"/>
      <c r="IHJ17" s="14"/>
      <c r="IHK17" s="14"/>
      <c r="IHL17" s="14"/>
      <c r="IHM17" s="14"/>
      <c r="IHN17" s="14"/>
      <c r="IHO17" s="14"/>
      <c r="IHP17" s="14"/>
      <c r="IHQ17" s="14"/>
      <c r="IHR17" s="14"/>
      <c r="IHS17" s="14"/>
      <c r="IHT17" s="14"/>
      <c r="IHU17" s="14"/>
      <c r="IHV17" s="14"/>
      <c r="IHW17" s="14"/>
      <c r="IHX17" s="14"/>
      <c r="IHY17" s="14"/>
      <c r="IHZ17" s="14"/>
      <c r="IIA17" s="14"/>
      <c r="IIB17" s="14"/>
      <c r="IIC17" s="14"/>
      <c r="IID17" s="14"/>
      <c r="IIE17" s="14"/>
      <c r="IIF17" s="14"/>
      <c r="IIG17" s="14"/>
      <c r="IIH17" s="14"/>
      <c r="III17" s="14"/>
      <c r="IIJ17" s="14"/>
      <c r="IIK17" s="14"/>
      <c r="IIL17" s="14"/>
      <c r="IIM17" s="14"/>
      <c r="IIN17" s="14"/>
      <c r="IIO17" s="14"/>
      <c r="IIP17" s="14"/>
      <c r="IIQ17" s="14"/>
      <c r="IIR17" s="14"/>
      <c r="IIS17" s="14"/>
      <c r="IIT17" s="14"/>
      <c r="IIU17" s="14"/>
      <c r="IIV17" s="14"/>
      <c r="IIW17" s="14"/>
      <c r="IIX17" s="14"/>
      <c r="IIY17" s="14"/>
      <c r="IIZ17" s="14"/>
      <c r="IJA17" s="14"/>
      <c r="IJB17" s="14"/>
      <c r="IJC17" s="14"/>
      <c r="IJD17" s="14"/>
      <c r="IJE17" s="14"/>
      <c r="IJF17" s="14"/>
      <c r="IJG17" s="14"/>
      <c r="IJH17" s="14"/>
      <c r="IJI17" s="14"/>
      <c r="IJJ17" s="14"/>
      <c r="IJK17" s="14"/>
      <c r="IJL17" s="14"/>
      <c r="IJM17" s="14"/>
      <c r="IJN17" s="14"/>
      <c r="IJO17" s="14"/>
      <c r="IJP17" s="14"/>
      <c r="IJQ17" s="14"/>
      <c r="IJR17" s="14"/>
      <c r="IJS17" s="14"/>
      <c r="IJT17" s="14"/>
      <c r="IJU17" s="14"/>
      <c r="IJV17" s="14"/>
      <c r="IJW17" s="14"/>
      <c r="IJX17" s="14"/>
      <c r="IJY17" s="14"/>
      <c r="IJZ17" s="14"/>
      <c r="IKA17" s="14"/>
      <c r="IKB17" s="14"/>
      <c r="IKC17" s="14"/>
      <c r="IKD17" s="14"/>
      <c r="IKE17" s="14"/>
      <c r="IKF17" s="14"/>
      <c r="IKG17" s="14"/>
      <c r="IKH17" s="14"/>
      <c r="IKI17" s="14"/>
      <c r="IKJ17" s="14"/>
      <c r="IKK17" s="14"/>
      <c r="IKL17" s="14"/>
      <c r="IKM17" s="14"/>
      <c r="IKN17" s="14"/>
      <c r="IKO17" s="14"/>
      <c r="IKP17" s="14"/>
      <c r="IKQ17" s="14"/>
      <c r="IKR17" s="14"/>
      <c r="IKS17" s="14"/>
      <c r="IKT17" s="14"/>
      <c r="IKU17" s="14"/>
      <c r="IKV17" s="14"/>
      <c r="IKW17" s="14"/>
      <c r="IKX17" s="14"/>
      <c r="IKY17" s="14"/>
      <c r="IKZ17" s="14"/>
      <c r="ILA17" s="14"/>
      <c r="ILB17" s="14"/>
      <c r="ILC17" s="14"/>
      <c r="ILD17" s="14"/>
      <c r="ILE17" s="14"/>
      <c r="ILF17" s="14"/>
      <c r="ILG17" s="14"/>
      <c r="ILH17" s="14"/>
      <c r="ILI17" s="14"/>
      <c r="ILJ17" s="14"/>
      <c r="ILK17" s="14"/>
      <c r="ILL17" s="14"/>
      <c r="ILM17" s="14"/>
      <c r="ILN17" s="14"/>
      <c r="ILO17" s="14"/>
      <c r="ILP17" s="14"/>
      <c r="ILQ17" s="14"/>
      <c r="ILR17" s="14"/>
      <c r="ILS17" s="14"/>
      <c r="ILT17" s="14"/>
      <c r="ILU17" s="14"/>
      <c r="ILV17" s="14"/>
      <c r="ILW17" s="14"/>
      <c r="ILX17" s="14"/>
      <c r="ILY17" s="14"/>
      <c r="ILZ17" s="14"/>
      <c r="IMA17" s="14"/>
      <c r="IMB17" s="14"/>
      <c r="IMC17" s="14"/>
      <c r="IMD17" s="14"/>
      <c r="IME17" s="14"/>
      <c r="IMF17" s="14"/>
      <c r="IMG17" s="14"/>
      <c r="IMH17" s="14"/>
      <c r="IMI17" s="14"/>
      <c r="IMJ17" s="14"/>
      <c r="IMK17" s="14"/>
      <c r="IML17" s="14"/>
      <c r="IMM17" s="14"/>
      <c r="IMN17" s="14"/>
      <c r="IMO17" s="14"/>
      <c r="IMP17" s="14"/>
      <c r="IMQ17" s="14"/>
      <c r="IMR17" s="14"/>
      <c r="IMS17" s="14"/>
      <c r="IMT17" s="14"/>
      <c r="IMU17" s="14"/>
      <c r="IMV17" s="14"/>
      <c r="IMW17" s="14"/>
      <c r="IMX17" s="14"/>
      <c r="IMY17" s="14"/>
      <c r="IMZ17" s="14"/>
      <c r="INA17" s="14"/>
      <c r="INB17" s="14"/>
      <c r="INC17" s="14"/>
      <c r="IND17" s="14"/>
      <c r="INE17" s="14"/>
      <c r="INF17" s="14"/>
      <c r="ING17" s="14"/>
      <c r="INH17" s="14"/>
      <c r="INI17" s="14"/>
      <c r="INJ17" s="14"/>
      <c r="INK17" s="14"/>
      <c r="INL17" s="14"/>
      <c r="INM17" s="14"/>
      <c r="INN17" s="14"/>
      <c r="INO17" s="14"/>
      <c r="INP17" s="14"/>
      <c r="INQ17" s="14"/>
      <c r="INR17" s="14"/>
      <c r="INS17" s="14"/>
      <c r="INT17" s="14"/>
      <c r="INU17" s="14"/>
      <c r="INV17" s="14"/>
      <c r="INW17" s="14"/>
      <c r="INX17" s="14"/>
      <c r="INY17" s="14"/>
      <c r="INZ17" s="14"/>
      <c r="IOA17" s="14"/>
      <c r="IOB17" s="14"/>
      <c r="IOC17" s="14"/>
      <c r="IOD17" s="14"/>
      <c r="IOE17" s="14"/>
      <c r="IOF17" s="14"/>
      <c r="IOG17" s="14"/>
      <c r="IOH17" s="14"/>
      <c r="IOI17" s="14"/>
      <c r="IOJ17" s="14"/>
      <c r="IOK17" s="14"/>
      <c r="IOL17" s="14"/>
      <c r="IOM17" s="14"/>
      <c r="ION17" s="14"/>
      <c r="IOO17" s="14"/>
      <c r="IOP17" s="14"/>
      <c r="IOQ17" s="14"/>
      <c r="IOR17" s="14"/>
      <c r="IOS17" s="14"/>
      <c r="IOT17" s="14"/>
      <c r="IOU17" s="14"/>
      <c r="IOV17" s="14"/>
      <c r="IOW17" s="14"/>
      <c r="IOX17" s="14"/>
      <c r="IOY17" s="14"/>
      <c r="IOZ17" s="14"/>
      <c r="IPA17" s="14"/>
      <c r="IPB17" s="14"/>
      <c r="IPC17" s="14"/>
      <c r="IPD17" s="14"/>
      <c r="IPE17" s="14"/>
      <c r="IPF17" s="14"/>
      <c r="IPG17" s="14"/>
      <c r="IPH17" s="14"/>
      <c r="IPI17" s="14"/>
      <c r="IPJ17" s="14"/>
      <c r="IPK17" s="14"/>
      <c r="IPL17" s="14"/>
      <c r="IPM17" s="14"/>
      <c r="IPN17" s="14"/>
      <c r="IPO17" s="14"/>
      <c r="IPP17" s="14"/>
      <c r="IPQ17" s="14"/>
      <c r="IPR17" s="14"/>
      <c r="IPS17" s="14"/>
      <c r="IPT17" s="14"/>
      <c r="IPU17" s="14"/>
      <c r="IPV17" s="14"/>
      <c r="IPW17" s="14"/>
      <c r="IPX17" s="14"/>
      <c r="IPY17" s="14"/>
      <c r="IPZ17" s="14"/>
      <c r="IQA17" s="14"/>
      <c r="IQB17" s="14"/>
      <c r="IQC17" s="14"/>
      <c r="IQD17" s="14"/>
      <c r="IQE17" s="14"/>
      <c r="IQF17" s="14"/>
      <c r="IQG17" s="14"/>
      <c r="IQH17" s="14"/>
      <c r="IQI17" s="14"/>
      <c r="IQJ17" s="14"/>
      <c r="IQK17" s="14"/>
      <c r="IQL17" s="14"/>
      <c r="IQM17" s="14"/>
      <c r="IQN17" s="14"/>
      <c r="IQO17" s="14"/>
      <c r="IQP17" s="14"/>
      <c r="IQQ17" s="14"/>
      <c r="IQR17" s="14"/>
      <c r="IQS17" s="14"/>
      <c r="IQT17" s="14"/>
      <c r="IQU17" s="14"/>
      <c r="IQV17" s="14"/>
      <c r="IQW17" s="14"/>
      <c r="IQX17" s="14"/>
      <c r="IQY17" s="14"/>
      <c r="IQZ17" s="14"/>
      <c r="IRA17" s="14"/>
      <c r="IRB17" s="14"/>
      <c r="IRC17" s="14"/>
      <c r="IRD17" s="14"/>
      <c r="IRE17" s="14"/>
      <c r="IRF17" s="14"/>
      <c r="IRG17" s="14"/>
      <c r="IRH17" s="14"/>
      <c r="IRI17" s="14"/>
      <c r="IRJ17" s="14"/>
      <c r="IRK17" s="14"/>
      <c r="IRL17" s="14"/>
      <c r="IRM17" s="14"/>
      <c r="IRN17" s="14"/>
      <c r="IRO17" s="14"/>
      <c r="IRP17" s="14"/>
      <c r="IRQ17" s="14"/>
      <c r="IRR17" s="14"/>
      <c r="IRS17" s="14"/>
      <c r="IRT17" s="14"/>
      <c r="IRU17" s="14"/>
      <c r="IRV17" s="14"/>
      <c r="IRW17" s="14"/>
      <c r="IRX17" s="14"/>
      <c r="IRY17" s="14"/>
      <c r="IRZ17" s="14"/>
      <c r="ISA17" s="14"/>
      <c r="ISB17" s="14"/>
      <c r="ISC17" s="14"/>
      <c r="ISD17" s="14"/>
      <c r="ISE17" s="14"/>
      <c r="ISF17" s="14"/>
      <c r="ISG17" s="14"/>
      <c r="ISH17" s="14"/>
      <c r="ISI17" s="14"/>
      <c r="ISJ17" s="14"/>
      <c r="ISK17" s="14"/>
      <c r="ISL17" s="14"/>
      <c r="ISM17" s="14"/>
      <c r="ISN17" s="14"/>
      <c r="ISO17" s="14"/>
      <c r="ISP17" s="14"/>
      <c r="ISQ17" s="14"/>
      <c r="ISR17" s="14"/>
      <c r="ISS17" s="14"/>
      <c r="IST17" s="14"/>
      <c r="ISU17" s="14"/>
      <c r="ISV17" s="14"/>
      <c r="ISW17" s="14"/>
      <c r="ISX17" s="14"/>
      <c r="ISY17" s="14"/>
      <c r="ISZ17" s="14"/>
      <c r="ITA17" s="14"/>
      <c r="ITB17" s="14"/>
      <c r="ITC17" s="14"/>
      <c r="ITD17" s="14"/>
      <c r="ITE17" s="14"/>
      <c r="ITF17" s="14"/>
      <c r="ITG17" s="14"/>
      <c r="ITH17" s="14"/>
      <c r="ITI17" s="14"/>
      <c r="ITJ17" s="14"/>
      <c r="ITK17" s="14"/>
      <c r="ITL17" s="14"/>
      <c r="ITM17" s="14"/>
      <c r="ITN17" s="14"/>
      <c r="ITO17" s="14"/>
      <c r="ITP17" s="14"/>
      <c r="ITQ17" s="14"/>
      <c r="ITR17" s="14"/>
      <c r="ITS17" s="14"/>
      <c r="ITT17" s="14"/>
      <c r="ITU17" s="14"/>
      <c r="ITV17" s="14"/>
      <c r="ITW17" s="14"/>
      <c r="ITX17" s="14"/>
      <c r="ITY17" s="14"/>
      <c r="ITZ17" s="14"/>
      <c r="IUA17" s="14"/>
      <c r="IUB17" s="14"/>
      <c r="IUC17" s="14"/>
      <c r="IUD17" s="14"/>
      <c r="IUE17" s="14"/>
      <c r="IUF17" s="14"/>
      <c r="IUG17" s="14"/>
      <c r="IUH17" s="14"/>
      <c r="IUI17" s="14"/>
      <c r="IUJ17" s="14"/>
      <c r="IUK17" s="14"/>
      <c r="IUL17" s="14"/>
      <c r="IUM17" s="14"/>
      <c r="IUN17" s="14"/>
      <c r="IUO17" s="14"/>
      <c r="IUP17" s="14"/>
      <c r="IUQ17" s="14"/>
      <c r="IUR17" s="14"/>
      <c r="IUS17" s="14"/>
      <c r="IUT17" s="14"/>
      <c r="IUU17" s="14"/>
      <c r="IUV17" s="14"/>
      <c r="IUW17" s="14"/>
      <c r="IUX17" s="14"/>
      <c r="IUY17" s="14"/>
      <c r="IUZ17" s="14"/>
      <c r="IVA17" s="14"/>
      <c r="IVB17" s="14"/>
      <c r="IVC17" s="14"/>
      <c r="IVD17" s="14"/>
      <c r="IVE17" s="14"/>
      <c r="IVF17" s="14"/>
      <c r="IVG17" s="14"/>
      <c r="IVH17" s="14"/>
      <c r="IVI17" s="14"/>
      <c r="IVJ17" s="14"/>
      <c r="IVK17" s="14"/>
      <c r="IVL17" s="14"/>
      <c r="IVM17" s="14"/>
      <c r="IVN17" s="14"/>
      <c r="IVO17" s="14"/>
      <c r="IVP17" s="14"/>
      <c r="IVQ17" s="14"/>
      <c r="IVR17" s="14"/>
      <c r="IVS17" s="14"/>
      <c r="IVT17" s="14"/>
      <c r="IVU17" s="14"/>
      <c r="IVV17" s="14"/>
      <c r="IVW17" s="14"/>
      <c r="IVX17" s="14"/>
      <c r="IVY17" s="14"/>
      <c r="IVZ17" s="14"/>
      <c r="IWA17" s="14"/>
      <c r="IWB17" s="14"/>
      <c r="IWC17" s="14"/>
      <c r="IWD17" s="14"/>
      <c r="IWE17" s="14"/>
      <c r="IWF17" s="14"/>
      <c r="IWG17" s="14"/>
      <c r="IWH17" s="14"/>
      <c r="IWI17" s="14"/>
      <c r="IWJ17" s="14"/>
      <c r="IWK17" s="14"/>
      <c r="IWL17" s="14"/>
      <c r="IWM17" s="14"/>
      <c r="IWN17" s="14"/>
      <c r="IWO17" s="14"/>
      <c r="IWP17" s="14"/>
      <c r="IWQ17" s="14"/>
      <c r="IWR17" s="14"/>
      <c r="IWS17" s="14"/>
      <c r="IWT17" s="14"/>
      <c r="IWU17" s="14"/>
      <c r="IWV17" s="14"/>
      <c r="IWW17" s="14"/>
      <c r="IWX17" s="14"/>
      <c r="IWY17" s="14"/>
      <c r="IWZ17" s="14"/>
      <c r="IXA17" s="14"/>
      <c r="IXB17" s="14"/>
      <c r="IXC17" s="14"/>
      <c r="IXD17" s="14"/>
      <c r="IXE17" s="14"/>
      <c r="IXF17" s="14"/>
      <c r="IXG17" s="14"/>
      <c r="IXH17" s="14"/>
      <c r="IXI17" s="14"/>
      <c r="IXJ17" s="14"/>
      <c r="IXK17" s="14"/>
      <c r="IXL17" s="14"/>
      <c r="IXM17" s="14"/>
      <c r="IXN17" s="14"/>
      <c r="IXO17" s="14"/>
      <c r="IXP17" s="14"/>
      <c r="IXQ17" s="14"/>
      <c r="IXR17" s="14"/>
      <c r="IXS17" s="14"/>
      <c r="IXT17" s="14"/>
      <c r="IXU17" s="14"/>
      <c r="IXV17" s="14"/>
      <c r="IXW17" s="14"/>
      <c r="IXX17" s="14"/>
      <c r="IXY17" s="14"/>
      <c r="IXZ17" s="14"/>
      <c r="IYA17" s="14"/>
      <c r="IYB17" s="14"/>
      <c r="IYC17" s="14"/>
      <c r="IYD17" s="14"/>
      <c r="IYE17" s="14"/>
      <c r="IYF17" s="14"/>
      <c r="IYG17" s="14"/>
      <c r="IYH17" s="14"/>
      <c r="IYI17" s="14"/>
      <c r="IYJ17" s="14"/>
      <c r="IYK17" s="14"/>
      <c r="IYL17" s="14"/>
      <c r="IYM17" s="14"/>
      <c r="IYN17" s="14"/>
      <c r="IYO17" s="14"/>
      <c r="IYP17" s="14"/>
      <c r="IYQ17" s="14"/>
      <c r="IYR17" s="14"/>
      <c r="IYS17" s="14"/>
      <c r="IYT17" s="14"/>
      <c r="IYU17" s="14"/>
      <c r="IYV17" s="14"/>
      <c r="IYW17" s="14"/>
      <c r="IYX17" s="14"/>
      <c r="IYY17" s="14"/>
      <c r="IYZ17" s="14"/>
      <c r="IZA17" s="14"/>
      <c r="IZB17" s="14"/>
      <c r="IZC17" s="14"/>
      <c r="IZD17" s="14"/>
      <c r="IZE17" s="14"/>
      <c r="IZF17" s="14"/>
      <c r="IZG17" s="14"/>
      <c r="IZH17" s="14"/>
      <c r="IZI17" s="14"/>
      <c r="IZJ17" s="14"/>
      <c r="IZK17" s="14"/>
      <c r="IZL17" s="14"/>
      <c r="IZM17" s="14"/>
      <c r="IZN17" s="14"/>
      <c r="IZO17" s="14"/>
      <c r="IZP17" s="14"/>
      <c r="IZQ17" s="14"/>
      <c r="IZR17" s="14"/>
      <c r="IZS17" s="14"/>
      <c r="IZT17" s="14"/>
      <c r="IZU17" s="14"/>
      <c r="IZV17" s="14"/>
      <c r="IZW17" s="14"/>
      <c r="IZX17" s="14"/>
      <c r="IZY17" s="14"/>
      <c r="IZZ17" s="14"/>
      <c r="JAA17" s="14"/>
      <c r="JAB17" s="14"/>
      <c r="JAC17" s="14"/>
      <c r="JAD17" s="14"/>
      <c r="JAE17" s="14"/>
      <c r="JAF17" s="14"/>
      <c r="JAG17" s="14"/>
      <c r="JAH17" s="14"/>
      <c r="JAI17" s="14"/>
      <c r="JAJ17" s="14"/>
      <c r="JAK17" s="14"/>
      <c r="JAL17" s="14"/>
      <c r="JAM17" s="14"/>
      <c r="JAN17" s="14"/>
      <c r="JAO17" s="14"/>
      <c r="JAP17" s="14"/>
      <c r="JAQ17" s="14"/>
      <c r="JAR17" s="14"/>
      <c r="JAS17" s="14"/>
      <c r="JAT17" s="14"/>
      <c r="JAU17" s="14"/>
      <c r="JAV17" s="14"/>
      <c r="JAW17" s="14"/>
      <c r="JAX17" s="14"/>
      <c r="JAY17" s="14"/>
      <c r="JAZ17" s="14"/>
      <c r="JBA17" s="14"/>
      <c r="JBB17" s="14"/>
      <c r="JBC17" s="14"/>
      <c r="JBD17" s="14"/>
      <c r="JBE17" s="14"/>
      <c r="JBF17" s="14"/>
      <c r="JBG17" s="14"/>
      <c r="JBH17" s="14"/>
      <c r="JBI17" s="14"/>
      <c r="JBJ17" s="14"/>
      <c r="JBK17" s="14"/>
      <c r="JBL17" s="14"/>
      <c r="JBM17" s="14"/>
      <c r="JBN17" s="14"/>
      <c r="JBO17" s="14"/>
      <c r="JBP17" s="14"/>
      <c r="JBQ17" s="14"/>
      <c r="JBR17" s="14"/>
      <c r="JBS17" s="14"/>
      <c r="JBT17" s="14"/>
      <c r="JBU17" s="14"/>
      <c r="JBV17" s="14"/>
      <c r="JBW17" s="14"/>
      <c r="JBX17" s="14"/>
      <c r="JBY17" s="14"/>
      <c r="JBZ17" s="14"/>
      <c r="JCA17" s="14"/>
      <c r="JCB17" s="14"/>
      <c r="JCC17" s="14"/>
      <c r="JCD17" s="14"/>
      <c r="JCE17" s="14"/>
      <c r="JCF17" s="14"/>
      <c r="JCG17" s="14"/>
      <c r="JCH17" s="14"/>
      <c r="JCI17" s="14"/>
      <c r="JCJ17" s="14"/>
      <c r="JCK17" s="14"/>
      <c r="JCL17" s="14"/>
      <c r="JCM17" s="14"/>
      <c r="JCN17" s="14"/>
      <c r="JCO17" s="14"/>
      <c r="JCP17" s="14"/>
      <c r="JCQ17" s="14"/>
      <c r="JCR17" s="14"/>
      <c r="JCS17" s="14"/>
      <c r="JCT17" s="14"/>
      <c r="JCU17" s="14"/>
      <c r="JCV17" s="14"/>
      <c r="JCW17" s="14"/>
      <c r="JCX17" s="14"/>
      <c r="JCY17" s="14"/>
      <c r="JCZ17" s="14"/>
      <c r="JDA17" s="14"/>
      <c r="JDB17" s="14"/>
      <c r="JDC17" s="14"/>
      <c r="JDD17" s="14"/>
      <c r="JDE17" s="14"/>
      <c r="JDF17" s="14"/>
      <c r="JDG17" s="14"/>
      <c r="JDH17" s="14"/>
      <c r="JDI17" s="14"/>
      <c r="JDJ17" s="14"/>
      <c r="JDK17" s="14"/>
      <c r="JDL17" s="14"/>
      <c r="JDM17" s="14"/>
      <c r="JDN17" s="14"/>
      <c r="JDO17" s="14"/>
      <c r="JDP17" s="14"/>
      <c r="JDQ17" s="14"/>
      <c r="JDR17" s="14"/>
      <c r="JDS17" s="14"/>
      <c r="JDT17" s="14"/>
      <c r="JDU17" s="14"/>
      <c r="JDV17" s="14"/>
      <c r="JDW17" s="14"/>
      <c r="JDX17" s="14"/>
      <c r="JDY17" s="14"/>
      <c r="JDZ17" s="14"/>
      <c r="JEA17" s="14"/>
      <c r="JEB17" s="14"/>
      <c r="JEC17" s="14"/>
      <c r="JED17" s="14"/>
      <c r="JEE17" s="14"/>
      <c r="JEF17" s="14"/>
      <c r="JEG17" s="14"/>
      <c r="JEH17" s="14"/>
      <c r="JEI17" s="14"/>
      <c r="JEJ17" s="14"/>
      <c r="JEK17" s="14"/>
      <c r="JEL17" s="14"/>
      <c r="JEM17" s="14"/>
      <c r="JEN17" s="14"/>
      <c r="JEO17" s="14"/>
      <c r="JEP17" s="14"/>
      <c r="JEQ17" s="14"/>
      <c r="JER17" s="14"/>
      <c r="JES17" s="14"/>
      <c r="JET17" s="14"/>
      <c r="JEU17" s="14"/>
      <c r="JEV17" s="14"/>
      <c r="JEW17" s="14"/>
      <c r="JEX17" s="14"/>
      <c r="JEY17" s="14"/>
      <c r="JEZ17" s="14"/>
      <c r="JFA17" s="14"/>
      <c r="JFB17" s="14"/>
      <c r="JFC17" s="14"/>
      <c r="JFD17" s="14"/>
      <c r="JFE17" s="14"/>
      <c r="JFF17" s="14"/>
      <c r="JFG17" s="14"/>
      <c r="JFH17" s="14"/>
      <c r="JFI17" s="14"/>
      <c r="JFJ17" s="14"/>
      <c r="JFK17" s="14"/>
      <c r="JFL17" s="14"/>
      <c r="JFM17" s="14"/>
      <c r="JFN17" s="14"/>
      <c r="JFO17" s="14"/>
      <c r="JFP17" s="14"/>
      <c r="JFQ17" s="14"/>
      <c r="JFR17" s="14"/>
      <c r="JFS17" s="14"/>
      <c r="JFT17" s="14"/>
      <c r="JFU17" s="14"/>
      <c r="JFV17" s="14"/>
      <c r="JFW17" s="14"/>
      <c r="JFX17" s="14"/>
      <c r="JFY17" s="14"/>
      <c r="JFZ17" s="14"/>
      <c r="JGA17" s="14"/>
      <c r="JGB17" s="14"/>
      <c r="JGC17" s="14"/>
      <c r="JGD17" s="14"/>
      <c r="JGE17" s="14"/>
      <c r="JGF17" s="14"/>
      <c r="JGG17" s="14"/>
      <c r="JGH17" s="14"/>
      <c r="JGI17" s="14"/>
      <c r="JGJ17" s="14"/>
      <c r="JGK17" s="14"/>
      <c r="JGL17" s="14"/>
      <c r="JGM17" s="14"/>
      <c r="JGN17" s="14"/>
      <c r="JGO17" s="14"/>
      <c r="JGP17" s="14"/>
      <c r="JGQ17" s="14"/>
      <c r="JGR17" s="14"/>
      <c r="JGS17" s="14"/>
      <c r="JGT17" s="14"/>
      <c r="JGU17" s="14"/>
      <c r="JGV17" s="14"/>
      <c r="JGW17" s="14"/>
      <c r="JGX17" s="14"/>
      <c r="JGY17" s="14"/>
      <c r="JGZ17" s="14"/>
      <c r="JHA17" s="14"/>
      <c r="JHB17" s="14"/>
      <c r="JHC17" s="14"/>
      <c r="JHD17" s="14"/>
      <c r="JHE17" s="14"/>
      <c r="JHF17" s="14"/>
      <c r="JHG17" s="14"/>
      <c r="JHH17" s="14"/>
      <c r="JHI17" s="14"/>
      <c r="JHJ17" s="14"/>
      <c r="JHK17" s="14"/>
      <c r="JHL17" s="14"/>
      <c r="JHM17" s="14"/>
      <c r="JHN17" s="14"/>
      <c r="JHO17" s="14"/>
      <c r="JHP17" s="14"/>
      <c r="JHQ17" s="14"/>
      <c r="JHR17" s="14"/>
      <c r="JHS17" s="14"/>
      <c r="JHT17" s="14"/>
      <c r="JHU17" s="14"/>
      <c r="JHV17" s="14"/>
      <c r="JHW17" s="14"/>
      <c r="JHX17" s="14"/>
      <c r="JHY17" s="14"/>
      <c r="JHZ17" s="14"/>
      <c r="JIA17" s="14"/>
      <c r="JIB17" s="14"/>
      <c r="JIC17" s="14"/>
      <c r="JID17" s="14"/>
      <c r="JIE17" s="14"/>
      <c r="JIF17" s="14"/>
      <c r="JIG17" s="14"/>
      <c r="JIH17" s="14"/>
      <c r="JII17" s="14"/>
      <c r="JIJ17" s="14"/>
      <c r="JIK17" s="14"/>
      <c r="JIL17" s="14"/>
      <c r="JIM17" s="14"/>
      <c r="JIN17" s="14"/>
      <c r="JIO17" s="14"/>
      <c r="JIP17" s="14"/>
      <c r="JIQ17" s="14"/>
      <c r="JIR17" s="14"/>
      <c r="JIS17" s="14"/>
      <c r="JIT17" s="14"/>
      <c r="JIU17" s="14"/>
      <c r="JIV17" s="14"/>
      <c r="JIW17" s="14"/>
      <c r="JIX17" s="14"/>
      <c r="JIY17" s="14"/>
      <c r="JIZ17" s="14"/>
      <c r="JJA17" s="14"/>
      <c r="JJB17" s="14"/>
      <c r="JJC17" s="14"/>
      <c r="JJD17" s="14"/>
      <c r="JJE17" s="14"/>
      <c r="JJF17" s="14"/>
      <c r="JJG17" s="14"/>
      <c r="JJH17" s="14"/>
      <c r="JJI17" s="14"/>
      <c r="JJJ17" s="14"/>
      <c r="JJK17" s="14"/>
      <c r="JJL17" s="14"/>
      <c r="JJM17" s="14"/>
      <c r="JJN17" s="14"/>
      <c r="JJO17" s="14"/>
      <c r="JJP17" s="14"/>
      <c r="JJQ17" s="14"/>
      <c r="JJR17" s="14"/>
      <c r="JJS17" s="14"/>
      <c r="JJT17" s="14"/>
      <c r="JJU17" s="14"/>
      <c r="JJV17" s="14"/>
      <c r="JJW17" s="14"/>
      <c r="JJX17" s="14"/>
      <c r="JJY17" s="14"/>
      <c r="JJZ17" s="14"/>
      <c r="JKA17" s="14"/>
      <c r="JKB17" s="14"/>
      <c r="JKC17" s="14"/>
      <c r="JKD17" s="14"/>
      <c r="JKE17" s="14"/>
      <c r="JKF17" s="14"/>
      <c r="JKG17" s="14"/>
      <c r="JKH17" s="14"/>
      <c r="JKI17" s="14"/>
      <c r="JKJ17" s="14"/>
      <c r="JKK17" s="14"/>
      <c r="JKL17" s="14"/>
      <c r="JKM17" s="14"/>
      <c r="JKN17" s="14"/>
      <c r="JKO17" s="14"/>
      <c r="JKP17" s="14"/>
      <c r="JKQ17" s="14"/>
      <c r="JKR17" s="14"/>
      <c r="JKS17" s="14"/>
      <c r="JKT17" s="14"/>
      <c r="JKU17" s="14"/>
      <c r="JKV17" s="14"/>
      <c r="JKW17" s="14"/>
      <c r="JKX17" s="14"/>
      <c r="JKY17" s="14"/>
      <c r="JKZ17" s="14"/>
      <c r="JLA17" s="14"/>
      <c r="JLB17" s="14"/>
      <c r="JLC17" s="14"/>
      <c r="JLD17" s="14"/>
      <c r="JLE17" s="14"/>
      <c r="JLF17" s="14"/>
      <c r="JLG17" s="14"/>
      <c r="JLH17" s="14"/>
      <c r="JLI17" s="14"/>
      <c r="JLJ17" s="14"/>
      <c r="JLK17" s="14"/>
      <c r="JLL17" s="14"/>
      <c r="JLM17" s="14"/>
      <c r="JLN17" s="14"/>
      <c r="JLO17" s="14"/>
      <c r="JLP17" s="14"/>
      <c r="JLQ17" s="14"/>
      <c r="JLR17" s="14"/>
      <c r="JLS17" s="14"/>
      <c r="JLT17" s="14"/>
      <c r="JLU17" s="14"/>
      <c r="JLV17" s="14"/>
      <c r="JLW17" s="14"/>
      <c r="JLX17" s="14"/>
      <c r="JLY17" s="14"/>
      <c r="JLZ17" s="14"/>
      <c r="JMA17" s="14"/>
      <c r="JMB17" s="14"/>
      <c r="JMC17" s="14"/>
      <c r="JMD17" s="14"/>
      <c r="JME17" s="14"/>
      <c r="JMF17" s="14"/>
      <c r="JMG17" s="14"/>
      <c r="JMH17" s="14"/>
      <c r="JMI17" s="14"/>
      <c r="JMJ17" s="14"/>
      <c r="JMK17" s="14"/>
      <c r="JML17" s="14"/>
      <c r="JMM17" s="14"/>
      <c r="JMN17" s="14"/>
      <c r="JMO17" s="14"/>
      <c r="JMP17" s="14"/>
      <c r="JMQ17" s="14"/>
      <c r="JMR17" s="14"/>
      <c r="JMS17" s="14"/>
      <c r="JMT17" s="14"/>
      <c r="JMU17" s="14"/>
      <c r="JMV17" s="14"/>
      <c r="JMW17" s="14"/>
      <c r="JMX17" s="14"/>
      <c r="JMY17" s="14"/>
      <c r="JMZ17" s="14"/>
      <c r="JNA17" s="14"/>
      <c r="JNB17" s="14"/>
      <c r="JNC17" s="14"/>
      <c r="JND17" s="14"/>
      <c r="JNE17" s="14"/>
      <c r="JNF17" s="14"/>
      <c r="JNG17" s="14"/>
      <c r="JNH17" s="14"/>
      <c r="JNI17" s="14"/>
      <c r="JNJ17" s="14"/>
      <c r="JNK17" s="14"/>
      <c r="JNL17" s="14"/>
      <c r="JNM17" s="14"/>
      <c r="JNN17" s="14"/>
      <c r="JNO17" s="14"/>
      <c r="JNP17" s="14"/>
      <c r="JNQ17" s="14"/>
      <c r="JNR17" s="14"/>
      <c r="JNS17" s="14"/>
      <c r="JNT17" s="14"/>
      <c r="JNU17" s="14"/>
      <c r="JNV17" s="14"/>
      <c r="JNW17" s="14"/>
      <c r="JNX17" s="14"/>
      <c r="JNY17" s="14"/>
      <c r="JNZ17" s="14"/>
      <c r="JOA17" s="14"/>
      <c r="JOB17" s="14"/>
      <c r="JOC17" s="14"/>
      <c r="JOD17" s="14"/>
      <c r="JOE17" s="14"/>
      <c r="JOF17" s="14"/>
      <c r="JOG17" s="14"/>
      <c r="JOH17" s="14"/>
      <c r="JOI17" s="14"/>
      <c r="JOJ17" s="14"/>
      <c r="JOK17" s="14"/>
      <c r="JOL17" s="14"/>
      <c r="JOM17" s="14"/>
      <c r="JON17" s="14"/>
      <c r="JOO17" s="14"/>
      <c r="JOP17" s="14"/>
      <c r="JOQ17" s="14"/>
      <c r="JOR17" s="14"/>
      <c r="JOS17" s="14"/>
      <c r="JOT17" s="14"/>
      <c r="JOU17" s="14"/>
      <c r="JOV17" s="14"/>
      <c r="JOW17" s="14"/>
      <c r="JOX17" s="14"/>
      <c r="JOY17" s="14"/>
      <c r="JOZ17" s="14"/>
      <c r="JPA17" s="14"/>
      <c r="JPB17" s="14"/>
      <c r="JPC17" s="14"/>
      <c r="JPD17" s="14"/>
      <c r="JPE17" s="14"/>
      <c r="JPF17" s="14"/>
      <c r="JPG17" s="14"/>
      <c r="JPH17" s="14"/>
      <c r="JPI17" s="14"/>
      <c r="JPJ17" s="14"/>
      <c r="JPK17" s="14"/>
      <c r="JPL17" s="14"/>
      <c r="JPM17" s="14"/>
      <c r="JPN17" s="14"/>
      <c r="JPO17" s="14"/>
      <c r="JPP17" s="14"/>
      <c r="JPQ17" s="14"/>
      <c r="JPR17" s="14"/>
      <c r="JPS17" s="14"/>
      <c r="JPT17" s="14"/>
      <c r="JPU17" s="14"/>
      <c r="JPV17" s="14"/>
      <c r="JPW17" s="14"/>
      <c r="JPX17" s="14"/>
      <c r="JPY17" s="14"/>
      <c r="JPZ17" s="14"/>
      <c r="JQA17" s="14"/>
      <c r="JQB17" s="14"/>
      <c r="JQC17" s="14"/>
      <c r="JQD17" s="14"/>
      <c r="JQE17" s="14"/>
      <c r="JQF17" s="14"/>
      <c r="JQG17" s="14"/>
      <c r="JQH17" s="14"/>
      <c r="JQI17" s="14"/>
      <c r="JQJ17" s="14"/>
      <c r="JQK17" s="14"/>
      <c r="JQL17" s="14"/>
      <c r="JQM17" s="14"/>
      <c r="JQN17" s="14"/>
      <c r="JQO17" s="14"/>
      <c r="JQP17" s="14"/>
      <c r="JQQ17" s="14"/>
      <c r="JQR17" s="14"/>
      <c r="JQS17" s="14"/>
      <c r="JQT17" s="14"/>
      <c r="JQU17" s="14"/>
      <c r="JQV17" s="14"/>
      <c r="JQW17" s="14"/>
      <c r="JQX17" s="14"/>
      <c r="JQY17" s="14"/>
      <c r="JQZ17" s="14"/>
      <c r="JRA17" s="14"/>
      <c r="JRB17" s="14"/>
      <c r="JRC17" s="14"/>
      <c r="JRD17" s="14"/>
      <c r="JRE17" s="14"/>
      <c r="JRF17" s="14"/>
      <c r="JRG17" s="14"/>
      <c r="JRH17" s="14"/>
      <c r="JRI17" s="14"/>
      <c r="JRJ17" s="14"/>
      <c r="JRK17" s="14"/>
      <c r="JRL17" s="14"/>
      <c r="JRM17" s="14"/>
      <c r="JRN17" s="14"/>
      <c r="JRO17" s="14"/>
      <c r="JRP17" s="14"/>
      <c r="JRQ17" s="14"/>
      <c r="JRR17" s="14"/>
      <c r="JRS17" s="14"/>
      <c r="JRT17" s="14"/>
      <c r="JRU17" s="14"/>
      <c r="JRV17" s="14"/>
      <c r="JRW17" s="14"/>
      <c r="JRX17" s="14"/>
      <c r="JRY17" s="14"/>
      <c r="JRZ17" s="14"/>
      <c r="JSA17" s="14"/>
      <c r="JSB17" s="14"/>
      <c r="JSC17" s="14"/>
      <c r="JSD17" s="14"/>
      <c r="JSE17" s="14"/>
      <c r="JSF17" s="14"/>
      <c r="JSG17" s="14"/>
      <c r="JSH17" s="14"/>
      <c r="JSI17" s="14"/>
      <c r="JSJ17" s="14"/>
      <c r="JSK17" s="14"/>
      <c r="JSL17" s="14"/>
      <c r="JSM17" s="14"/>
      <c r="JSN17" s="14"/>
      <c r="JSO17" s="14"/>
      <c r="JSP17" s="14"/>
      <c r="JSQ17" s="14"/>
      <c r="JSR17" s="14"/>
      <c r="JSS17" s="14"/>
      <c r="JST17" s="14"/>
      <c r="JSU17" s="14"/>
      <c r="JSV17" s="14"/>
      <c r="JSW17" s="14"/>
      <c r="JSX17" s="14"/>
      <c r="JSY17" s="14"/>
      <c r="JSZ17" s="14"/>
      <c r="JTA17" s="14"/>
      <c r="JTB17" s="14"/>
      <c r="JTC17" s="14"/>
      <c r="JTD17" s="14"/>
      <c r="JTE17" s="14"/>
      <c r="JTF17" s="14"/>
      <c r="JTG17" s="14"/>
      <c r="JTH17" s="14"/>
      <c r="JTI17" s="14"/>
      <c r="JTJ17" s="14"/>
      <c r="JTK17" s="14"/>
      <c r="JTL17" s="14"/>
      <c r="JTM17" s="14"/>
      <c r="JTN17" s="14"/>
      <c r="JTO17" s="14"/>
      <c r="JTP17" s="14"/>
      <c r="JTQ17" s="14"/>
      <c r="JTR17" s="14"/>
      <c r="JTS17" s="14"/>
      <c r="JTT17" s="14"/>
      <c r="JTU17" s="14"/>
      <c r="JTV17" s="14"/>
      <c r="JTW17" s="14"/>
      <c r="JTX17" s="14"/>
      <c r="JTY17" s="14"/>
      <c r="JTZ17" s="14"/>
      <c r="JUA17" s="14"/>
      <c r="JUB17" s="14"/>
      <c r="JUC17" s="14"/>
      <c r="JUD17" s="14"/>
      <c r="JUE17" s="14"/>
      <c r="JUF17" s="14"/>
      <c r="JUG17" s="14"/>
      <c r="JUH17" s="14"/>
      <c r="JUI17" s="14"/>
      <c r="JUJ17" s="14"/>
      <c r="JUK17" s="14"/>
      <c r="JUL17" s="14"/>
      <c r="JUM17" s="14"/>
      <c r="JUN17" s="14"/>
      <c r="JUO17" s="14"/>
      <c r="JUP17" s="14"/>
      <c r="JUQ17" s="14"/>
      <c r="JUR17" s="14"/>
      <c r="JUS17" s="14"/>
      <c r="JUT17" s="14"/>
      <c r="JUU17" s="14"/>
      <c r="JUV17" s="14"/>
      <c r="JUW17" s="14"/>
      <c r="JUX17" s="14"/>
      <c r="JUY17" s="14"/>
      <c r="JUZ17" s="14"/>
      <c r="JVA17" s="14"/>
      <c r="JVB17" s="14"/>
      <c r="JVC17" s="14"/>
      <c r="JVD17" s="14"/>
      <c r="JVE17" s="14"/>
      <c r="JVF17" s="14"/>
      <c r="JVG17" s="14"/>
      <c r="JVH17" s="14"/>
      <c r="JVI17" s="14"/>
      <c r="JVJ17" s="14"/>
      <c r="JVK17" s="14"/>
      <c r="JVL17" s="14"/>
      <c r="JVM17" s="14"/>
      <c r="JVN17" s="14"/>
      <c r="JVO17" s="14"/>
      <c r="JVP17" s="14"/>
      <c r="JVQ17" s="14"/>
      <c r="JVR17" s="14"/>
      <c r="JVS17" s="14"/>
      <c r="JVT17" s="14"/>
      <c r="JVU17" s="14"/>
      <c r="JVV17" s="14"/>
      <c r="JVW17" s="14"/>
      <c r="JVX17" s="14"/>
      <c r="JVY17" s="14"/>
      <c r="JVZ17" s="14"/>
      <c r="JWA17" s="14"/>
      <c r="JWB17" s="14"/>
      <c r="JWC17" s="14"/>
      <c r="JWD17" s="14"/>
      <c r="JWE17" s="14"/>
      <c r="JWF17" s="14"/>
      <c r="JWG17" s="14"/>
      <c r="JWH17" s="14"/>
      <c r="JWI17" s="14"/>
      <c r="JWJ17" s="14"/>
      <c r="JWK17" s="14"/>
      <c r="JWL17" s="14"/>
      <c r="JWM17" s="14"/>
      <c r="JWN17" s="14"/>
      <c r="JWO17" s="14"/>
      <c r="JWP17" s="14"/>
      <c r="JWQ17" s="14"/>
      <c r="JWR17" s="14"/>
      <c r="JWS17" s="14"/>
      <c r="JWT17" s="14"/>
      <c r="JWU17" s="14"/>
      <c r="JWV17" s="14"/>
      <c r="JWW17" s="14"/>
      <c r="JWX17" s="14"/>
      <c r="JWY17" s="14"/>
      <c r="JWZ17" s="14"/>
      <c r="JXA17" s="14"/>
      <c r="JXB17" s="14"/>
      <c r="JXC17" s="14"/>
      <c r="JXD17" s="14"/>
      <c r="JXE17" s="14"/>
      <c r="JXF17" s="14"/>
      <c r="JXG17" s="14"/>
      <c r="JXH17" s="14"/>
      <c r="JXI17" s="14"/>
      <c r="JXJ17" s="14"/>
      <c r="JXK17" s="14"/>
      <c r="JXL17" s="14"/>
      <c r="JXM17" s="14"/>
      <c r="JXN17" s="14"/>
      <c r="JXO17" s="14"/>
      <c r="JXP17" s="14"/>
      <c r="JXQ17" s="14"/>
      <c r="JXR17" s="14"/>
      <c r="JXS17" s="14"/>
      <c r="JXT17" s="14"/>
      <c r="JXU17" s="14"/>
      <c r="JXV17" s="14"/>
      <c r="JXW17" s="14"/>
      <c r="JXX17" s="14"/>
      <c r="JXY17" s="14"/>
      <c r="JXZ17" s="14"/>
      <c r="JYA17" s="14"/>
      <c r="JYB17" s="14"/>
      <c r="JYC17" s="14"/>
      <c r="JYD17" s="14"/>
      <c r="JYE17" s="14"/>
      <c r="JYF17" s="14"/>
      <c r="JYG17" s="14"/>
      <c r="JYH17" s="14"/>
      <c r="JYI17" s="14"/>
      <c r="JYJ17" s="14"/>
      <c r="JYK17" s="14"/>
      <c r="JYL17" s="14"/>
      <c r="JYM17" s="14"/>
      <c r="JYN17" s="14"/>
      <c r="JYO17" s="14"/>
      <c r="JYP17" s="14"/>
      <c r="JYQ17" s="14"/>
      <c r="JYR17" s="14"/>
      <c r="JYS17" s="14"/>
      <c r="JYT17" s="14"/>
      <c r="JYU17" s="14"/>
      <c r="JYV17" s="14"/>
      <c r="JYW17" s="14"/>
      <c r="JYX17" s="14"/>
      <c r="JYY17" s="14"/>
      <c r="JYZ17" s="14"/>
      <c r="JZA17" s="14"/>
      <c r="JZB17" s="14"/>
      <c r="JZC17" s="14"/>
      <c r="JZD17" s="14"/>
      <c r="JZE17" s="14"/>
      <c r="JZF17" s="14"/>
      <c r="JZG17" s="14"/>
      <c r="JZH17" s="14"/>
      <c r="JZI17" s="14"/>
      <c r="JZJ17" s="14"/>
      <c r="JZK17" s="14"/>
      <c r="JZL17" s="14"/>
      <c r="JZM17" s="14"/>
      <c r="JZN17" s="14"/>
      <c r="JZO17" s="14"/>
      <c r="JZP17" s="14"/>
      <c r="JZQ17" s="14"/>
      <c r="JZR17" s="14"/>
      <c r="JZS17" s="14"/>
      <c r="JZT17" s="14"/>
      <c r="JZU17" s="14"/>
      <c r="JZV17" s="14"/>
      <c r="JZW17" s="14"/>
      <c r="JZX17" s="14"/>
      <c r="JZY17" s="14"/>
      <c r="JZZ17" s="14"/>
      <c r="KAA17" s="14"/>
      <c r="KAB17" s="14"/>
      <c r="KAC17" s="14"/>
      <c r="KAD17" s="14"/>
      <c r="KAE17" s="14"/>
      <c r="KAF17" s="14"/>
      <c r="KAG17" s="14"/>
      <c r="KAH17" s="14"/>
      <c r="KAI17" s="14"/>
      <c r="KAJ17" s="14"/>
      <c r="KAK17" s="14"/>
      <c r="KAL17" s="14"/>
      <c r="KAM17" s="14"/>
      <c r="KAN17" s="14"/>
      <c r="KAO17" s="14"/>
      <c r="KAP17" s="14"/>
      <c r="KAQ17" s="14"/>
      <c r="KAR17" s="14"/>
      <c r="KAS17" s="14"/>
      <c r="KAT17" s="14"/>
      <c r="KAU17" s="14"/>
      <c r="KAV17" s="14"/>
      <c r="KAW17" s="14"/>
      <c r="KAX17" s="14"/>
      <c r="KAY17" s="14"/>
      <c r="KAZ17" s="14"/>
      <c r="KBA17" s="14"/>
      <c r="KBB17" s="14"/>
      <c r="KBC17" s="14"/>
      <c r="KBD17" s="14"/>
      <c r="KBE17" s="14"/>
      <c r="KBF17" s="14"/>
      <c r="KBG17" s="14"/>
      <c r="KBH17" s="14"/>
      <c r="KBI17" s="14"/>
      <c r="KBJ17" s="14"/>
      <c r="KBK17" s="14"/>
      <c r="KBL17" s="14"/>
      <c r="KBM17" s="14"/>
      <c r="KBN17" s="14"/>
      <c r="KBO17" s="14"/>
      <c r="KBP17" s="14"/>
      <c r="KBQ17" s="14"/>
      <c r="KBR17" s="14"/>
      <c r="KBS17" s="14"/>
      <c r="KBT17" s="14"/>
      <c r="KBU17" s="14"/>
      <c r="KBV17" s="14"/>
      <c r="KBW17" s="14"/>
      <c r="KBX17" s="14"/>
      <c r="KBY17" s="14"/>
      <c r="KBZ17" s="14"/>
      <c r="KCA17" s="14"/>
      <c r="KCB17" s="14"/>
      <c r="KCC17" s="14"/>
      <c r="KCD17" s="14"/>
      <c r="KCE17" s="14"/>
      <c r="KCF17" s="14"/>
      <c r="KCG17" s="14"/>
      <c r="KCH17" s="14"/>
      <c r="KCI17" s="14"/>
      <c r="KCJ17" s="14"/>
      <c r="KCK17" s="14"/>
      <c r="KCL17" s="14"/>
      <c r="KCM17" s="14"/>
      <c r="KCN17" s="14"/>
      <c r="KCO17" s="14"/>
      <c r="KCP17" s="14"/>
      <c r="KCQ17" s="14"/>
      <c r="KCR17" s="14"/>
      <c r="KCS17" s="14"/>
      <c r="KCT17" s="14"/>
      <c r="KCU17" s="14"/>
      <c r="KCV17" s="14"/>
      <c r="KCW17" s="14"/>
      <c r="KCX17" s="14"/>
      <c r="KCY17" s="14"/>
      <c r="KCZ17" s="14"/>
      <c r="KDA17" s="14"/>
      <c r="KDB17" s="14"/>
      <c r="KDC17" s="14"/>
      <c r="KDD17" s="14"/>
      <c r="KDE17" s="14"/>
      <c r="KDF17" s="14"/>
      <c r="KDG17" s="14"/>
      <c r="KDH17" s="14"/>
      <c r="KDI17" s="14"/>
      <c r="KDJ17" s="14"/>
      <c r="KDK17" s="14"/>
      <c r="KDL17" s="14"/>
      <c r="KDM17" s="14"/>
      <c r="KDN17" s="14"/>
      <c r="KDO17" s="14"/>
      <c r="KDP17" s="14"/>
      <c r="KDQ17" s="14"/>
      <c r="KDR17" s="14"/>
      <c r="KDS17" s="14"/>
      <c r="KDT17" s="14"/>
      <c r="KDU17" s="14"/>
      <c r="KDV17" s="14"/>
      <c r="KDW17" s="14"/>
      <c r="KDX17" s="14"/>
      <c r="KDY17" s="14"/>
      <c r="KDZ17" s="14"/>
      <c r="KEA17" s="14"/>
      <c r="KEB17" s="14"/>
      <c r="KEC17" s="14"/>
      <c r="KED17" s="14"/>
      <c r="KEE17" s="14"/>
      <c r="KEF17" s="14"/>
      <c r="KEG17" s="14"/>
      <c r="KEH17" s="14"/>
      <c r="KEI17" s="14"/>
      <c r="KEJ17" s="14"/>
      <c r="KEK17" s="14"/>
      <c r="KEL17" s="14"/>
      <c r="KEM17" s="14"/>
      <c r="KEN17" s="14"/>
      <c r="KEO17" s="14"/>
      <c r="KEP17" s="14"/>
      <c r="KEQ17" s="14"/>
      <c r="KER17" s="14"/>
      <c r="KES17" s="14"/>
      <c r="KET17" s="14"/>
      <c r="KEU17" s="14"/>
      <c r="KEV17" s="14"/>
      <c r="KEW17" s="14"/>
      <c r="KEX17" s="14"/>
      <c r="KEY17" s="14"/>
      <c r="KEZ17" s="14"/>
      <c r="KFA17" s="14"/>
      <c r="KFB17" s="14"/>
      <c r="KFC17" s="14"/>
      <c r="KFD17" s="14"/>
      <c r="KFE17" s="14"/>
      <c r="KFF17" s="14"/>
      <c r="KFG17" s="14"/>
      <c r="KFH17" s="14"/>
      <c r="KFI17" s="14"/>
      <c r="KFJ17" s="14"/>
      <c r="KFK17" s="14"/>
      <c r="KFL17" s="14"/>
      <c r="KFM17" s="14"/>
      <c r="KFN17" s="14"/>
      <c r="KFO17" s="14"/>
      <c r="KFP17" s="14"/>
      <c r="KFQ17" s="14"/>
      <c r="KFR17" s="14"/>
      <c r="KFS17" s="14"/>
      <c r="KFT17" s="14"/>
      <c r="KFU17" s="14"/>
      <c r="KFV17" s="14"/>
      <c r="KFW17" s="14"/>
      <c r="KFX17" s="14"/>
      <c r="KFY17" s="14"/>
      <c r="KFZ17" s="14"/>
      <c r="KGA17" s="14"/>
      <c r="KGB17" s="14"/>
      <c r="KGC17" s="14"/>
      <c r="KGD17" s="14"/>
      <c r="KGE17" s="14"/>
      <c r="KGF17" s="14"/>
      <c r="KGG17" s="14"/>
      <c r="KGH17" s="14"/>
      <c r="KGI17" s="14"/>
      <c r="KGJ17" s="14"/>
      <c r="KGK17" s="14"/>
      <c r="KGL17" s="14"/>
      <c r="KGM17" s="14"/>
      <c r="KGN17" s="14"/>
      <c r="KGO17" s="14"/>
      <c r="KGP17" s="14"/>
      <c r="KGQ17" s="14"/>
      <c r="KGR17" s="14"/>
      <c r="KGS17" s="14"/>
      <c r="KGT17" s="14"/>
      <c r="KGU17" s="14"/>
      <c r="KGV17" s="14"/>
      <c r="KGW17" s="14"/>
      <c r="KGX17" s="14"/>
      <c r="KGY17" s="14"/>
      <c r="KGZ17" s="14"/>
      <c r="KHA17" s="14"/>
      <c r="KHB17" s="14"/>
      <c r="KHC17" s="14"/>
      <c r="KHD17" s="14"/>
      <c r="KHE17" s="14"/>
      <c r="KHF17" s="14"/>
      <c r="KHG17" s="14"/>
      <c r="KHH17" s="14"/>
      <c r="KHI17" s="14"/>
      <c r="KHJ17" s="14"/>
      <c r="KHK17" s="14"/>
      <c r="KHL17" s="14"/>
      <c r="KHM17" s="14"/>
      <c r="KHN17" s="14"/>
      <c r="KHO17" s="14"/>
      <c r="KHP17" s="14"/>
      <c r="KHQ17" s="14"/>
      <c r="KHR17" s="14"/>
      <c r="KHS17" s="14"/>
      <c r="KHT17" s="14"/>
      <c r="KHU17" s="14"/>
      <c r="KHV17" s="14"/>
      <c r="KHW17" s="14"/>
      <c r="KHX17" s="14"/>
      <c r="KHY17" s="14"/>
      <c r="KHZ17" s="14"/>
      <c r="KIA17" s="14"/>
      <c r="KIB17" s="14"/>
      <c r="KIC17" s="14"/>
      <c r="KID17" s="14"/>
      <c r="KIE17" s="14"/>
      <c r="KIF17" s="14"/>
      <c r="KIG17" s="14"/>
      <c r="KIH17" s="14"/>
      <c r="KII17" s="14"/>
      <c r="KIJ17" s="14"/>
      <c r="KIK17" s="14"/>
      <c r="KIL17" s="14"/>
      <c r="KIM17" s="14"/>
      <c r="KIN17" s="14"/>
      <c r="KIO17" s="14"/>
      <c r="KIP17" s="14"/>
      <c r="KIQ17" s="14"/>
      <c r="KIR17" s="14"/>
      <c r="KIS17" s="14"/>
      <c r="KIT17" s="14"/>
      <c r="KIU17" s="14"/>
      <c r="KIV17" s="14"/>
      <c r="KIW17" s="14"/>
      <c r="KIX17" s="14"/>
      <c r="KIY17" s="14"/>
      <c r="KIZ17" s="14"/>
      <c r="KJA17" s="14"/>
      <c r="KJB17" s="14"/>
      <c r="KJC17" s="14"/>
      <c r="KJD17" s="14"/>
      <c r="KJE17" s="14"/>
      <c r="KJF17" s="14"/>
      <c r="KJG17" s="14"/>
      <c r="KJH17" s="14"/>
      <c r="KJI17" s="14"/>
      <c r="KJJ17" s="14"/>
      <c r="KJK17" s="14"/>
      <c r="KJL17" s="14"/>
      <c r="KJM17" s="14"/>
      <c r="KJN17" s="14"/>
      <c r="KJO17" s="14"/>
      <c r="KJP17" s="14"/>
      <c r="KJQ17" s="14"/>
      <c r="KJR17" s="14"/>
      <c r="KJS17" s="14"/>
      <c r="KJT17" s="14"/>
      <c r="KJU17" s="14"/>
      <c r="KJV17" s="14"/>
      <c r="KJW17" s="14"/>
      <c r="KJX17" s="14"/>
      <c r="KJY17" s="14"/>
      <c r="KJZ17" s="14"/>
      <c r="KKA17" s="14"/>
      <c r="KKB17" s="14"/>
      <c r="KKC17" s="14"/>
      <c r="KKD17" s="14"/>
      <c r="KKE17" s="14"/>
      <c r="KKF17" s="14"/>
      <c r="KKG17" s="14"/>
      <c r="KKH17" s="14"/>
      <c r="KKI17" s="14"/>
      <c r="KKJ17" s="14"/>
      <c r="KKK17" s="14"/>
      <c r="KKL17" s="14"/>
      <c r="KKM17" s="14"/>
      <c r="KKN17" s="14"/>
      <c r="KKO17" s="14"/>
      <c r="KKP17" s="14"/>
      <c r="KKQ17" s="14"/>
      <c r="KKR17" s="14"/>
      <c r="KKS17" s="14"/>
      <c r="KKT17" s="14"/>
      <c r="KKU17" s="14"/>
      <c r="KKV17" s="14"/>
      <c r="KKW17" s="14"/>
      <c r="KKX17" s="14"/>
      <c r="KKY17" s="14"/>
      <c r="KKZ17" s="14"/>
      <c r="KLA17" s="14"/>
      <c r="KLB17" s="14"/>
      <c r="KLC17" s="14"/>
      <c r="KLD17" s="14"/>
      <c r="KLE17" s="14"/>
      <c r="KLF17" s="14"/>
      <c r="KLG17" s="14"/>
      <c r="KLH17" s="14"/>
      <c r="KLI17" s="14"/>
      <c r="KLJ17" s="14"/>
      <c r="KLK17" s="14"/>
      <c r="KLL17" s="14"/>
      <c r="KLM17" s="14"/>
      <c r="KLN17" s="14"/>
      <c r="KLO17" s="14"/>
      <c r="KLP17" s="14"/>
      <c r="KLQ17" s="14"/>
      <c r="KLR17" s="14"/>
      <c r="KLS17" s="14"/>
      <c r="KLT17" s="14"/>
      <c r="KLU17" s="14"/>
      <c r="KLV17" s="14"/>
      <c r="KLW17" s="14"/>
      <c r="KLX17" s="14"/>
      <c r="KLY17" s="14"/>
      <c r="KLZ17" s="14"/>
      <c r="KMA17" s="14"/>
      <c r="KMB17" s="14"/>
      <c r="KMC17" s="14"/>
      <c r="KMD17" s="14"/>
      <c r="KME17" s="14"/>
      <c r="KMF17" s="14"/>
      <c r="KMG17" s="14"/>
      <c r="KMH17" s="14"/>
      <c r="KMI17" s="14"/>
      <c r="KMJ17" s="14"/>
      <c r="KMK17" s="14"/>
      <c r="KML17" s="14"/>
      <c r="KMM17" s="14"/>
      <c r="KMN17" s="14"/>
      <c r="KMO17" s="14"/>
      <c r="KMP17" s="14"/>
      <c r="KMQ17" s="14"/>
      <c r="KMR17" s="14"/>
      <c r="KMS17" s="14"/>
      <c r="KMT17" s="14"/>
      <c r="KMU17" s="14"/>
      <c r="KMV17" s="14"/>
      <c r="KMW17" s="14"/>
      <c r="KMX17" s="14"/>
      <c r="KMY17" s="14"/>
      <c r="KMZ17" s="14"/>
      <c r="KNA17" s="14"/>
      <c r="KNB17" s="14"/>
      <c r="KNC17" s="14"/>
      <c r="KND17" s="14"/>
      <c r="KNE17" s="14"/>
      <c r="KNF17" s="14"/>
      <c r="KNG17" s="14"/>
      <c r="KNH17" s="14"/>
      <c r="KNI17" s="14"/>
      <c r="KNJ17" s="14"/>
      <c r="KNK17" s="14"/>
      <c r="KNL17" s="14"/>
      <c r="KNM17" s="14"/>
      <c r="KNN17" s="14"/>
      <c r="KNO17" s="14"/>
      <c r="KNP17" s="14"/>
      <c r="KNQ17" s="14"/>
      <c r="KNR17" s="14"/>
      <c r="KNS17" s="14"/>
      <c r="KNT17" s="14"/>
      <c r="KNU17" s="14"/>
      <c r="KNV17" s="14"/>
      <c r="KNW17" s="14"/>
      <c r="KNX17" s="14"/>
      <c r="KNY17" s="14"/>
      <c r="KNZ17" s="14"/>
      <c r="KOA17" s="14"/>
      <c r="KOB17" s="14"/>
      <c r="KOC17" s="14"/>
      <c r="KOD17" s="14"/>
      <c r="KOE17" s="14"/>
      <c r="KOF17" s="14"/>
      <c r="KOG17" s="14"/>
      <c r="KOH17" s="14"/>
      <c r="KOI17" s="14"/>
      <c r="KOJ17" s="14"/>
      <c r="KOK17" s="14"/>
      <c r="KOL17" s="14"/>
      <c r="KOM17" s="14"/>
      <c r="KON17" s="14"/>
      <c r="KOO17" s="14"/>
      <c r="KOP17" s="14"/>
      <c r="KOQ17" s="14"/>
      <c r="KOR17" s="14"/>
      <c r="KOS17" s="14"/>
      <c r="KOT17" s="14"/>
      <c r="KOU17" s="14"/>
      <c r="KOV17" s="14"/>
      <c r="KOW17" s="14"/>
      <c r="KOX17" s="14"/>
      <c r="KOY17" s="14"/>
      <c r="KOZ17" s="14"/>
      <c r="KPA17" s="14"/>
      <c r="KPB17" s="14"/>
      <c r="KPC17" s="14"/>
      <c r="KPD17" s="14"/>
      <c r="KPE17" s="14"/>
      <c r="KPF17" s="14"/>
      <c r="KPG17" s="14"/>
      <c r="KPH17" s="14"/>
      <c r="KPI17" s="14"/>
      <c r="KPJ17" s="14"/>
      <c r="KPK17" s="14"/>
      <c r="KPL17" s="14"/>
      <c r="KPM17" s="14"/>
      <c r="KPN17" s="14"/>
      <c r="KPO17" s="14"/>
      <c r="KPP17" s="14"/>
      <c r="KPQ17" s="14"/>
      <c r="KPR17" s="14"/>
      <c r="KPS17" s="14"/>
      <c r="KPT17" s="14"/>
      <c r="KPU17" s="14"/>
      <c r="KPV17" s="14"/>
      <c r="KPW17" s="14"/>
      <c r="KPX17" s="14"/>
      <c r="KPY17" s="14"/>
      <c r="KPZ17" s="14"/>
      <c r="KQA17" s="14"/>
      <c r="KQB17" s="14"/>
      <c r="KQC17" s="14"/>
      <c r="KQD17" s="14"/>
      <c r="KQE17" s="14"/>
      <c r="KQF17" s="14"/>
      <c r="KQG17" s="14"/>
      <c r="KQH17" s="14"/>
      <c r="KQI17" s="14"/>
      <c r="KQJ17" s="14"/>
      <c r="KQK17" s="14"/>
      <c r="KQL17" s="14"/>
      <c r="KQM17" s="14"/>
      <c r="KQN17" s="14"/>
      <c r="KQO17" s="14"/>
      <c r="KQP17" s="14"/>
      <c r="KQQ17" s="14"/>
      <c r="KQR17" s="14"/>
      <c r="KQS17" s="14"/>
      <c r="KQT17" s="14"/>
      <c r="KQU17" s="14"/>
      <c r="KQV17" s="14"/>
      <c r="KQW17" s="14"/>
      <c r="KQX17" s="14"/>
      <c r="KQY17" s="14"/>
      <c r="KQZ17" s="14"/>
      <c r="KRA17" s="14"/>
      <c r="KRB17" s="14"/>
      <c r="KRC17" s="14"/>
      <c r="KRD17" s="14"/>
      <c r="KRE17" s="14"/>
      <c r="KRF17" s="14"/>
      <c r="KRG17" s="14"/>
      <c r="KRH17" s="14"/>
      <c r="KRI17" s="14"/>
      <c r="KRJ17" s="14"/>
      <c r="KRK17" s="14"/>
      <c r="KRL17" s="14"/>
      <c r="KRM17" s="14"/>
      <c r="KRN17" s="14"/>
      <c r="KRO17" s="14"/>
      <c r="KRP17" s="14"/>
      <c r="KRQ17" s="14"/>
      <c r="KRR17" s="14"/>
      <c r="KRS17" s="14"/>
      <c r="KRT17" s="14"/>
      <c r="KRU17" s="14"/>
      <c r="KRV17" s="14"/>
      <c r="KRW17" s="14"/>
      <c r="KRX17" s="14"/>
      <c r="KRY17" s="14"/>
      <c r="KRZ17" s="14"/>
      <c r="KSA17" s="14"/>
      <c r="KSB17" s="14"/>
      <c r="KSC17" s="14"/>
      <c r="KSD17" s="14"/>
      <c r="KSE17" s="14"/>
      <c r="KSF17" s="14"/>
      <c r="KSG17" s="14"/>
      <c r="KSH17" s="14"/>
      <c r="KSI17" s="14"/>
      <c r="KSJ17" s="14"/>
      <c r="KSK17" s="14"/>
      <c r="KSL17" s="14"/>
      <c r="KSM17" s="14"/>
      <c r="KSN17" s="14"/>
      <c r="KSO17" s="14"/>
      <c r="KSP17" s="14"/>
      <c r="KSQ17" s="14"/>
      <c r="KSR17" s="14"/>
      <c r="KSS17" s="14"/>
      <c r="KST17" s="14"/>
      <c r="KSU17" s="14"/>
      <c r="KSV17" s="14"/>
      <c r="KSW17" s="14"/>
      <c r="KSX17" s="14"/>
      <c r="KSY17" s="14"/>
      <c r="KSZ17" s="14"/>
      <c r="KTA17" s="14"/>
      <c r="KTB17" s="14"/>
      <c r="KTC17" s="14"/>
      <c r="KTD17" s="14"/>
      <c r="KTE17" s="14"/>
      <c r="KTF17" s="14"/>
      <c r="KTG17" s="14"/>
      <c r="KTH17" s="14"/>
      <c r="KTI17" s="14"/>
      <c r="KTJ17" s="14"/>
      <c r="KTK17" s="14"/>
      <c r="KTL17" s="14"/>
      <c r="KTM17" s="14"/>
      <c r="KTN17" s="14"/>
      <c r="KTO17" s="14"/>
      <c r="KTP17" s="14"/>
      <c r="KTQ17" s="14"/>
      <c r="KTR17" s="14"/>
      <c r="KTS17" s="14"/>
      <c r="KTT17" s="14"/>
      <c r="KTU17" s="14"/>
      <c r="KTV17" s="14"/>
      <c r="KTW17" s="14"/>
      <c r="KTX17" s="14"/>
      <c r="KTY17" s="14"/>
      <c r="KTZ17" s="14"/>
      <c r="KUA17" s="14"/>
      <c r="KUB17" s="14"/>
      <c r="KUC17" s="14"/>
      <c r="KUD17" s="14"/>
      <c r="KUE17" s="14"/>
      <c r="KUF17" s="14"/>
      <c r="KUG17" s="14"/>
      <c r="KUH17" s="14"/>
      <c r="KUI17" s="14"/>
      <c r="KUJ17" s="14"/>
      <c r="KUK17" s="14"/>
      <c r="KUL17" s="14"/>
      <c r="KUM17" s="14"/>
      <c r="KUN17" s="14"/>
      <c r="KUO17" s="14"/>
      <c r="KUP17" s="14"/>
      <c r="KUQ17" s="14"/>
      <c r="KUR17" s="14"/>
      <c r="KUS17" s="14"/>
      <c r="KUT17" s="14"/>
      <c r="KUU17" s="14"/>
      <c r="KUV17" s="14"/>
      <c r="KUW17" s="14"/>
      <c r="KUX17" s="14"/>
      <c r="KUY17" s="14"/>
      <c r="KUZ17" s="14"/>
      <c r="KVA17" s="14"/>
      <c r="KVB17" s="14"/>
      <c r="KVC17" s="14"/>
      <c r="KVD17" s="14"/>
      <c r="KVE17" s="14"/>
      <c r="KVF17" s="14"/>
      <c r="KVG17" s="14"/>
      <c r="KVH17" s="14"/>
      <c r="KVI17" s="14"/>
      <c r="KVJ17" s="14"/>
      <c r="KVK17" s="14"/>
      <c r="KVL17" s="14"/>
      <c r="KVM17" s="14"/>
      <c r="KVN17" s="14"/>
      <c r="KVO17" s="14"/>
      <c r="KVP17" s="14"/>
      <c r="KVQ17" s="14"/>
      <c r="KVR17" s="14"/>
      <c r="KVS17" s="14"/>
      <c r="KVT17" s="14"/>
      <c r="KVU17" s="14"/>
      <c r="KVV17" s="14"/>
      <c r="KVW17" s="14"/>
      <c r="KVX17" s="14"/>
      <c r="KVY17" s="14"/>
      <c r="KVZ17" s="14"/>
      <c r="KWA17" s="14"/>
      <c r="KWB17" s="14"/>
      <c r="KWC17" s="14"/>
      <c r="KWD17" s="14"/>
      <c r="KWE17" s="14"/>
      <c r="KWF17" s="14"/>
      <c r="KWG17" s="14"/>
      <c r="KWH17" s="14"/>
      <c r="KWI17" s="14"/>
      <c r="KWJ17" s="14"/>
      <c r="KWK17" s="14"/>
      <c r="KWL17" s="14"/>
      <c r="KWM17" s="14"/>
      <c r="KWN17" s="14"/>
      <c r="KWO17" s="14"/>
      <c r="KWP17" s="14"/>
      <c r="KWQ17" s="14"/>
      <c r="KWR17" s="14"/>
      <c r="KWS17" s="14"/>
      <c r="KWT17" s="14"/>
      <c r="KWU17" s="14"/>
      <c r="KWV17" s="14"/>
      <c r="KWW17" s="14"/>
      <c r="KWX17" s="14"/>
      <c r="KWY17" s="14"/>
      <c r="KWZ17" s="14"/>
      <c r="KXA17" s="14"/>
      <c r="KXB17" s="14"/>
      <c r="KXC17" s="14"/>
      <c r="KXD17" s="14"/>
      <c r="KXE17" s="14"/>
      <c r="KXF17" s="14"/>
      <c r="KXG17" s="14"/>
      <c r="KXH17" s="14"/>
      <c r="KXI17" s="14"/>
      <c r="KXJ17" s="14"/>
      <c r="KXK17" s="14"/>
      <c r="KXL17" s="14"/>
      <c r="KXM17" s="14"/>
      <c r="KXN17" s="14"/>
      <c r="KXO17" s="14"/>
      <c r="KXP17" s="14"/>
      <c r="KXQ17" s="14"/>
      <c r="KXR17" s="14"/>
      <c r="KXS17" s="14"/>
      <c r="KXT17" s="14"/>
      <c r="KXU17" s="14"/>
      <c r="KXV17" s="14"/>
      <c r="KXW17" s="14"/>
      <c r="KXX17" s="14"/>
      <c r="KXY17" s="14"/>
      <c r="KXZ17" s="14"/>
      <c r="KYA17" s="14"/>
      <c r="KYB17" s="14"/>
      <c r="KYC17" s="14"/>
      <c r="KYD17" s="14"/>
      <c r="KYE17" s="14"/>
      <c r="KYF17" s="14"/>
      <c r="KYG17" s="14"/>
      <c r="KYH17" s="14"/>
      <c r="KYI17" s="14"/>
      <c r="KYJ17" s="14"/>
      <c r="KYK17" s="14"/>
      <c r="KYL17" s="14"/>
      <c r="KYM17" s="14"/>
      <c r="KYN17" s="14"/>
      <c r="KYO17" s="14"/>
      <c r="KYP17" s="14"/>
      <c r="KYQ17" s="14"/>
      <c r="KYR17" s="14"/>
      <c r="KYS17" s="14"/>
      <c r="KYT17" s="14"/>
      <c r="KYU17" s="14"/>
      <c r="KYV17" s="14"/>
      <c r="KYW17" s="14"/>
      <c r="KYX17" s="14"/>
      <c r="KYY17" s="14"/>
      <c r="KYZ17" s="14"/>
      <c r="KZA17" s="14"/>
      <c r="KZB17" s="14"/>
      <c r="KZC17" s="14"/>
      <c r="KZD17" s="14"/>
      <c r="KZE17" s="14"/>
      <c r="KZF17" s="14"/>
      <c r="KZG17" s="14"/>
      <c r="KZH17" s="14"/>
      <c r="KZI17" s="14"/>
      <c r="KZJ17" s="14"/>
      <c r="KZK17" s="14"/>
      <c r="KZL17" s="14"/>
      <c r="KZM17" s="14"/>
      <c r="KZN17" s="14"/>
      <c r="KZO17" s="14"/>
      <c r="KZP17" s="14"/>
      <c r="KZQ17" s="14"/>
      <c r="KZR17" s="14"/>
      <c r="KZS17" s="14"/>
      <c r="KZT17" s="14"/>
      <c r="KZU17" s="14"/>
      <c r="KZV17" s="14"/>
      <c r="KZW17" s="14"/>
      <c r="KZX17" s="14"/>
      <c r="KZY17" s="14"/>
      <c r="KZZ17" s="14"/>
      <c r="LAA17" s="14"/>
      <c r="LAB17" s="14"/>
      <c r="LAC17" s="14"/>
      <c r="LAD17" s="14"/>
      <c r="LAE17" s="14"/>
      <c r="LAF17" s="14"/>
      <c r="LAG17" s="14"/>
      <c r="LAH17" s="14"/>
      <c r="LAI17" s="14"/>
      <c r="LAJ17" s="14"/>
      <c r="LAK17" s="14"/>
      <c r="LAL17" s="14"/>
      <c r="LAM17" s="14"/>
      <c r="LAN17" s="14"/>
      <c r="LAO17" s="14"/>
      <c r="LAP17" s="14"/>
      <c r="LAQ17" s="14"/>
      <c r="LAR17" s="14"/>
      <c r="LAS17" s="14"/>
      <c r="LAT17" s="14"/>
      <c r="LAU17" s="14"/>
      <c r="LAV17" s="14"/>
      <c r="LAW17" s="14"/>
      <c r="LAX17" s="14"/>
      <c r="LAY17" s="14"/>
      <c r="LAZ17" s="14"/>
      <c r="LBA17" s="14"/>
      <c r="LBB17" s="14"/>
      <c r="LBC17" s="14"/>
      <c r="LBD17" s="14"/>
      <c r="LBE17" s="14"/>
      <c r="LBF17" s="14"/>
      <c r="LBG17" s="14"/>
      <c r="LBH17" s="14"/>
      <c r="LBI17" s="14"/>
      <c r="LBJ17" s="14"/>
      <c r="LBK17" s="14"/>
      <c r="LBL17" s="14"/>
      <c r="LBM17" s="14"/>
      <c r="LBN17" s="14"/>
      <c r="LBO17" s="14"/>
      <c r="LBP17" s="14"/>
      <c r="LBQ17" s="14"/>
      <c r="LBR17" s="14"/>
      <c r="LBS17" s="14"/>
      <c r="LBT17" s="14"/>
      <c r="LBU17" s="14"/>
      <c r="LBV17" s="14"/>
      <c r="LBW17" s="14"/>
      <c r="LBX17" s="14"/>
      <c r="LBY17" s="14"/>
      <c r="LBZ17" s="14"/>
      <c r="LCA17" s="14"/>
      <c r="LCB17" s="14"/>
      <c r="LCC17" s="14"/>
      <c r="LCD17" s="14"/>
      <c r="LCE17" s="14"/>
      <c r="LCF17" s="14"/>
      <c r="LCG17" s="14"/>
      <c r="LCH17" s="14"/>
      <c r="LCI17" s="14"/>
      <c r="LCJ17" s="14"/>
      <c r="LCK17" s="14"/>
      <c r="LCL17" s="14"/>
      <c r="LCM17" s="14"/>
      <c r="LCN17" s="14"/>
      <c r="LCO17" s="14"/>
      <c r="LCP17" s="14"/>
      <c r="LCQ17" s="14"/>
      <c r="LCR17" s="14"/>
      <c r="LCS17" s="14"/>
      <c r="LCT17" s="14"/>
      <c r="LCU17" s="14"/>
      <c r="LCV17" s="14"/>
      <c r="LCW17" s="14"/>
      <c r="LCX17" s="14"/>
      <c r="LCY17" s="14"/>
      <c r="LCZ17" s="14"/>
      <c r="LDA17" s="14"/>
      <c r="LDB17" s="14"/>
      <c r="LDC17" s="14"/>
      <c r="LDD17" s="14"/>
      <c r="LDE17" s="14"/>
      <c r="LDF17" s="14"/>
      <c r="LDG17" s="14"/>
      <c r="LDH17" s="14"/>
      <c r="LDI17" s="14"/>
      <c r="LDJ17" s="14"/>
      <c r="LDK17" s="14"/>
      <c r="LDL17" s="14"/>
      <c r="LDM17" s="14"/>
      <c r="LDN17" s="14"/>
      <c r="LDO17" s="14"/>
      <c r="LDP17" s="14"/>
      <c r="LDQ17" s="14"/>
      <c r="LDR17" s="14"/>
      <c r="LDS17" s="14"/>
      <c r="LDT17" s="14"/>
      <c r="LDU17" s="14"/>
      <c r="LDV17" s="14"/>
      <c r="LDW17" s="14"/>
      <c r="LDX17" s="14"/>
      <c r="LDY17" s="14"/>
      <c r="LDZ17" s="14"/>
      <c r="LEA17" s="14"/>
      <c r="LEB17" s="14"/>
      <c r="LEC17" s="14"/>
      <c r="LED17" s="14"/>
      <c r="LEE17" s="14"/>
      <c r="LEF17" s="14"/>
      <c r="LEG17" s="14"/>
      <c r="LEH17" s="14"/>
      <c r="LEI17" s="14"/>
      <c r="LEJ17" s="14"/>
      <c r="LEK17" s="14"/>
      <c r="LEL17" s="14"/>
      <c r="LEM17" s="14"/>
      <c r="LEN17" s="14"/>
      <c r="LEO17" s="14"/>
      <c r="LEP17" s="14"/>
      <c r="LEQ17" s="14"/>
      <c r="LER17" s="14"/>
      <c r="LES17" s="14"/>
      <c r="LET17" s="14"/>
      <c r="LEU17" s="14"/>
      <c r="LEV17" s="14"/>
      <c r="LEW17" s="14"/>
      <c r="LEX17" s="14"/>
      <c r="LEY17" s="14"/>
      <c r="LEZ17" s="14"/>
      <c r="LFA17" s="14"/>
      <c r="LFB17" s="14"/>
      <c r="LFC17" s="14"/>
      <c r="LFD17" s="14"/>
      <c r="LFE17" s="14"/>
      <c r="LFF17" s="14"/>
      <c r="LFG17" s="14"/>
      <c r="LFH17" s="14"/>
      <c r="LFI17" s="14"/>
      <c r="LFJ17" s="14"/>
      <c r="LFK17" s="14"/>
      <c r="LFL17" s="14"/>
      <c r="LFM17" s="14"/>
      <c r="LFN17" s="14"/>
      <c r="LFO17" s="14"/>
      <c r="LFP17" s="14"/>
      <c r="LFQ17" s="14"/>
      <c r="LFR17" s="14"/>
      <c r="LFS17" s="14"/>
      <c r="LFT17" s="14"/>
      <c r="LFU17" s="14"/>
      <c r="LFV17" s="14"/>
      <c r="LFW17" s="14"/>
      <c r="LFX17" s="14"/>
      <c r="LFY17" s="14"/>
      <c r="LFZ17" s="14"/>
      <c r="LGA17" s="14"/>
      <c r="LGB17" s="14"/>
      <c r="LGC17" s="14"/>
      <c r="LGD17" s="14"/>
      <c r="LGE17" s="14"/>
      <c r="LGF17" s="14"/>
      <c r="LGG17" s="14"/>
      <c r="LGH17" s="14"/>
      <c r="LGI17" s="14"/>
      <c r="LGJ17" s="14"/>
      <c r="LGK17" s="14"/>
      <c r="LGL17" s="14"/>
      <c r="LGM17" s="14"/>
      <c r="LGN17" s="14"/>
      <c r="LGO17" s="14"/>
      <c r="LGP17" s="14"/>
      <c r="LGQ17" s="14"/>
      <c r="LGR17" s="14"/>
      <c r="LGS17" s="14"/>
      <c r="LGT17" s="14"/>
      <c r="LGU17" s="14"/>
      <c r="LGV17" s="14"/>
      <c r="LGW17" s="14"/>
      <c r="LGX17" s="14"/>
      <c r="LGY17" s="14"/>
      <c r="LGZ17" s="14"/>
      <c r="LHA17" s="14"/>
      <c r="LHB17" s="14"/>
      <c r="LHC17" s="14"/>
      <c r="LHD17" s="14"/>
      <c r="LHE17" s="14"/>
      <c r="LHF17" s="14"/>
      <c r="LHG17" s="14"/>
      <c r="LHH17" s="14"/>
      <c r="LHI17" s="14"/>
      <c r="LHJ17" s="14"/>
      <c r="LHK17" s="14"/>
      <c r="LHL17" s="14"/>
      <c r="LHM17" s="14"/>
      <c r="LHN17" s="14"/>
      <c r="LHO17" s="14"/>
      <c r="LHP17" s="14"/>
      <c r="LHQ17" s="14"/>
      <c r="LHR17" s="14"/>
      <c r="LHS17" s="14"/>
      <c r="LHT17" s="14"/>
      <c r="LHU17" s="14"/>
      <c r="LHV17" s="14"/>
      <c r="LHW17" s="14"/>
      <c r="LHX17" s="14"/>
      <c r="LHY17" s="14"/>
      <c r="LHZ17" s="14"/>
      <c r="LIA17" s="14"/>
      <c r="LIB17" s="14"/>
      <c r="LIC17" s="14"/>
      <c r="LID17" s="14"/>
      <c r="LIE17" s="14"/>
      <c r="LIF17" s="14"/>
      <c r="LIG17" s="14"/>
      <c r="LIH17" s="14"/>
      <c r="LII17" s="14"/>
      <c r="LIJ17" s="14"/>
      <c r="LIK17" s="14"/>
      <c r="LIL17" s="14"/>
      <c r="LIM17" s="14"/>
      <c r="LIN17" s="14"/>
      <c r="LIO17" s="14"/>
      <c r="LIP17" s="14"/>
      <c r="LIQ17" s="14"/>
      <c r="LIR17" s="14"/>
      <c r="LIS17" s="14"/>
      <c r="LIT17" s="14"/>
      <c r="LIU17" s="14"/>
      <c r="LIV17" s="14"/>
      <c r="LIW17" s="14"/>
      <c r="LIX17" s="14"/>
      <c r="LIY17" s="14"/>
      <c r="LIZ17" s="14"/>
      <c r="LJA17" s="14"/>
      <c r="LJB17" s="14"/>
      <c r="LJC17" s="14"/>
      <c r="LJD17" s="14"/>
      <c r="LJE17" s="14"/>
      <c r="LJF17" s="14"/>
      <c r="LJG17" s="14"/>
      <c r="LJH17" s="14"/>
      <c r="LJI17" s="14"/>
      <c r="LJJ17" s="14"/>
      <c r="LJK17" s="14"/>
      <c r="LJL17" s="14"/>
      <c r="LJM17" s="14"/>
      <c r="LJN17" s="14"/>
      <c r="LJO17" s="14"/>
      <c r="LJP17" s="14"/>
      <c r="LJQ17" s="14"/>
      <c r="LJR17" s="14"/>
      <c r="LJS17" s="14"/>
      <c r="LJT17" s="14"/>
      <c r="LJU17" s="14"/>
      <c r="LJV17" s="14"/>
      <c r="LJW17" s="14"/>
      <c r="LJX17" s="14"/>
      <c r="LJY17" s="14"/>
      <c r="LJZ17" s="14"/>
      <c r="LKA17" s="14"/>
      <c r="LKB17" s="14"/>
      <c r="LKC17" s="14"/>
      <c r="LKD17" s="14"/>
      <c r="LKE17" s="14"/>
      <c r="LKF17" s="14"/>
      <c r="LKG17" s="14"/>
      <c r="LKH17" s="14"/>
      <c r="LKI17" s="14"/>
      <c r="LKJ17" s="14"/>
      <c r="LKK17" s="14"/>
      <c r="LKL17" s="14"/>
      <c r="LKM17" s="14"/>
      <c r="LKN17" s="14"/>
      <c r="LKO17" s="14"/>
      <c r="LKP17" s="14"/>
      <c r="LKQ17" s="14"/>
      <c r="LKR17" s="14"/>
      <c r="LKS17" s="14"/>
      <c r="LKT17" s="14"/>
      <c r="LKU17" s="14"/>
      <c r="LKV17" s="14"/>
      <c r="LKW17" s="14"/>
      <c r="LKX17" s="14"/>
      <c r="LKY17" s="14"/>
      <c r="LKZ17" s="14"/>
      <c r="LLA17" s="14"/>
      <c r="LLB17" s="14"/>
      <c r="LLC17" s="14"/>
      <c r="LLD17" s="14"/>
      <c r="LLE17" s="14"/>
      <c r="LLF17" s="14"/>
      <c r="LLG17" s="14"/>
      <c r="LLH17" s="14"/>
      <c r="LLI17" s="14"/>
      <c r="LLJ17" s="14"/>
      <c r="LLK17" s="14"/>
      <c r="LLL17" s="14"/>
      <c r="LLM17" s="14"/>
      <c r="LLN17" s="14"/>
      <c r="LLO17" s="14"/>
      <c r="LLP17" s="14"/>
      <c r="LLQ17" s="14"/>
      <c r="LLR17" s="14"/>
      <c r="LLS17" s="14"/>
      <c r="LLT17" s="14"/>
      <c r="LLU17" s="14"/>
      <c r="LLV17" s="14"/>
      <c r="LLW17" s="14"/>
      <c r="LLX17" s="14"/>
      <c r="LLY17" s="14"/>
      <c r="LLZ17" s="14"/>
      <c r="LMA17" s="14"/>
      <c r="LMB17" s="14"/>
      <c r="LMC17" s="14"/>
      <c r="LMD17" s="14"/>
      <c r="LME17" s="14"/>
      <c r="LMF17" s="14"/>
      <c r="LMG17" s="14"/>
      <c r="LMH17" s="14"/>
      <c r="LMI17" s="14"/>
      <c r="LMJ17" s="14"/>
      <c r="LMK17" s="14"/>
      <c r="LML17" s="14"/>
      <c r="LMM17" s="14"/>
      <c r="LMN17" s="14"/>
      <c r="LMO17" s="14"/>
      <c r="LMP17" s="14"/>
      <c r="LMQ17" s="14"/>
      <c r="LMR17" s="14"/>
      <c r="LMS17" s="14"/>
      <c r="LMT17" s="14"/>
      <c r="LMU17" s="14"/>
      <c r="LMV17" s="14"/>
      <c r="LMW17" s="14"/>
      <c r="LMX17" s="14"/>
      <c r="LMY17" s="14"/>
      <c r="LMZ17" s="14"/>
      <c r="LNA17" s="14"/>
      <c r="LNB17" s="14"/>
      <c r="LNC17" s="14"/>
      <c r="LND17" s="14"/>
      <c r="LNE17" s="14"/>
      <c r="LNF17" s="14"/>
      <c r="LNG17" s="14"/>
      <c r="LNH17" s="14"/>
      <c r="LNI17" s="14"/>
      <c r="LNJ17" s="14"/>
      <c r="LNK17" s="14"/>
      <c r="LNL17" s="14"/>
      <c r="LNM17" s="14"/>
      <c r="LNN17" s="14"/>
      <c r="LNO17" s="14"/>
      <c r="LNP17" s="14"/>
      <c r="LNQ17" s="14"/>
      <c r="LNR17" s="14"/>
      <c r="LNS17" s="14"/>
      <c r="LNT17" s="14"/>
      <c r="LNU17" s="14"/>
      <c r="LNV17" s="14"/>
      <c r="LNW17" s="14"/>
      <c r="LNX17" s="14"/>
      <c r="LNY17" s="14"/>
      <c r="LNZ17" s="14"/>
      <c r="LOA17" s="14"/>
      <c r="LOB17" s="14"/>
      <c r="LOC17" s="14"/>
      <c r="LOD17" s="14"/>
      <c r="LOE17" s="14"/>
      <c r="LOF17" s="14"/>
      <c r="LOG17" s="14"/>
      <c r="LOH17" s="14"/>
      <c r="LOI17" s="14"/>
      <c r="LOJ17" s="14"/>
      <c r="LOK17" s="14"/>
      <c r="LOL17" s="14"/>
      <c r="LOM17" s="14"/>
      <c r="LON17" s="14"/>
      <c r="LOO17" s="14"/>
      <c r="LOP17" s="14"/>
      <c r="LOQ17" s="14"/>
      <c r="LOR17" s="14"/>
      <c r="LOS17" s="14"/>
      <c r="LOT17" s="14"/>
      <c r="LOU17" s="14"/>
      <c r="LOV17" s="14"/>
      <c r="LOW17" s="14"/>
      <c r="LOX17" s="14"/>
      <c r="LOY17" s="14"/>
      <c r="LOZ17" s="14"/>
      <c r="LPA17" s="14"/>
      <c r="LPB17" s="14"/>
      <c r="LPC17" s="14"/>
      <c r="LPD17" s="14"/>
      <c r="LPE17" s="14"/>
      <c r="LPF17" s="14"/>
      <c r="LPG17" s="14"/>
      <c r="LPH17" s="14"/>
      <c r="LPI17" s="14"/>
      <c r="LPJ17" s="14"/>
      <c r="LPK17" s="14"/>
      <c r="LPL17" s="14"/>
      <c r="LPM17" s="14"/>
      <c r="LPN17" s="14"/>
      <c r="LPO17" s="14"/>
      <c r="LPP17" s="14"/>
      <c r="LPQ17" s="14"/>
      <c r="LPR17" s="14"/>
      <c r="LPS17" s="14"/>
      <c r="LPT17" s="14"/>
      <c r="LPU17" s="14"/>
      <c r="LPV17" s="14"/>
      <c r="LPW17" s="14"/>
      <c r="LPX17" s="14"/>
      <c r="LPY17" s="14"/>
      <c r="LPZ17" s="14"/>
      <c r="LQA17" s="14"/>
      <c r="LQB17" s="14"/>
      <c r="LQC17" s="14"/>
      <c r="LQD17" s="14"/>
      <c r="LQE17" s="14"/>
      <c r="LQF17" s="14"/>
      <c r="LQG17" s="14"/>
      <c r="LQH17" s="14"/>
      <c r="LQI17" s="14"/>
      <c r="LQJ17" s="14"/>
      <c r="LQK17" s="14"/>
      <c r="LQL17" s="14"/>
      <c r="LQM17" s="14"/>
      <c r="LQN17" s="14"/>
      <c r="LQO17" s="14"/>
      <c r="LQP17" s="14"/>
      <c r="LQQ17" s="14"/>
      <c r="LQR17" s="14"/>
      <c r="LQS17" s="14"/>
      <c r="LQT17" s="14"/>
      <c r="LQU17" s="14"/>
      <c r="LQV17" s="14"/>
      <c r="LQW17" s="14"/>
      <c r="LQX17" s="14"/>
      <c r="LQY17" s="14"/>
      <c r="LQZ17" s="14"/>
      <c r="LRA17" s="14"/>
      <c r="LRB17" s="14"/>
      <c r="LRC17" s="14"/>
      <c r="LRD17" s="14"/>
      <c r="LRE17" s="14"/>
      <c r="LRF17" s="14"/>
      <c r="LRG17" s="14"/>
      <c r="LRH17" s="14"/>
      <c r="LRI17" s="14"/>
      <c r="LRJ17" s="14"/>
      <c r="LRK17" s="14"/>
      <c r="LRL17" s="14"/>
      <c r="LRM17" s="14"/>
      <c r="LRN17" s="14"/>
      <c r="LRO17" s="14"/>
      <c r="LRP17" s="14"/>
      <c r="LRQ17" s="14"/>
      <c r="LRR17" s="14"/>
      <c r="LRS17" s="14"/>
      <c r="LRT17" s="14"/>
      <c r="LRU17" s="14"/>
      <c r="LRV17" s="14"/>
      <c r="LRW17" s="14"/>
      <c r="LRX17" s="14"/>
      <c r="LRY17" s="14"/>
      <c r="LRZ17" s="14"/>
      <c r="LSA17" s="14"/>
      <c r="LSB17" s="14"/>
      <c r="LSC17" s="14"/>
      <c r="LSD17" s="14"/>
      <c r="LSE17" s="14"/>
      <c r="LSF17" s="14"/>
      <c r="LSG17" s="14"/>
      <c r="LSH17" s="14"/>
      <c r="LSI17" s="14"/>
      <c r="LSJ17" s="14"/>
      <c r="LSK17" s="14"/>
      <c r="LSL17" s="14"/>
      <c r="LSM17" s="14"/>
      <c r="LSN17" s="14"/>
      <c r="LSO17" s="14"/>
      <c r="LSP17" s="14"/>
      <c r="LSQ17" s="14"/>
      <c r="LSR17" s="14"/>
      <c r="LSS17" s="14"/>
      <c r="LST17" s="14"/>
      <c r="LSU17" s="14"/>
      <c r="LSV17" s="14"/>
      <c r="LSW17" s="14"/>
      <c r="LSX17" s="14"/>
      <c r="LSY17" s="14"/>
      <c r="LSZ17" s="14"/>
      <c r="LTA17" s="14"/>
      <c r="LTB17" s="14"/>
      <c r="LTC17" s="14"/>
      <c r="LTD17" s="14"/>
      <c r="LTE17" s="14"/>
      <c r="LTF17" s="14"/>
      <c r="LTG17" s="14"/>
      <c r="LTH17" s="14"/>
      <c r="LTI17" s="14"/>
      <c r="LTJ17" s="14"/>
      <c r="LTK17" s="14"/>
      <c r="LTL17" s="14"/>
      <c r="LTM17" s="14"/>
      <c r="LTN17" s="14"/>
      <c r="LTO17" s="14"/>
      <c r="LTP17" s="14"/>
      <c r="LTQ17" s="14"/>
      <c r="LTR17" s="14"/>
      <c r="LTS17" s="14"/>
      <c r="LTT17" s="14"/>
      <c r="LTU17" s="14"/>
      <c r="LTV17" s="14"/>
      <c r="LTW17" s="14"/>
      <c r="LTX17" s="14"/>
      <c r="LTY17" s="14"/>
      <c r="LTZ17" s="14"/>
      <c r="LUA17" s="14"/>
      <c r="LUB17" s="14"/>
      <c r="LUC17" s="14"/>
      <c r="LUD17" s="14"/>
      <c r="LUE17" s="14"/>
      <c r="LUF17" s="14"/>
      <c r="LUG17" s="14"/>
      <c r="LUH17" s="14"/>
      <c r="LUI17" s="14"/>
      <c r="LUJ17" s="14"/>
      <c r="LUK17" s="14"/>
      <c r="LUL17" s="14"/>
      <c r="LUM17" s="14"/>
      <c r="LUN17" s="14"/>
      <c r="LUO17" s="14"/>
      <c r="LUP17" s="14"/>
      <c r="LUQ17" s="14"/>
      <c r="LUR17" s="14"/>
      <c r="LUS17" s="14"/>
      <c r="LUT17" s="14"/>
      <c r="LUU17" s="14"/>
      <c r="LUV17" s="14"/>
      <c r="LUW17" s="14"/>
      <c r="LUX17" s="14"/>
      <c r="LUY17" s="14"/>
      <c r="LUZ17" s="14"/>
      <c r="LVA17" s="14"/>
      <c r="LVB17" s="14"/>
      <c r="LVC17" s="14"/>
      <c r="LVD17" s="14"/>
      <c r="LVE17" s="14"/>
      <c r="LVF17" s="14"/>
      <c r="LVG17" s="14"/>
      <c r="LVH17" s="14"/>
      <c r="LVI17" s="14"/>
      <c r="LVJ17" s="14"/>
      <c r="LVK17" s="14"/>
      <c r="LVL17" s="14"/>
      <c r="LVM17" s="14"/>
      <c r="LVN17" s="14"/>
      <c r="LVO17" s="14"/>
      <c r="LVP17" s="14"/>
      <c r="LVQ17" s="14"/>
      <c r="LVR17" s="14"/>
      <c r="LVS17" s="14"/>
      <c r="LVT17" s="14"/>
      <c r="LVU17" s="14"/>
      <c r="LVV17" s="14"/>
      <c r="LVW17" s="14"/>
      <c r="LVX17" s="14"/>
      <c r="LVY17" s="14"/>
      <c r="LVZ17" s="14"/>
      <c r="LWA17" s="14"/>
      <c r="LWB17" s="14"/>
      <c r="LWC17" s="14"/>
      <c r="LWD17" s="14"/>
      <c r="LWE17" s="14"/>
      <c r="LWF17" s="14"/>
      <c r="LWG17" s="14"/>
      <c r="LWH17" s="14"/>
      <c r="LWI17" s="14"/>
      <c r="LWJ17" s="14"/>
      <c r="LWK17" s="14"/>
      <c r="LWL17" s="14"/>
      <c r="LWM17" s="14"/>
      <c r="LWN17" s="14"/>
      <c r="LWO17" s="14"/>
      <c r="LWP17" s="14"/>
      <c r="LWQ17" s="14"/>
      <c r="LWR17" s="14"/>
      <c r="LWS17" s="14"/>
      <c r="LWT17" s="14"/>
      <c r="LWU17" s="14"/>
      <c r="LWV17" s="14"/>
      <c r="LWW17" s="14"/>
      <c r="LWX17" s="14"/>
      <c r="LWY17" s="14"/>
      <c r="LWZ17" s="14"/>
      <c r="LXA17" s="14"/>
      <c r="LXB17" s="14"/>
      <c r="LXC17" s="14"/>
      <c r="LXD17" s="14"/>
      <c r="LXE17" s="14"/>
      <c r="LXF17" s="14"/>
      <c r="LXG17" s="14"/>
      <c r="LXH17" s="14"/>
      <c r="LXI17" s="14"/>
      <c r="LXJ17" s="14"/>
      <c r="LXK17" s="14"/>
      <c r="LXL17" s="14"/>
      <c r="LXM17" s="14"/>
      <c r="LXN17" s="14"/>
      <c r="LXO17" s="14"/>
      <c r="LXP17" s="14"/>
      <c r="LXQ17" s="14"/>
      <c r="LXR17" s="14"/>
      <c r="LXS17" s="14"/>
      <c r="LXT17" s="14"/>
      <c r="LXU17" s="14"/>
      <c r="LXV17" s="14"/>
      <c r="LXW17" s="14"/>
      <c r="LXX17" s="14"/>
      <c r="LXY17" s="14"/>
      <c r="LXZ17" s="14"/>
      <c r="LYA17" s="14"/>
      <c r="LYB17" s="14"/>
      <c r="LYC17" s="14"/>
      <c r="LYD17" s="14"/>
      <c r="LYE17" s="14"/>
      <c r="LYF17" s="14"/>
      <c r="LYG17" s="14"/>
      <c r="LYH17" s="14"/>
      <c r="LYI17" s="14"/>
      <c r="LYJ17" s="14"/>
      <c r="LYK17" s="14"/>
      <c r="LYL17" s="14"/>
      <c r="LYM17" s="14"/>
      <c r="LYN17" s="14"/>
      <c r="LYO17" s="14"/>
      <c r="LYP17" s="14"/>
      <c r="LYQ17" s="14"/>
      <c r="LYR17" s="14"/>
      <c r="LYS17" s="14"/>
      <c r="LYT17" s="14"/>
      <c r="LYU17" s="14"/>
      <c r="LYV17" s="14"/>
      <c r="LYW17" s="14"/>
      <c r="LYX17" s="14"/>
      <c r="LYY17" s="14"/>
      <c r="LYZ17" s="14"/>
      <c r="LZA17" s="14"/>
      <c r="LZB17" s="14"/>
      <c r="LZC17" s="14"/>
      <c r="LZD17" s="14"/>
      <c r="LZE17" s="14"/>
      <c r="LZF17" s="14"/>
      <c r="LZG17" s="14"/>
      <c r="LZH17" s="14"/>
      <c r="LZI17" s="14"/>
      <c r="LZJ17" s="14"/>
      <c r="LZK17" s="14"/>
      <c r="LZL17" s="14"/>
      <c r="LZM17" s="14"/>
      <c r="LZN17" s="14"/>
      <c r="LZO17" s="14"/>
      <c r="LZP17" s="14"/>
      <c r="LZQ17" s="14"/>
      <c r="LZR17" s="14"/>
      <c r="LZS17" s="14"/>
      <c r="LZT17" s="14"/>
      <c r="LZU17" s="14"/>
      <c r="LZV17" s="14"/>
      <c r="LZW17" s="14"/>
      <c r="LZX17" s="14"/>
      <c r="LZY17" s="14"/>
      <c r="LZZ17" s="14"/>
      <c r="MAA17" s="14"/>
      <c r="MAB17" s="14"/>
      <c r="MAC17" s="14"/>
      <c r="MAD17" s="14"/>
      <c r="MAE17" s="14"/>
      <c r="MAF17" s="14"/>
      <c r="MAG17" s="14"/>
      <c r="MAH17" s="14"/>
      <c r="MAI17" s="14"/>
      <c r="MAJ17" s="14"/>
      <c r="MAK17" s="14"/>
      <c r="MAL17" s="14"/>
      <c r="MAM17" s="14"/>
      <c r="MAN17" s="14"/>
      <c r="MAO17" s="14"/>
      <c r="MAP17" s="14"/>
      <c r="MAQ17" s="14"/>
      <c r="MAR17" s="14"/>
      <c r="MAS17" s="14"/>
      <c r="MAT17" s="14"/>
      <c r="MAU17" s="14"/>
      <c r="MAV17" s="14"/>
      <c r="MAW17" s="14"/>
      <c r="MAX17" s="14"/>
      <c r="MAY17" s="14"/>
      <c r="MAZ17" s="14"/>
      <c r="MBA17" s="14"/>
      <c r="MBB17" s="14"/>
      <c r="MBC17" s="14"/>
      <c r="MBD17" s="14"/>
      <c r="MBE17" s="14"/>
      <c r="MBF17" s="14"/>
      <c r="MBG17" s="14"/>
      <c r="MBH17" s="14"/>
      <c r="MBI17" s="14"/>
      <c r="MBJ17" s="14"/>
      <c r="MBK17" s="14"/>
      <c r="MBL17" s="14"/>
      <c r="MBM17" s="14"/>
      <c r="MBN17" s="14"/>
      <c r="MBO17" s="14"/>
      <c r="MBP17" s="14"/>
      <c r="MBQ17" s="14"/>
      <c r="MBR17" s="14"/>
      <c r="MBS17" s="14"/>
      <c r="MBT17" s="14"/>
      <c r="MBU17" s="14"/>
      <c r="MBV17" s="14"/>
      <c r="MBW17" s="14"/>
      <c r="MBX17" s="14"/>
      <c r="MBY17" s="14"/>
      <c r="MBZ17" s="14"/>
      <c r="MCA17" s="14"/>
      <c r="MCB17" s="14"/>
      <c r="MCC17" s="14"/>
      <c r="MCD17" s="14"/>
      <c r="MCE17" s="14"/>
      <c r="MCF17" s="14"/>
      <c r="MCG17" s="14"/>
      <c r="MCH17" s="14"/>
      <c r="MCI17" s="14"/>
      <c r="MCJ17" s="14"/>
      <c r="MCK17" s="14"/>
      <c r="MCL17" s="14"/>
      <c r="MCM17" s="14"/>
      <c r="MCN17" s="14"/>
      <c r="MCO17" s="14"/>
      <c r="MCP17" s="14"/>
      <c r="MCQ17" s="14"/>
      <c r="MCR17" s="14"/>
      <c r="MCS17" s="14"/>
      <c r="MCT17" s="14"/>
      <c r="MCU17" s="14"/>
      <c r="MCV17" s="14"/>
      <c r="MCW17" s="14"/>
      <c r="MCX17" s="14"/>
      <c r="MCY17" s="14"/>
      <c r="MCZ17" s="14"/>
      <c r="MDA17" s="14"/>
      <c r="MDB17" s="14"/>
      <c r="MDC17" s="14"/>
      <c r="MDD17" s="14"/>
      <c r="MDE17" s="14"/>
      <c r="MDF17" s="14"/>
      <c r="MDG17" s="14"/>
      <c r="MDH17" s="14"/>
      <c r="MDI17" s="14"/>
      <c r="MDJ17" s="14"/>
      <c r="MDK17" s="14"/>
      <c r="MDL17" s="14"/>
      <c r="MDM17" s="14"/>
      <c r="MDN17" s="14"/>
      <c r="MDO17" s="14"/>
      <c r="MDP17" s="14"/>
      <c r="MDQ17" s="14"/>
      <c r="MDR17" s="14"/>
      <c r="MDS17" s="14"/>
      <c r="MDT17" s="14"/>
      <c r="MDU17" s="14"/>
      <c r="MDV17" s="14"/>
      <c r="MDW17" s="14"/>
      <c r="MDX17" s="14"/>
      <c r="MDY17" s="14"/>
      <c r="MDZ17" s="14"/>
      <c r="MEA17" s="14"/>
      <c r="MEB17" s="14"/>
      <c r="MEC17" s="14"/>
      <c r="MED17" s="14"/>
      <c r="MEE17" s="14"/>
      <c r="MEF17" s="14"/>
      <c r="MEG17" s="14"/>
      <c r="MEH17" s="14"/>
      <c r="MEI17" s="14"/>
      <c r="MEJ17" s="14"/>
      <c r="MEK17" s="14"/>
      <c r="MEL17" s="14"/>
      <c r="MEM17" s="14"/>
      <c r="MEN17" s="14"/>
      <c r="MEO17" s="14"/>
      <c r="MEP17" s="14"/>
      <c r="MEQ17" s="14"/>
      <c r="MER17" s="14"/>
      <c r="MES17" s="14"/>
      <c r="MET17" s="14"/>
      <c r="MEU17" s="14"/>
      <c r="MEV17" s="14"/>
      <c r="MEW17" s="14"/>
      <c r="MEX17" s="14"/>
      <c r="MEY17" s="14"/>
      <c r="MEZ17" s="14"/>
      <c r="MFA17" s="14"/>
      <c r="MFB17" s="14"/>
      <c r="MFC17" s="14"/>
      <c r="MFD17" s="14"/>
      <c r="MFE17" s="14"/>
      <c r="MFF17" s="14"/>
      <c r="MFG17" s="14"/>
      <c r="MFH17" s="14"/>
      <c r="MFI17" s="14"/>
      <c r="MFJ17" s="14"/>
      <c r="MFK17" s="14"/>
      <c r="MFL17" s="14"/>
      <c r="MFM17" s="14"/>
      <c r="MFN17" s="14"/>
      <c r="MFO17" s="14"/>
      <c r="MFP17" s="14"/>
      <c r="MFQ17" s="14"/>
      <c r="MFR17" s="14"/>
      <c r="MFS17" s="14"/>
      <c r="MFT17" s="14"/>
      <c r="MFU17" s="14"/>
      <c r="MFV17" s="14"/>
      <c r="MFW17" s="14"/>
      <c r="MFX17" s="14"/>
      <c r="MFY17" s="14"/>
      <c r="MFZ17" s="14"/>
      <c r="MGA17" s="14"/>
      <c r="MGB17" s="14"/>
      <c r="MGC17" s="14"/>
      <c r="MGD17" s="14"/>
      <c r="MGE17" s="14"/>
      <c r="MGF17" s="14"/>
      <c r="MGG17" s="14"/>
      <c r="MGH17" s="14"/>
      <c r="MGI17" s="14"/>
      <c r="MGJ17" s="14"/>
      <c r="MGK17" s="14"/>
      <c r="MGL17" s="14"/>
      <c r="MGM17" s="14"/>
      <c r="MGN17" s="14"/>
      <c r="MGO17" s="14"/>
      <c r="MGP17" s="14"/>
      <c r="MGQ17" s="14"/>
      <c r="MGR17" s="14"/>
      <c r="MGS17" s="14"/>
      <c r="MGT17" s="14"/>
      <c r="MGU17" s="14"/>
      <c r="MGV17" s="14"/>
      <c r="MGW17" s="14"/>
      <c r="MGX17" s="14"/>
      <c r="MGY17" s="14"/>
      <c r="MGZ17" s="14"/>
      <c r="MHA17" s="14"/>
      <c r="MHB17" s="14"/>
      <c r="MHC17" s="14"/>
      <c r="MHD17" s="14"/>
      <c r="MHE17" s="14"/>
      <c r="MHF17" s="14"/>
      <c r="MHG17" s="14"/>
      <c r="MHH17" s="14"/>
      <c r="MHI17" s="14"/>
      <c r="MHJ17" s="14"/>
      <c r="MHK17" s="14"/>
      <c r="MHL17" s="14"/>
      <c r="MHM17" s="14"/>
      <c r="MHN17" s="14"/>
      <c r="MHO17" s="14"/>
      <c r="MHP17" s="14"/>
      <c r="MHQ17" s="14"/>
      <c r="MHR17" s="14"/>
      <c r="MHS17" s="14"/>
      <c r="MHT17" s="14"/>
      <c r="MHU17" s="14"/>
      <c r="MHV17" s="14"/>
      <c r="MHW17" s="14"/>
      <c r="MHX17" s="14"/>
      <c r="MHY17" s="14"/>
      <c r="MHZ17" s="14"/>
      <c r="MIA17" s="14"/>
      <c r="MIB17" s="14"/>
      <c r="MIC17" s="14"/>
      <c r="MID17" s="14"/>
      <c r="MIE17" s="14"/>
      <c r="MIF17" s="14"/>
      <c r="MIG17" s="14"/>
      <c r="MIH17" s="14"/>
      <c r="MII17" s="14"/>
      <c r="MIJ17" s="14"/>
      <c r="MIK17" s="14"/>
      <c r="MIL17" s="14"/>
      <c r="MIM17" s="14"/>
      <c r="MIN17" s="14"/>
      <c r="MIO17" s="14"/>
      <c r="MIP17" s="14"/>
      <c r="MIQ17" s="14"/>
      <c r="MIR17" s="14"/>
      <c r="MIS17" s="14"/>
      <c r="MIT17" s="14"/>
      <c r="MIU17" s="14"/>
      <c r="MIV17" s="14"/>
      <c r="MIW17" s="14"/>
      <c r="MIX17" s="14"/>
      <c r="MIY17" s="14"/>
      <c r="MIZ17" s="14"/>
      <c r="MJA17" s="14"/>
      <c r="MJB17" s="14"/>
      <c r="MJC17" s="14"/>
      <c r="MJD17" s="14"/>
      <c r="MJE17" s="14"/>
      <c r="MJF17" s="14"/>
      <c r="MJG17" s="14"/>
      <c r="MJH17" s="14"/>
      <c r="MJI17" s="14"/>
      <c r="MJJ17" s="14"/>
      <c r="MJK17" s="14"/>
      <c r="MJL17" s="14"/>
      <c r="MJM17" s="14"/>
      <c r="MJN17" s="14"/>
      <c r="MJO17" s="14"/>
      <c r="MJP17" s="14"/>
      <c r="MJQ17" s="14"/>
      <c r="MJR17" s="14"/>
      <c r="MJS17" s="14"/>
      <c r="MJT17" s="14"/>
      <c r="MJU17" s="14"/>
      <c r="MJV17" s="14"/>
      <c r="MJW17" s="14"/>
      <c r="MJX17" s="14"/>
      <c r="MJY17" s="14"/>
      <c r="MJZ17" s="14"/>
      <c r="MKA17" s="14"/>
      <c r="MKB17" s="14"/>
      <c r="MKC17" s="14"/>
      <c r="MKD17" s="14"/>
      <c r="MKE17" s="14"/>
      <c r="MKF17" s="14"/>
      <c r="MKG17" s="14"/>
      <c r="MKH17" s="14"/>
      <c r="MKI17" s="14"/>
      <c r="MKJ17" s="14"/>
      <c r="MKK17" s="14"/>
      <c r="MKL17" s="14"/>
      <c r="MKM17" s="14"/>
      <c r="MKN17" s="14"/>
      <c r="MKO17" s="14"/>
      <c r="MKP17" s="14"/>
      <c r="MKQ17" s="14"/>
      <c r="MKR17" s="14"/>
      <c r="MKS17" s="14"/>
      <c r="MKT17" s="14"/>
      <c r="MKU17" s="14"/>
      <c r="MKV17" s="14"/>
      <c r="MKW17" s="14"/>
      <c r="MKX17" s="14"/>
      <c r="MKY17" s="14"/>
      <c r="MKZ17" s="14"/>
      <c r="MLA17" s="14"/>
      <c r="MLB17" s="14"/>
      <c r="MLC17" s="14"/>
      <c r="MLD17" s="14"/>
      <c r="MLE17" s="14"/>
      <c r="MLF17" s="14"/>
      <c r="MLG17" s="14"/>
      <c r="MLH17" s="14"/>
      <c r="MLI17" s="14"/>
      <c r="MLJ17" s="14"/>
      <c r="MLK17" s="14"/>
      <c r="MLL17" s="14"/>
      <c r="MLM17" s="14"/>
      <c r="MLN17" s="14"/>
      <c r="MLO17" s="14"/>
      <c r="MLP17" s="14"/>
      <c r="MLQ17" s="14"/>
      <c r="MLR17" s="14"/>
      <c r="MLS17" s="14"/>
      <c r="MLT17" s="14"/>
      <c r="MLU17" s="14"/>
      <c r="MLV17" s="14"/>
      <c r="MLW17" s="14"/>
      <c r="MLX17" s="14"/>
      <c r="MLY17" s="14"/>
      <c r="MLZ17" s="14"/>
      <c r="MMA17" s="14"/>
      <c r="MMB17" s="14"/>
      <c r="MMC17" s="14"/>
      <c r="MMD17" s="14"/>
      <c r="MME17" s="14"/>
      <c r="MMF17" s="14"/>
      <c r="MMG17" s="14"/>
      <c r="MMH17" s="14"/>
      <c r="MMI17" s="14"/>
      <c r="MMJ17" s="14"/>
      <c r="MMK17" s="14"/>
      <c r="MML17" s="14"/>
      <c r="MMM17" s="14"/>
      <c r="MMN17" s="14"/>
      <c r="MMO17" s="14"/>
      <c r="MMP17" s="14"/>
      <c r="MMQ17" s="14"/>
      <c r="MMR17" s="14"/>
      <c r="MMS17" s="14"/>
      <c r="MMT17" s="14"/>
      <c r="MMU17" s="14"/>
      <c r="MMV17" s="14"/>
      <c r="MMW17" s="14"/>
      <c r="MMX17" s="14"/>
      <c r="MMY17" s="14"/>
      <c r="MMZ17" s="14"/>
      <c r="MNA17" s="14"/>
      <c r="MNB17" s="14"/>
      <c r="MNC17" s="14"/>
      <c r="MND17" s="14"/>
      <c r="MNE17" s="14"/>
      <c r="MNF17" s="14"/>
      <c r="MNG17" s="14"/>
      <c r="MNH17" s="14"/>
      <c r="MNI17" s="14"/>
      <c r="MNJ17" s="14"/>
      <c r="MNK17" s="14"/>
      <c r="MNL17" s="14"/>
      <c r="MNM17" s="14"/>
      <c r="MNN17" s="14"/>
      <c r="MNO17" s="14"/>
      <c r="MNP17" s="14"/>
      <c r="MNQ17" s="14"/>
      <c r="MNR17" s="14"/>
      <c r="MNS17" s="14"/>
      <c r="MNT17" s="14"/>
      <c r="MNU17" s="14"/>
      <c r="MNV17" s="14"/>
      <c r="MNW17" s="14"/>
      <c r="MNX17" s="14"/>
      <c r="MNY17" s="14"/>
      <c r="MNZ17" s="14"/>
      <c r="MOA17" s="14"/>
      <c r="MOB17" s="14"/>
      <c r="MOC17" s="14"/>
      <c r="MOD17" s="14"/>
      <c r="MOE17" s="14"/>
      <c r="MOF17" s="14"/>
      <c r="MOG17" s="14"/>
      <c r="MOH17" s="14"/>
      <c r="MOI17" s="14"/>
      <c r="MOJ17" s="14"/>
      <c r="MOK17" s="14"/>
      <c r="MOL17" s="14"/>
      <c r="MOM17" s="14"/>
      <c r="MON17" s="14"/>
      <c r="MOO17" s="14"/>
      <c r="MOP17" s="14"/>
      <c r="MOQ17" s="14"/>
      <c r="MOR17" s="14"/>
      <c r="MOS17" s="14"/>
      <c r="MOT17" s="14"/>
      <c r="MOU17" s="14"/>
      <c r="MOV17" s="14"/>
      <c r="MOW17" s="14"/>
      <c r="MOX17" s="14"/>
      <c r="MOY17" s="14"/>
      <c r="MOZ17" s="14"/>
      <c r="MPA17" s="14"/>
      <c r="MPB17" s="14"/>
      <c r="MPC17" s="14"/>
      <c r="MPD17" s="14"/>
      <c r="MPE17" s="14"/>
      <c r="MPF17" s="14"/>
      <c r="MPG17" s="14"/>
      <c r="MPH17" s="14"/>
      <c r="MPI17" s="14"/>
      <c r="MPJ17" s="14"/>
      <c r="MPK17" s="14"/>
      <c r="MPL17" s="14"/>
      <c r="MPM17" s="14"/>
      <c r="MPN17" s="14"/>
      <c r="MPO17" s="14"/>
      <c r="MPP17" s="14"/>
      <c r="MPQ17" s="14"/>
      <c r="MPR17" s="14"/>
      <c r="MPS17" s="14"/>
      <c r="MPT17" s="14"/>
      <c r="MPU17" s="14"/>
      <c r="MPV17" s="14"/>
      <c r="MPW17" s="14"/>
      <c r="MPX17" s="14"/>
      <c r="MPY17" s="14"/>
      <c r="MPZ17" s="14"/>
      <c r="MQA17" s="14"/>
      <c r="MQB17" s="14"/>
      <c r="MQC17" s="14"/>
      <c r="MQD17" s="14"/>
      <c r="MQE17" s="14"/>
      <c r="MQF17" s="14"/>
      <c r="MQG17" s="14"/>
      <c r="MQH17" s="14"/>
      <c r="MQI17" s="14"/>
      <c r="MQJ17" s="14"/>
      <c r="MQK17" s="14"/>
      <c r="MQL17" s="14"/>
      <c r="MQM17" s="14"/>
      <c r="MQN17" s="14"/>
      <c r="MQO17" s="14"/>
      <c r="MQP17" s="14"/>
      <c r="MQQ17" s="14"/>
      <c r="MQR17" s="14"/>
      <c r="MQS17" s="14"/>
      <c r="MQT17" s="14"/>
      <c r="MQU17" s="14"/>
      <c r="MQV17" s="14"/>
      <c r="MQW17" s="14"/>
      <c r="MQX17" s="14"/>
      <c r="MQY17" s="14"/>
      <c r="MQZ17" s="14"/>
      <c r="MRA17" s="14"/>
      <c r="MRB17" s="14"/>
      <c r="MRC17" s="14"/>
      <c r="MRD17" s="14"/>
      <c r="MRE17" s="14"/>
      <c r="MRF17" s="14"/>
      <c r="MRG17" s="14"/>
      <c r="MRH17" s="14"/>
      <c r="MRI17" s="14"/>
      <c r="MRJ17" s="14"/>
      <c r="MRK17" s="14"/>
      <c r="MRL17" s="14"/>
      <c r="MRM17" s="14"/>
      <c r="MRN17" s="14"/>
      <c r="MRO17" s="14"/>
      <c r="MRP17" s="14"/>
      <c r="MRQ17" s="14"/>
      <c r="MRR17" s="14"/>
      <c r="MRS17" s="14"/>
      <c r="MRT17" s="14"/>
      <c r="MRU17" s="14"/>
      <c r="MRV17" s="14"/>
      <c r="MRW17" s="14"/>
      <c r="MRX17" s="14"/>
      <c r="MRY17" s="14"/>
      <c r="MRZ17" s="14"/>
      <c r="MSA17" s="14"/>
      <c r="MSB17" s="14"/>
      <c r="MSC17" s="14"/>
      <c r="MSD17" s="14"/>
      <c r="MSE17" s="14"/>
      <c r="MSF17" s="14"/>
      <c r="MSG17" s="14"/>
      <c r="MSH17" s="14"/>
      <c r="MSI17" s="14"/>
      <c r="MSJ17" s="14"/>
      <c r="MSK17" s="14"/>
      <c r="MSL17" s="14"/>
      <c r="MSM17" s="14"/>
      <c r="MSN17" s="14"/>
      <c r="MSO17" s="14"/>
      <c r="MSP17" s="14"/>
      <c r="MSQ17" s="14"/>
      <c r="MSR17" s="14"/>
      <c r="MSS17" s="14"/>
      <c r="MST17" s="14"/>
      <c r="MSU17" s="14"/>
      <c r="MSV17" s="14"/>
      <c r="MSW17" s="14"/>
      <c r="MSX17" s="14"/>
      <c r="MSY17" s="14"/>
      <c r="MSZ17" s="14"/>
      <c r="MTA17" s="14"/>
      <c r="MTB17" s="14"/>
      <c r="MTC17" s="14"/>
      <c r="MTD17" s="14"/>
      <c r="MTE17" s="14"/>
      <c r="MTF17" s="14"/>
      <c r="MTG17" s="14"/>
      <c r="MTH17" s="14"/>
      <c r="MTI17" s="14"/>
      <c r="MTJ17" s="14"/>
      <c r="MTK17" s="14"/>
      <c r="MTL17" s="14"/>
      <c r="MTM17" s="14"/>
      <c r="MTN17" s="14"/>
      <c r="MTO17" s="14"/>
      <c r="MTP17" s="14"/>
      <c r="MTQ17" s="14"/>
      <c r="MTR17" s="14"/>
      <c r="MTS17" s="14"/>
      <c r="MTT17" s="14"/>
      <c r="MTU17" s="14"/>
      <c r="MTV17" s="14"/>
      <c r="MTW17" s="14"/>
      <c r="MTX17" s="14"/>
      <c r="MTY17" s="14"/>
      <c r="MTZ17" s="14"/>
      <c r="MUA17" s="14"/>
      <c r="MUB17" s="14"/>
      <c r="MUC17" s="14"/>
      <c r="MUD17" s="14"/>
      <c r="MUE17" s="14"/>
      <c r="MUF17" s="14"/>
      <c r="MUG17" s="14"/>
      <c r="MUH17" s="14"/>
      <c r="MUI17" s="14"/>
      <c r="MUJ17" s="14"/>
      <c r="MUK17" s="14"/>
      <c r="MUL17" s="14"/>
      <c r="MUM17" s="14"/>
      <c r="MUN17" s="14"/>
      <c r="MUO17" s="14"/>
      <c r="MUP17" s="14"/>
      <c r="MUQ17" s="14"/>
      <c r="MUR17" s="14"/>
      <c r="MUS17" s="14"/>
      <c r="MUT17" s="14"/>
      <c r="MUU17" s="14"/>
      <c r="MUV17" s="14"/>
      <c r="MUW17" s="14"/>
      <c r="MUX17" s="14"/>
      <c r="MUY17" s="14"/>
      <c r="MUZ17" s="14"/>
      <c r="MVA17" s="14"/>
      <c r="MVB17" s="14"/>
      <c r="MVC17" s="14"/>
      <c r="MVD17" s="14"/>
      <c r="MVE17" s="14"/>
      <c r="MVF17" s="14"/>
      <c r="MVG17" s="14"/>
      <c r="MVH17" s="14"/>
      <c r="MVI17" s="14"/>
      <c r="MVJ17" s="14"/>
      <c r="MVK17" s="14"/>
      <c r="MVL17" s="14"/>
      <c r="MVM17" s="14"/>
      <c r="MVN17" s="14"/>
      <c r="MVO17" s="14"/>
      <c r="MVP17" s="14"/>
      <c r="MVQ17" s="14"/>
      <c r="MVR17" s="14"/>
      <c r="MVS17" s="14"/>
      <c r="MVT17" s="14"/>
      <c r="MVU17" s="14"/>
      <c r="MVV17" s="14"/>
      <c r="MVW17" s="14"/>
      <c r="MVX17" s="14"/>
      <c r="MVY17" s="14"/>
      <c r="MVZ17" s="14"/>
      <c r="MWA17" s="14"/>
      <c r="MWB17" s="14"/>
      <c r="MWC17" s="14"/>
      <c r="MWD17" s="14"/>
      <c r="MWE17" s="14"/>
      <c r="MWF17" s="14"/>
      <c r="MWG17" s="14"/>
      <c r="MWH17" s="14"/>
      <c r="MWI17" s="14"/>
      <c r="MWJ17" s="14"/>
      <c r="MWK17" s="14"/>
      <c r="MWL17" s="14"/>
      <c r="MWM17" s="14"/>
      <c r="MWN17" s="14"/>
      <c r="MWO17" s="14"/>
      <c r="MWP17" s="14"/>
      <c r="MWQ17" s="14"/>
      <c r="MWR17" s="14"/>
      <c r="MWS17" s="14"/>
      <c r="MWT17" s="14"/>
      <c r="MWU17" s="14"/>
      <c r="MWV17" s="14"/>
      <c r="MWW17" s="14"/>
      <c r="MWX17" s="14"/>
      <c r="MWY17" s="14"/>
      <c r="MWZ17" s="14"/>
      <c r="MXA17" s="14"/>
      <c r="MXB17" s="14"/>
      <c r="MXC17" s="14"/>
      <c r="MXD17" s="14"/>
      <c r="MXE17" s="14"/>
      <c r="MXF17" s="14"/>
      <c r="MXG17" s="14"/>
      <c r="MXH17" s="14"/>
      <c r="MXI17" s="14"/>
      <c r="MXJ17" s="14"/>
      <c r="MXK17" s="14"/>
      <c r="MXL17" s="14"/>
      <c r="MXM17" s="14"/>
      <c r="MXN17" s="14"/>
      <c r="MXO17" s="14"/>
      <c r="MXP17" s="14"/>
      <c r="MXQ17" s="14"/>
      <c r="MXR17" s="14"/>
      <c r="MXS17" s="14"/>
      <c r="MXT17" s="14"/>
      <c r="MXU17" s="14"/>
      <c r="MXV17" s="14"/>
      <c r="MXW17" s="14"/>
      <c r="MXX17" s="14"/>
      <c r="MXY17" s="14"/>
      <c r="MXZ17" s="14"/>
      <c r="MYA17" s="14"/>
      <c r="MYB17" s="14"/>
      <c r="MYC17" s="14"/>
      <c r="MYD17" s="14"/>
      <c r="MYE17" s="14"/>
      <c r="MYF17" s="14"/>
      <c r="MYG17" s="14"/>
      <c r="MYH17" s="14"/>
      <c r="MYI17" s="14"/>
      <c r="MYJ17" s="14"/>
      <c r="MYK17" s="14"/>
      <c r="MYL17" s="14"/>
      <c r="MYM17" s="14"/>
      <c r="MYN17" s="14"/>
      <c r="MYO17" s="14"/>
      <c r="MYP17" s="14"/>
      <c r="MYQ17" s="14"/>
      <c r="MYR17" s="14"/>
      <c r="MYS17" s="14"/>
      <c r="MYT17" s="14"/>
      <c r="MYU17" s="14"/>
      <c r="MYV17" s="14"/>
      <c r="MYW17" s="14"/>
      <c r="MYX17" s="14"/>
      <c r="MYY17" s="14"/>
      <c r="MYZ17" s="14"/>
      <c r="MZA17" s="14"/>
      <c r="MZB17" s="14"/>
      <c r="MZC17" s="14"/>
      <c r="MZD17" s="14"/>
      <c r="MZE17" s="14"/>
      <c r="MZF17" s="14"/>
      <c r="MZG17" s="14"/>
      <c r="MZH17" s="14"/>
      <c r="MZI17" s="14"/>
      <c r="MZJ17" s="14"/>
      <c r="MZK17" s="14"/>
      <c r="MZL17" s="14"/>
      <c r="MZM17" s="14"/>
      <c r="MZN17" s="14"/>
      <c r="MZO17" s="14"/>
      <c r="MZP17" s="14"/>
      <c r="MZQ17" s="14"/>
      <c r="MZR17" s="14"/>
      <c r="MZS17" s="14"/>
      <c r="MZT17" s="14"/>
      <c r="MZU17" s="14"/>
      <c r="MZV17" s="14"/>
      <c r="MZW17" s="14"/>
      <c r="MZX17" s="14"/>
      <c r="MZY17" s="14"/>
      <c r="MZZ17" s="14"/>
      <c r="NAA17" s="14"/>
      <c r="NAB17" s="14"/>
      <c r="NAC17" s="14"/>
      <c r="NAD17" s="14"/>
      <c r="NAE17" s="14"/>
      <c r="NAF17" s="14"/>
      <c r="NAG17" s="14"/>
      <c r="NAH17" s="14"/>
      <c r="NAI17" s="14"/>
      <c r="NAJ17" s="14"/>
      <c r="NAK17" s="14"/>
      <c r="NAL17" s="14"/>
      <c r="NAM17" s="14"/>
      <c r="NAN17" s="14"/>
      <c r="NAO17" s="14"/>
      <c r="NAP17" s="14"/>
      <c r="NAQ17" s="14"/>
      <c r="NAR17" s="14"/>
      <c r="NAS17" s="14"/>
      <c r="NAT17" s="14"/>
      <c r="NAU17" s="14"/>
      <c r="NAV17" s="14"/>
      <c r="NAW17" s="14"/>
      <c r="NAX17" s="14"/>
      <c r="NAY17" s="14"/>
      <c r="NAZ17" s="14"/>
      <c r="NBA17" s="14"/>
      <c r="NBB17" s="14"/>
      <c r="NBC17" s="14"/>
      <c r="NBD17" s="14"/>
      <c r="NBE17" s="14"/>
      <c r="NBF17" s="14"/>
      <c r="NBG17" s="14"/>
      <c r="NBH17" s="14"/>
      <c r="NBI17" s="14"/>
      <c r="NBJ17" s="14"/>
      <c r="NBK17" s="14"/>
      <c r="NBL17" s="14"/>
      <c r="NBM17" s="14"/>
      <c r="NBN17" s="14"/>
      <c r="NBO17" s="14"/>
      <c r="NBP17" s="14"/>
      <c r="NBQ17" s="14"/>
      <c r="NBR17" s="14"/>
      <c r="NBS17" s="14"/>
      <c r="NBT17" s="14"/>
      <c r="NBU17" s="14"/>
      <c r="NBV17" s="14"/>
      <c r="NBW17" s="14"/>
      <c r="NBX17" s="14"/>
      <c r="NBY17" s="14"/>
      <c r="NBZ17" s="14"/>
      <c r="NCA17" s="14"/>
      <c r="NCB17" s="14"/>
      <c r="NCC17" s="14"/>
      <c r="NCD17" s="14"/>
      <c r="NCE17" s="14"/>
      <c r="NCF17" s="14"/>
      <c r="NCG17" s="14"/>
      <c r="NCH17" s="14"/>
      <c r="NCI17" s="14"/>
      <c r="NCJ17" s="14"/>
      <c r="NCK17" s="14"/>
      <c r="NCL17" s="14"/>
      <c r="NCM17" s="14"/>
      <c r="NCN17" s="14"/>
      <c r="NCO17" s="14"/>
      <c r="NCP17" s="14"/>
      <c r="NCQ17" s="14"/>
      <c r="NCR17" s="14"/>
      <c r="NCS17" s="14"/>
      <c r="NCT17" s="14"/>
      <c r="NCU17" s="14"/>
      <c r="NCV17" s="14"/>
      <c r="NCW17" s="14"/>
      <c r="NCX17" s="14"/>
      <c r="NCY17" s="14"/>
      <c r="NCZ17" s="14"/>
      <c r="NDA17" s="14"/>
      <c r="NDB17" s="14"/>
      <c r="NDC17" s="14"/>
      <c r="NDD17" s="14"/>
      <c r="NDE17" s="14"/>
      <c r="NDF17" s="14"/>
      <c r="NDG17" s="14"/>
      <c r="NDH17" s="14"/>
      <c r="NDI17" s="14"/>
      <c r="NDJ17" s="14"/>
      <c r="NDK17" s="14"/>
      <c r="NDL17" s="14"/>
      <c r="NDM17" s="14"/>
      <c r="NDN17" s="14"/>
      <c r="NDO17" s="14"/>
      <c r="NDP17" s="14"/>
      <c r="NDQ17" s="14"/>
      <c r="NDR17" s="14"/>
      <c r="NDS17" s="14"/>
      <c r="NDT17" s="14"/>
      <c r="NDU17" s="14"/>
      <c r="NDV17" s="14"/>
      <c r="NDW17" s="14"/>
      <c r="NDX17" s="14"/>
      <c r="NDY17" s="14"/>
      <c r="NDZ17" s="14"/>
      <c r="NEA17" s="14"/>
      <c r="NEB17" s="14"/>
      <c r="NEC17" s="14"/>
      <c r="NED17" s="14"/>
      <c r="NEE17" s="14"/>
      <c r="NEF17" s="14"/>
      <c r="NEG17" s="14"/>
      <c r="NEH17" s="14"/>
      <c r="NEI17" s="14"/>
      <c r="NEJ17" s="14"/>
      <c r="NEK17" s="14"/>
      <c r="NEL17" s="14"/>
      <c r="NEM17" s="14"/>
      <c r="NEN17" s="14"/>
      <c r="NEO17" s="14"/>
      <c r="NEP17" s="14"/>
      <c r="NEQ17" s="14"/>
      <c r="NER17" s="14"/>
      <c r="NES17" s="14"/>
      <c r="NET17" s="14"/>
      <c r="NEU17" s="14"/>
      <c r="NEV17" s="14"/>
      <c r="NEW17" s="14"/>
      <c r="NEX17" s="14"/>
      <c r="NEY17" s="14"/>
      <c r="NEZ17" s="14"/>
      <c r="NFA17" s="14"/>
      <c r="NFB17" s="14"/>
      <c r="NFC17" s="14"/>
      <c r="NFD17" s="14"/>
      <c r="NFE17" s="14"/>
      <c r="NFF17" s="14"/>
      <c r="NFG17" s="14"/>
      <c r="NFH17" s="14"/>
      <c r="NFI17" s="14"/>
      <c r="NFJ17" s="14"/>
      <c r="NFK17" s="14"/>
      <c r="NFL17" s="14"/>
      <c r="NFM17" s="14"/>
      <c r="NFN17" s="14"/>
      <c r="NFO17" s="14"/>
      <c r="NFP17" s="14"/>
      <c r="NFQ17" s="14"/>
      <c r="NFR17" s="14"/>
      <c r="NFS17" s="14"/>
      <c r="NFT17" s="14"/>
      <c r="NFU17" s="14"/>
      <c r="NFV17" s="14"/>
      <c r="NFW17" s="14"/>
      <c r="NFX17" s="14"/>
      <c r="NFY17" s="14"/>
      <c r="NFZ17" s="14"/>
      <c r="NGA17" s="14"/>
      <c r="NGB17" s="14"/>
      <c r="NGC17" s="14"/>
      <c r="NGD17" s="14"/>
      <c r="NGE17" s="14"/>
      <c r="NGF17" s="14"/>
      <c r="NGG17" s="14"/>
      <c r="NGH17" s="14"/>
      <c r="NGI17" s="14"/>
      <c r="NGJ17" s="14"/>
      <c r="NGK17" s="14"/>
      <c r="NGL17" s="14"/>
      <c r="NGM17" s="14"/>
      <c r="NGN17" s="14"/>
      <c r="NGO17" s="14"/>
      <c r="NGP17" s="14"/>
      <c r="NGQ17" s="14"/>
      <c r="NGR17" s="14"/>
      <c r="NGS17" s="14"/>
      <c r="NGT17" s="14"/>
      <c r="NGU17" s="14"/>
      <c r="NGV17" s="14"/>
      <c r="NGW17" s="14"/>
      <c r="NGX17" s="14"/>
      <c r="NGY17" s="14"/>
      <c r="NGZ17" s="14"/>
      <c r="NHA17" s="14"/>
      <c r="NHB17" s="14"/>
      <c r="NHC17" s="14"/>
      <c r="NHD17" s="14"/>
      <c r="NHE17" s="14"/>
      <c r="NHF17" s="14"/>
      <c r="NHG17" s="14"/>
      <c r="NHH17" s="14"/>
      <c r="NHI17" s="14"/>
      <c r="NHJ17" s="14"/>
      <c r="NHK17" s="14"/>
      <c r="NHL17" s="14"/>
      <c r="NHM17" s="14"/>
      <c r="NHN17" s="14"/>
      <c r="NHO17" s="14"/>
      <c r="NHP17" s="14"/>
      <c r="NHQ17" s="14"/>
      <c r="NHR17" s="14"/>
      <c r="NHS17" s="14"/>
      <c r="NHT17" s="14"/>
      <c r="NHU17" s="14"/>
      <c r="NHV17" s="14"/>
      <c r="NHW17" s="14"/>
      <c r="NHX17" s="14"/>
      <c r="NHY17" s="14"/>
      <c r="NHZ17" s="14"/>
      <c r="NIA17" s="14"/>
      <c r="NIB17" s="14"/>
      <c r="NIC17" s="14"/>
      <c r="NID17" s="14"/>
      <c r="NIE17" s="14"/>
      <c r="NIF17" s="14"/>
      <c r="NIG17" s="14"/>
      <c r="NIH17" s="14"/>
      <c r="NII17" s="14"/>
      <c r="NIJ17" s="14"/>
      <c r="NIK17" s="14"/>
      <c r="NIL17" s="14"/>
      <c r="NIM17" s="14"/>
      <c r="NIN17" s="14"/>
      <c r="NIO17" s="14"/>
      <c r="NIP17" s="14"/>
      <c r="NIQ17" s="14"/>
      <c r="NIR17" s="14"/>
      <c r="NIS17" s="14"/>
      <c r="NIT17" s="14"/>
      <c r="NIU17" s="14"/>
      <c r="NIV17" s="14"/>
      <c r="NIW17" s="14"/>
      <c r="NIX17" s="14"/>
      <c r="NIY17" s="14"/>
      <c r="NIZ17" s="14"/>
      <c r="NJA17" s="14"/>
      <c r="NJB17" s="14"/>
      <c r="NJC17" s="14"/>
      <c r="NJD17" s="14"/>
      <c r="NJE17" s="14"/>
      <c r="NJF17" s="14"/>
      <c r="NJG17" s="14"/>
      <c r="NJH17" s="14"/>
      <c r="NJI17" s="14"/>
      <c r="NJJ17" s="14"/>
      <c r="NJK17" s="14"/>
      <c r="NJL17" s="14"/>
      <c r="NJM17" s="14"/>
      <c r="NJN17" s="14"/>
      <c r="NJO17" s="14"/>
      <c r="NJP17" s="14"/>
      <c r="NJQ17" s="14"/>
      <c r="NJR17" s="14"/>
      <c r="NJS17" s="14"/>
      <c r="NJT17" s="14"/>
      <c r="NJU17" s="14"/>
      <c r="NJV17" s="14"/>
      <c r="NJW17" s="14"/>
      <c r="NJX17" s="14"/>
      <c r="NJY17" s="14"/>
      <c r="NJZ17" s="14"/>
      <c r="NKA17" s="14"/>
      <c r="NKB17" s="14"/>
      <c r="NKC17" s="14"/>
      <c r="NKD17" s="14"/>
      <c r="NKE17" s="14"/>
      <c r="NKF17" s="14"/>
      <c r="NKG17" s="14"/>
      <c r="NKH17" s="14"/>
      <c r="NKI17" s="14"/>
      <c r="NKJ17" s="14"/>
      <c r="NKK17" s="14"/>
      <c r="NKL17" s="14"/>
      <c r="NKM17" s="14"/>
      <c r="NKN17" s="14"/>
      <c r="NKO17" s="14"/>
      <c r="NKP17" s="14"/>
      <c r="NKQ17" s="14"/>
      <c r="NKR17" s="14"/>
      <c r="NKS17" s="14"/>
      <c r="NKT17" s="14"/>
      <c r="NKU17" s="14"/>
      <c r="NKV17" s="14"/>
      <c r="NKW17" s="14"/>
      <c r="NKX17" s="14"/>
      <c r="NKY17" s="14"/>
      <c r="NKZ17" s="14"/>
      <c r="NLA17" s="14"/>
      <c r="NLB17" s="14"/>
      <c r="NLC17" s="14"/>
      <c r="NLD17" s="14"/>
      <c r="NLE17" s="14"/>
      <c r="NLF17" s="14"/>
      <c r="NLG17" s="14"/>
      <c r="NLH17" s="14"/>
      <c r="NLI17" s="14"/>
      <c r="NLJ17" s="14"/>
      <c r="NLK17" s="14"/>
      <c r="NLL17" s="14"/>
      <c r="NLM17" s="14"/>
      <c r="NLN17" s="14"/>
      <c r="NLO17" s="14"/>
      <c r="NLP17" s="14"/>
      <c r="NLQ17" s="14"/>
      <c r="NLR17" s="14"/>
      <c r="NLS17" s="14"/>
      <c r="NLT17" s="14"/>
      <c r="NLU17" s="14"/>
      <c r="NLV17" s="14"/>
      <c r="NLW17" s="14"/>
      <c r="NLX17" s="14"/>
      <c r="NLY17" s="14"/>
      <c r="NLZ17" s="14"/>
      <c r="NMA17" s="14"/>
      <c r="NMB17" s="14"/>
      <c r="NMC17" s="14"/>
      <c r="NMD17" s="14"/>
      <c r="NME17" s="14"/>
      <c r="NMF17" s="14"/>
      <c r="NMG17" s="14"/>
      <c r="NMH17" s="14"/>
      <c r="NMI17" s="14"/>
      <c r="NMJ17" s="14"/>
      <c r="NMK17" s="14"/>
      <c r="NML17" s="14"/>
      <c r="NMM17" s="14"/>
      <c r="NMN17" s="14"/>
      <c r="NMO17" s="14"/>
      <c r="NMP17" s="14"/>
      <c r="NMQ17" s="14"/>
      <c r="NMR17" s="14"/>
      <c r="NMS17" s="14"/>
      <c r="NMT17" s="14"/>
      <c r="NMU17" s="14"/>
      <c r="NMV17" s="14"/>
      <c r="NMW17" s="14"/>
      <c r="NMX17" s="14"/>
      <c r="NMY17" s="14"/>
      <c r="NMZ17" s="14"/>
      <c r="NNA17" s="14"/>
      <c r="NNB17" s="14"/>
      <c r="NNC17" s="14"/>
      <c r="NND17" s="14"/>
      <c r="NNE17" s="14"/>
      <c r="NNF17" s="14"/>
      <c r="NNG17" s="14"/>
      <c r="NNH17" s="14"/>
      <c r="NNI17" s="14"/>
      <c r="NNJ17" s="14"/>
      <c r="NNK17" s="14"/>
      <c r="NNL17" s="14"/>
      <c r="NNM17" s="14"/>
      <c r="NNN17" s="14"/>
      <c r="NNO17" s="14"/>
      <c r="NNP17" s="14"/>
      <c r="NNQ17" s="14"/>
      <c r="NNR17" s="14"/>
      <c r="NNS17" s="14"/>
      <c r="NNT17" s="14"/>
      <c r="NNU17" s="14"/>
      <c r="NNV17" s="14"/>
      <c r="NNW17" s="14"/>
      <c r="NNX17" s="14"/>
      <c r="NNY17" s="14"/>
      <c r="NNZ17" s="14"/>
      <c r="NOA17" s="14"/>
      <c r="NOB17" s="14"/>
      <c r="NOC17" s="14"/>
      <c r="NOD17" s="14"/>
      <c r="NOE17" s="14"/>
      <c r="NOF17" s="14"/>
      <c r="NOG17" s="14"/>
      <c r="NOH17" s="14"/>
      <c r="NOI17" s="14"/>
      <c r="NOJ17" s="14"/>
      <c r="NOK17" s="14"/>
      <c r="NOL17" s="14"/>
      <c r="NOM17" s="14"/>
      <c r="NON17" s="14"/>
      <c r="NOO17" s="14"/>
      <c r="NOP17" s="14"/>
      <c r="NOQ17" s="14"/>
      <c r="NOR17" s="14"/>
      <c r="NOS17" s="14"/>
      <c r="NOT17" s="14"/>
      <c r="NOU17" s="14"/>
      <c r="NOV17" s="14"/>
      <c r="NOW17" s="14"/>
      <c r="NOX17" s="14"/>
      <c r="NOY17" s="14"/>
      <c r="NOZ17" s="14"/>
      <c r="NPA17" s="14"/>
      <c r="NPB17" s="14"/>
      <c r="NPC17" s="14"/>
      <c r="NPD17" s="14"/>
      <c r="NPE17" s="14"/>
      <c r="NPF17" s="14"/>
      <c r="NPG17" s="14"/>
      <c r="NPH17" s="14"/>
      <c r="NPI17" s="14"/>
      <c r="NPJ17" s="14"/>
      <c r="NPK17" s="14"/>
      <c r="NPL17" s="14"/>
      <c r="NPM17" s="14"/>
      <c r="NPN17" s="14"/>
      <c r="NPO17" s="14"/>
      <c r="NPP17" s="14"/>
      <c r="NPQ17" s="14"/>
      <c r="NPR17" s="14"/>
      <c r="NPS17" s="14"/>
      <c r="NPT17" s="14"/>
      <c r="NPU17" s="14"/>
      <c r="NPV17" s="14"/>
      <c r="NPW17" s="14"/>
      <c r="NPX17" s="14"/>
      <c r="NPY17" s="14"/>
      <c r="NPZ17" s="14"/>
      <c r="NQA17" s="14"/>
      <c r="NQB17" s="14"/>
      <c r="NQC17" s="14"/>
      <c r="NQD17" s="14"/>
      <c r="NQE17" s="14"/>
      <c r="NQF17" s="14"/>
      <c r="NQG17" s="14"/>
      <c r="NQH17" s="14"/>
      <c r="NQI17" s="14"/>
      <c r="NQJ17" s="14"/>
      <c r="NQK17" s="14"/>
      <c r="NQL17" s="14"/>
      <c r="NQM17" s="14"/>
      <c r="NQN17" s="14"/>
      <c r="NQO17" s="14"/>
      <c r="NQP17" s="14"/>
      <c r="NQQ17" s="14"/>
      <c r="NQR17" s="14"/>
      <c r="NQS17" s="14"/>
      <c r="NQT17" s="14"/>
      <c r="NQU17" s="14"/>
      <c r="NQV17" s="14"/>
      <c r="NQW17" s="14"/>
      <c r="NQX17" s="14"/>
      <c r="NQY17" s="14"/>
      <c r="NQZ17" s="14"/>
      <c r="NRA17" s="14"/>
      <c r="NRB17" s="14"/>
      <c r="NRC17" s="14"/>
      <c r="NRD17" s="14"/>
      <c r="NRE17" s="14"/>
      <c r="NRF17" s="14"/>
      <c r="NRG17" s="14"/>
      <c r="NRH17" s="14"/>
      <c r="NRI17" s="14"/>
      <c r="NRJ17" s="14"/>
      <c r="NRK17" s="14"/>
      <c r="NRL17" s="14"/>
      <c r="NRM17" s="14"/>
      <c r="NRN17" s="14"/>
      <c r="NRO17" s="14"/>
      <c r="NRP17" s="14"/>
      <c r="NRQ17" s="14"/>
      <c r="NRR17" s="14"/>
      <c r="NRS17" s="14"/>
      <c r="NRT17" s="14"/>
      <c r="NRU17" s="14"/>
      <c r="NRV17" s="14"/>
      <c r="NRW17" s="14"/>
      <c r="NRX17" s="14"/>
      <c r="NRY17" s="14"/>
      <c r="NRZ17" s="14"/>
      <c r="NSA17" s="14"/>
      <c r="NSB17" s="14"/>
      <c r="NSC17" s="14"/>
      <c r="NSD17" s="14"/>
      <c r="NSE17" s="14"/>
      <c r="NSF17" s="14"/>
      <c r="NSG17" s="14"/>
      <c r="NSH17" s="14"/>
      <c r="NSI17" s="14"/>
      <c r="NSJ17" s="14"/>
      <c r="NSK17" s="14"/>
      <c r="NSL17" s="14"/>
      <c r="NSM17" s="14"/>
      <c r="NSN17" s="14"/>
      <c r="NSO17" s="14"/>
      <c r="NSP17" s="14"/>
      <c r="NSQ17" s="14"/>
      <c r="NSR17" s="14"/>
      <c r="NSS17" s="14"/>
      <c r="NST17" s="14"/>
      <c r="NSU17" s="14"/>
      <c r="NSV17" s="14"/>
      <c r="NSW17" s="14"/>
      <c r="NSX17" s="14"/>
      <c r="NSY17" s="14"/>
      <c r="NSZ17" s="14"/>
      <c r="NTA17" s="14"/>
      <c r="NTB17" s="14"/>
      <c r="NTC17" s="14"/>
      <c r="NTD17" s="14"/>
      <c r="NTE17" s="14"/>
      <c r="NTF17" s="14"/>
      <c r="NTG17" s="14"/>
      <c r="NTH17" s="14"/>
      <c r="NTI17" s="14"/>
      <c r="NTJ17" s="14"/>
      <c r="NTK17" s="14"/>
      <c r="NTL17" s="14"/>
      <c r="NTM17" s="14"/>
      <c r="NTN17" s="14"/>
      <c r="NTO17" s="14"/>
      <c r="NTP17" s="14"/>
      <c r="NTQ17" s="14"/>
      <c r="NTR17" s="14"/>
      <c r="NTS17" s="14"/>
      <c r="NTT17" s="14"/>
      <c r="NTU17" s="14"/>
      <c r="NTV17" s="14"/>
      <c r="NTW17" s="14"/>
      <c r="NTX17" s="14"/>
      <c r="NTY17" s="14"/>
      <c r="NTZ17" s="14"/>
      <c r="NUA17" s="14"/>
      <c r="NUB17" s="14"/>
      <c r="NUC17" s="14"/>
      <c r="NUD17" s="14"/>
      <c r="NUE17" s="14"/>
      <c r="NUF17" s="14"/>
      <c r="NUG17" s="14"/>
      <c r="NUH17" s="14"/>
      <c r="NUI17" s="14"/>
      <c r="NUJ17" s="14"/>
      <c r="NUK17" s="14"/>
      <c r="NUL17" s="14"/>
      <c r="NUM17" s="14"/>
      <c r="NUN17" s="14"/>
      <c r="NUO17" s="14"/>
      <c r="NUP17" s="14"/>
      <c r="NUQ17" s="14"/>
      <c r="NUR17" s="14"/>
      <c r="NUS17" s="14"/>
      <c r="NUT17" s="14"/>
      <c r="NUU17" s="14"/>
      <c r="NUV17" s="14"/>
      <c r="NUW17" s="14"/>
      <c r="NUX17" s="14"/>
      <c r="NUY17" s="14"/>
      <c r="NUZ17" s="14"/>
      <c r="NVA17" s="14"/>
      <c r="NVB17" s="14"/>
      <c r="NVC17" s="14"/>
      <c r="NVD17" s="14"/>
      <c r="NVE17" s="14"/>
      <c r="NVF17" s="14"/>
      <c r="NVG17" s="14"/>
      <c r="NVH17" s="14"/>
      <c r="NVI17" s="14"/>
      <c r="NVJ17" s="14"/>
      <c r="NVK17" s="14"/>
      <c r="NVL17" s="14"/>
      <c r="NVM17" s="14"/>
      <c r="NVN17" s="14"/>
      <c r="NVO17" s="14"/>
      <c r="NVP17" s="14"/>
      <c r="NVQ17" s="14"/>
      <c r="NVR17" s="14"/>
      <c r="NVS17" s="14"/>
      <c r="NVT17" s="14"/>
      <c r="NVU17" s="14"/>
      <c r="NVV17" s="14"/>
      <c r="NVW17" s="14"/>
      <c r="NVX17" s="14"/>
      <c r="NVY17" s="14"/>
      <c r="NVZ17" s="14"/>
      <c r="NWA17" s="14"/>
      <c r="NWB17" s="14"/>
      <c r="NWC17" s="14"/>
      <c r="NWD17" s="14"/>
      <c r="NWE17" s="14"/>
      <c r="NWF17" s="14"/>
      <c r="NWG17" s="14"/>
      <c r="NWH17" s="14"/>
      <c r="NWI17" s="14"/>
      <c r="NWJ17" s="14"/>
      <c r="NWK17" s="14"/>
      <c r="NWL17" s="14"/>
      <c r="NWM17" s="14"/>
      <c r="NWN17" s="14"/>
      <c r="NWO17" s="14"/>
      <c r="NWP17" s="14"/>
      <c r="NWQ17" s="14"/>
      <c r="NWR17" s="14"/>
      <c r="NWS17" s="14"/>
      <c r="NWT17" s="14"/>
      <c r="NWU17" s="14"/>
      <c r="NWV17" s="14"/>
      <c r="NWW17" s="14"/>
      <c r="NWX17" s="14"/>
      <c r="NWY17" s="14"/>
      <c r="NWZ17" s="14"/>
      <c r="NXA17" s="14"/>
      <c r="NXB17" s="14"/>
      <c r="NXC17" s="14"/>
      <c r="NXD17" s="14"/>
      <c r="NXE17" s="14"/>
      <c r="NXF17" s="14"/>
      <c r="NXG17" s="14"/>
      <c r="NXH17" s="14"/>
      <c r="NXI17" s="14"/>
      <c r="NXJ17" s="14"/>
      <c r="NXK17" s="14"/>
      <c r="NXL17" s="14"/>
      <c r="NXM17" s="14"/>
      <c r="NXN17" s="14"/>
      <c r="NXO17" s="14"/>
      <c r="NXP17" s="14"/>
      <c r="NXQ17" s="14"/>
      <c r="NXR17" s="14"/>
      <c r="NXS17" s="14"/>
      <c r="NXT17" s="14"/>
      <c r="NXU17" s="14"/>
      <c r="NXV17" s="14"/>
      <c r="NXW17" s="14"/>
      <c r="NXX17" s="14"/>
      <c r="NXY17" s="14"/>
      <c r="NXZ17" s="14"/>
      <c r="NYA17" s="14"/>
      <c r="NYB17" s="14"/>
      <c r="NYC17" s="14"/>
      <c r="NYD17" s="14"/>
      <c r="NYE17" s="14"/>
      <c r="NYF17" s="14"/>
      <c r="NYG17" s="14"/>
      <c r="NYH17" s="14"/>
      <c r="NYI17" s="14"/>
      <c r="NYJ17" s="14"/>
      <c r="NYK17" s="14"/>
      <c r="NYL17" s="14"/>
      <c r="NYM17" s="14"/>
      <c r="NYN17" s="14"/>
      <c r="NYO17" s="14"/>
      <c r="NYP17" s="14"/>
      <c r="NYQ17" s="14"/>
      <c r="NYR17" s="14"/>
      <c r="NYS17" s="14"/>
      <c r="NYT17" s="14"/>
      <c r="NYU17" s="14"/>
      <c r="NYV17" s="14"/>
      <c r="NYW17" s="14"/>
      <c r="NYX17" s="14"/>
      <c r="NYY17" s="14"/>
      <c r="NYZ17" s="14"/>
      <c r="NZA17" s="14"/>
      <c r="NZB17" s="14"/>
      <c r="NZC17" s="14"/>
      <c r="NZD17" s="14"/>
      <c r="NZE17" s="14"/>
      <c r="NZF17" s="14"/>
      <c r="NZG17" s="14"/>
      <c r="NZH17" s="14"/>
      <c r="NZI17" s="14"/>
      <c r="NZJ17" s="14"/>
      <c r="NZK17" s="14"/>
      <c r="NZL17" s="14"/>
      <c r="NZM17" s="14"/>
      <c r="NZN17" s="14"/>
      <c r="NZO17" s="14"/>
      <c r="NZP17" s="14"/>
      <c r="NZQ17" s="14"/>
      <c r="NZR17" s="14"/>
      <c r="NZS17" s="14"/>
      <c r="NZT17" s="14"/>
      <c r="NZU17" s="14"/>
      <c r="NZV17" s="14"/>
      <c r="NZW17" s="14"/>
      <c r="NZX17" s="14"/>
      <c r="NZY17" s="14"/>
      <c r="NZZ17" s="14"/>
      <c r="OAA17" s="14"/>
      <c r="OAB17" s="14"/>
      <c r="OAC17" s="14"/>
      <c r="OAD17" s="14"/>
      <c r="OAE17" s="14"/>
      <c r="OAF17" s="14"/>
      <c r="OAG17" s="14"/>
      <c r="OAH17" s="14"/>
      <c r="OAI17" s="14"/>
      <c r="OAJ17" s="14"/>
      <c r="OAK17" s="14"/>
      <c r="OAL17" s="14"/>
      <c r="OAM17" s="14"/>
      <c r="OAN17" s="14"/>
      <c r="OAO17" s="14"/>
      <c r="OAP17" s="14"/>
      <c r="OAQ17" s="14"/>
      <c r="OAR17" s="14"/>
      <c r="OAS17" s="14"/>
      <c r="OAT17" s="14"/>
      <c r="OAU17" s="14"/>
      <c r="OAV17" s="14"/>
      <c r="OAW17" s="14"/>
      <c r="OAX17" s="14"/>
      <c r="OAY17" s="14"/>
      <c r="OAZ17" s="14"/>
      <c r="OBA17" s="14"/>
      <c r="OBB17" s="14"/>
      <c r="OBC17" s="14"/>
      <c r="OBD17" s="14"/>
      <c r="OBE17" s="14"/>
      <c r="OBF17" s="14"/>
      <c r="OBG17" s="14"/>
      <c r="OBH17" s="14"/>
      <c r="OBI17" s="14"/>
      <c r="OBJ17" s="14"/>
      <c r="OBK17" s="14"/>
      <c r="OBL17" s="14"/>
      <c r="OBM17" s="14"/>
      <c r="OBN17" s="14"/>
      <c r="OBO17" s="14"/>
      <c r="OBP17" s="14"/>
      <c r="OBQ17" s="14"/>
      <c r="OBR17" s="14"/>
      <c r="OBS17" s="14"/>
      <c r="OBT17" s="14"/>
      <c r="OBU17" s="14"/>
      <c r="OBV17" s="14"/>
      <c r="OBW17" s="14"/>
      <c r="OBX17" s="14"/>
      <c r="OBY17" s="14"/>
      <c r="OBZ17" s="14"/>
      <c r="OCA17" s="14"/>
      <c r="OCB17" s="14"/>
      <c r="OCC17" s="14"/>
      <c r="OCD17" s="14"/>
      <c r="OCE17" s="14"/>
      <c r="OCF17" s="14"/>
      <c r="OCG17" s="14"/>
      <c r="OCH17" s="14"/>
      <c r="OCI17" s="14"/>
      <c r="OCJ17" s="14"/>
      <c r="OCK17" s="14"/>
      <c r="OCL17" s="14"/>
      <c r="OCM17" s="14"/>
      <c r="OCN17" s="14"/>
      <c r="OCO17" s="14"/>
      <c r="OCP17" s="14"/>
      <c r="OCQ17" s="14"/>
      <c r="OCR17" s="14"/>
      <c r="OCS17" s="14"/>
      <c r="OCT17" s="14"/>
      <c r="OCU17" s="14"/>
      <c r="OCV17" s="14"/>
      <c r="OCW17" s="14"/>
      <c r="OCX17" s="14"/>
      <c r="OCY17" s="14"/>
      <c r="OCZ17" s="14"/>
      <c r="ODA17" s="14"/>
      <c r="ODB17" s="14"/>
      <c r="ODC17" s="14"/>
      <c r="ODD17" s="14"/>
      <c r="ODE17" s="14"/>
      <c r="ODF17" s="14"/>
      <c r="ODG17" s="14"/>
      <c r="ODH17" s="14"/>
      <c r="ODI17" s="14"/>
      <c r="ODJ17" s="14"/>
      <c r="ODK17" s="14"/>
      <c r="ODL17" s="14"/>
      <c r="ODM17" s="14"/>
      <c r="ODN17" s="14"/>
      <c r="ODO17" s="14"/>
      <c r="ODP17" s="14"/>
      <c r="ODQ17" s="14"/>
      <c r="ODR17" s="14"/>
      <c r="ODS17" s="14"/>
      <c r="ODT17" s="14"/>
      <c r="ODU17" s="14"/>
      <c r="ODV17" s="14"/>
      <c r="ODW17" s="14"/>
      <c r="ODX17" s="14"/>
      <c r="ODY17" s="14"/>
      <c r="ODZ17" s="14"/>
      <c r="OEA17" s="14"/>
      <c r="OEB17" s="14"/>
      <c r="OEC17" s="14"/>
      <c r="OED17" s="14"/>
      <c r="OEE17" s="14"/>
      <c r="OEF17" s="14"/>
      <c r="OEG17" s="14"/>
      <c r="OEH17" s="14"/>
      <c r="OEI17" s="14"/>
      <c r="OEJ17" s="14"/>
      <c r="OEK17" s="14"/>
      <c r="OEL17" s="14"/>
      <c r="OEM17" s="14"/>
      <c r="OEN17" s="14"/>
      <c r="OEO17" s="14"/>
      <c r="OEP17" s="14"/>
      <c r="OEQ17" s="14"/>
      <c r="OER17" s="14"/>
      <c r="OES17" s="14"/>
      <c r="OET17" s="14"/>
      <c r="OEU17" s="14"/>
      <c r="OEV17" s="14"/>
      <c r="OEW17" s="14"/>
      <c r="OEX17" s="14"/>
      <c r="OEY17" s="14"/>
      <c r="OEZ17" s="14"/>
      <c r="OFA17" s="14"/>
      <c r="OFB17" s="14"/>
      <c r="OFC17" s="14"/>
      <c r="OFD17" s="14"/>
      <c r="OFE17" s="14"/>
      <c r="OFF17" s="14"/>
      <c r="OFG17" s="14"/>
      <c r="OFH17" s="14"/>
      <c r="OFI17" s="14"/>
      <c r="OFJ17" s="14"/>
      <c r="OFK17" s="14"/>
      <c r="OFL17" s="14"/>
      <c r="OFM17" s="14"/>
      <c r="OFN17" s="14"/>
      <c r="OFO17" s="14"/>
      <c r="OFP17" s="14"/>
      <c r="OFQ17" s="14"/>
      <c r="OFR17" s="14"/>
      <c r="OFS17" s="14"/>
      <c r="OFT17" s="14"/>
      <c r="OFU17" s="14"/>
      <c r="OFV17" s="14"/>
      <c r="OFW17" s="14"/>
      <c r="OFX17" s="14"/>
      <c r="OFY17" s="14"/>
      <c r="OFZ17" s="14"/>
      <c r="OGA17" s="14"/>
      <c r="OGB17" s="14"/>
      <c r="OGC17" s="14"/>
      <c r="OGD17" s="14"/>
      <c r="OGE17" s="14"/>
      <c r="OGF17" s="14"/>
      <c r="OGG17" s="14"/>
      <c r="OGH17" s="14"/>
      <c r="OGI17" s="14"/>
      <c r="OGJ17" s="14"/>
      <c r="OGK17" s="14"/>
      <c r="OGL17" s="14"/>
      <c r="OGM17" s="14"/>
      <c r="OGN17" s="14"/>
      <c r="OGO17" s="14"/>
      <c r="OGP17" s="14"/>
      <c r="OGQ17" s="14"/>
      <c r="OGR17" s="14"/>
      <c r="OGS17" s="14"/>
      <c r="OGT17" s="14"/>
      <c r="OGU17" s="14"/>
      <c r="OGV17" s="14"/>
      <c r="OGW17" s="14"/>
      <c r="OGX17" s="14"/>
      <c r="OGY17" s="14"/>
      <c r="OGZ17" s="14"/>
      <c r="OHA17" s="14"/>
      <c r="OHB17" s="14"/>
      <c r="OHC17" s="14"/>
      <c r="OHD17" s="14"/>
      <c r="OHE17" s="14"/>
      <c r="OHF17" s="14"/>
      <c r="OHG17" s="14"/>
      <c r="OHH17" s="14"/>
      <c r="OHI17" s="14"/>
      <c r="OHJ17" s="14"/>
      <c r="OHK17" s="14"/>
      <c r="OHL17" s="14"/>
      <c r="OHM17" s="14"/>
      <c r="OHN17" s="14"/>
      <c r="OHO17" s="14"/>
      <c r="OHP17" s="14"/>
      <c r="OHQ17" s="14"/>
      <c r="OHR17" s="14"/>
      <c r="OHS17" s="14"/>
      <c r="OHT17" s="14"/>
      <c r="OHU17" s="14"/>
      <c r="OHV17" s="14"/>
      <c r="OHW17" s="14"/>
      <c r="OHX17" s="14"/>
      <c r="OHY17" s="14"/>
      <c r="OHZ17" s="14"/>
      <c r="OIA17" s="14"/>
      <c r="OIB17" s="14"/>
      <c r="OIC17" s="14"/>
      <c r="OID17" s="14"/>
      <c r="OIE17" s="14"/>
      <c r="OIF17" s="14"/>
      <c r="OIG17" s="14"/>
      <c r="OIH17" s="14"/>
      <c r="OII17" s="14"/>
      <c r="OIJ17" s="14"/>
      <c r="OIK17" s="14"/>
      <c r="OIL17" s="14"/>
      <c r="OIM17" s="14"/>
      <c r="OIN17" s="14"/>
      <c r="OIO17" s="14"/>
      <c r="OIP17" s="14"/>
      <c r="OIQ17" s="14"/>
      <c r="OIR17" s="14"/>
      <c r="OIS17" s="14"/>
      <c r="OIT17" s="14"/>
      <c r="OIU17" s="14"/>
      <c r="OIV17" s="14"/>
      <c r="OIW17" s="14"/>
      <c r="OIX17" s="14"/>
      <c r="OIY17" s="14"/>
      <c r="OIZ17" s="14"/>
      <c r="OJA17" s="14"/>
      <c r="OJB17" s="14"/>
      <c r="OJC17" s="14"/>
      <c r="OJD17" s="14"/>
      <c r="OJE17" s="14"/>
      <c r="OJF17" s="14"/>
      <c r="OJG17" s="14"/>
      <c r="OJH17" s="14"/>
      <c r="OJI17" s="14"/>
      <c r="OJJ17" s="14"/>
      <c r="OJK17" s="14"/>
      <c r="OJL17" s="14"/>
      <c r="OJM17" s="14"/>
      <c r="OJN17" s="14"/>
      <c r="OJO17" s="14"/>
      <c r="OJP17" s="14"/>
      <c r="OJQ17" s="14"/>
      <c r="OJR17" s="14"/>
      <c r="OJS17" s="14"/>
      <c r="OJT17" s="14"/>
      <c r="OJU17" s="14"/>
      <c r="OJV17" s="14"/>
      <c r="OJW17" s="14"/>
      <c r="OJX17" s="14"/>
      <c r="OJY17" s="14"/>
      <c r="OJZ17" s="14"/>
      <c r="OKA17" s="14"/>
      <c r="OKB17" s="14"/>
      <c r="OKC17" s="14"/>
      <c r="OKD17" s="14"/>
      <c r="OKE17" s="14"/>
      <c r="OKF17" s="14"/>
      <c r="OKG17" s="14"/>
      <c r="OKH17" s="14"/>
      <c r="OKI17" s="14"/>
      <c r="OKJ17" s="14"/>
      <c r="OKK17" s="14"/>
      <c r="OKL17" s="14"/>
      <c r="OKM17" s="14"/>
      <c r="OKN17" s="14"/>
      <c r="OKO17" s="14"/>
      <c r="OKP17" s="14"/>
      <c r="OKQ17" s="14"/>
      <c r="OKR17" s="14"/>
      <c r="OKS17" s="14"/>
      <c r="OKT17" s="14"/>
      <c r="OKU17" s="14"/>
      <c r="OKV17" s="14"/>
      <c r="OKW17" s="14"/>
      <c r="OKX17" s="14"/>
      <c r="OKY17" s="14"/>
      <c r="OKZ17" s="14"/>
      <c r="OLA17" s="14"/>
      <c r="OLB17" s="14"/>
      <c r="OLC17" s="14"/>
      <c r="OLD17" s="14"/>
      <c r="OLE17" s="14"/>
      <c r="OLF17" s="14"/>
      <c r="OLG17" s="14"/>
      <c r="OLH17" s="14"/>
      <c r="OLI17" s="14"/>
      <c r="OLJ17" s="14"/>
      <c r="OLK17" s="14"/>
      <c r="OLL17" s="14"/>
      <c r="OLM17" s="14"/>
      <c r="OLN17" s="14"/>
      <c r="OLO17" s="14"/>
      <c r="OLP17" s="14"/>
      <c r="OLQ17" s="14"/>
      <c r="OLR17" s="14"/>
      <c r="OLS17" s="14"/>
      <c r="OLT17" s="14"/>
      <c r="OLU17" s="14"/>
      <c r="OLV17" s="14"/>
      <c r="OLW17" s="14"/>
      <c r="OLX17" s="14"/>
      <c r="OLY17" s="14"/>
      <c r="OLZ17" s="14"/>
      <c r="OMA17" s="14"/>
      <c r="OMB17" s="14"/>
      <c r="OMC17" s="14"/>
      <c r="OMD17" s="14"/>
      <c r="OME17" s="14"/>
      <c r="OMF17" s="14"/>
      <c r="OMG17" s="14"/>
      <c r="OMH17" s="14"/>
      <c r="OMI17" s="14"/>
      <c r="OMJ17" s="14"/>
      <c r="OMK17" s="14"/>
      <c r="OML17" s="14"/>
      <c r="OMM17" s="14"/>
      <c r="OMN17" s="14"/>
      <c r="OMO17" s="14"/>
      <c r="OMP17" s="14"/>
      <c r="OMQ17" s="14"/>
      <c r="OMR17" s="14"/>
      <c r="OMS17" s="14"/>
      <c r="OMT17" s="14"/>
      <c r="OMU17" s="14"/>
      <c r="OMV17" s="14"/>
      <c r="OMW17" s="14"/>
      <c r="OMX17" s="14"/>
      <c r="OMY17" s="14"/>
      <c r="OMZ17" s="14"/>
      <c r="ONA17" s="14"/>
      <c r="ONB17" s="14"/>
      <c r="ONC17" s="14"/>
      <c r="OND17" s="14"/>
      <c r="ONE17" s="14"/>
      <c r="ONF17" s="14"/>
      <c r="ONG17" s="14"/>
      <c r="ONH17" s="14"/>
      <c r="ONI17" s="14"/>
      <c r="ONJ17" s="14"/>
      <c r="ONK17" s="14"/>
      <c r="ONL17" s="14"/>
      <c r="ONM17" s="14"/>
      <c r="ONN17" s="14"/>
      <c r="ONO17" s="14"/>
      <c r="ONP17" s="14"/>
      <c r="ONQ17" s="14"/>
      <c r="ONR17" s="14"/>
      <c r="ONS17" s="14"/>
      <c r="ONT17" s="14"/>
      <c r="ONU17" s="14"/>
      <c r="ONV17" s="14"/>
      <c r="ONW17" s="14"/>
      <c r="ONX17" s="14"/>
      <c r="ONY17" s="14"/>
      <c r="ONZ17" s="14"/>
      <c r="OOA17" s="14"/>
      <c r="OOB17" s="14"/>
      <c r="OOC17" s="14"/>
      <c r="OOD17" s="14"/>
      <c r="OOE17" s="14"/>
      <c r="OOF17" s="14"/>
      <c r="OOG17" s="14"/>
      <c r="OOH17" s="14"/>
      <c r="OOI17" s="14"/>
      <c r="OOJ17" s="14"/>
      <c r="OOK17" s="14"/>
      <c r="OOL17" s="14"/>
      <c r="OOM17" s="14"/>
      <c r="OON17" s="14"/>
      <c r="OOO17" s="14"/>
      <c r="OOP17" s="14"/>
      <c r="OOQ17" s="14"/>
      <c r="OOR17" s="14"/>
      <c r="OOS17" s="14"/>
      <c r="OOT17" s="14"/>
      <c r="OOU17" s="14"/>
      <c r="OOV17" s="14"/>
      <c r="OOW17" s="14"/>
      <c r="OOX17" s="14"/>
      <c r="OOY17" s="14"/>
      <c r="OOZ17" s="14"/>
      <c r="OPA17" s="14"/>
      <c r="OPB17" s="14"/>
      <c r="OPC17" s="14"/>
      <c r="OPD17" s="14"/>
      <c r="OPE17" s="14"/>
      <c r="OPF17" s="14"/>
      <c r="OPG17" s="14"/>
      <c r="OPH17" s="14"/>
      <c r="OPI17" s="14"/>
      <c r="OPJ17" s="14"/>
      <c r="OPK17" s="14"/>
      <c r="OPL17" s="14"/>
      <c r="OPM17" s="14"/>
      <c r="OPN17" s="14"/>
      <c r="OPO17" s="14"/>
      <c r="OPP17" s="14"/>
      <c r="OPQ17" s="14"/>
      <c r="OPR17" s="14"/>
      <c r="OPS17" s="14"/>
      <c r="OPT17" s="14"/>
      <c r="OPU17" s="14"/>
      <c r="OPV17" s="14"/>
      <c r="OPW17" s="14"/>
      <c r="OPX17" s="14"/>
      <c r="OPY17" s="14"/>
      <c r="OPZ17" s="14"/>
      <c r="OQA17" s="14"/>
      <c r="OQB17" s="14"/>
      <c r="OQC17" s="14"/>
      <c r="OQD17" s="14"/>
      <c r="OQE17" s="14"/>
      <c r="OQF17" s="14"/>
      <c r="OQG17" s="14"/>
      <c r="OQH17" s="14"/>
      <c r="OQI17" s="14"/>
      <c r="OQJ17" s="14"/>
      <c r="OQK17" s="14"/>
      <c r="OQL17" s="14"/>
      <c r="OQM17" s="14"/>
      <c r="OQN17" s="14"/>
      <c r="OQO17" s="14"/>
      <c r="OQP17" s="14"/>
      <c r="OQQ17" s="14"/>
      <c r="OQR17" s="14"/>
      <c r="OQS17" s="14"/>
      <c r="OQT17" s="14"/>
      <c r="OQU17" s="14"/>
      <c r="OQV17" s="14"/>
      <c r="OQW17" s="14"/>
      <c r="OQX17" s="14"/>
      <c r="OQY17" s="14"/>
      <c r="OQZ17" s="14"/>
      <c r="ORA17" s="14"/>
      <c r="ORB17" s="14"/>
      <c r="ORC17" s="14"/>
      <c r="ORD17" s="14"/>
      <c r="ORE17" s="14"/>
      <c r="ORF17" s="14"/>
      <c r="ORG17" s="14"/>
      <c r="ORH17" s="14"/>
      <c r="ORI17" s="14"/>
      <c r="ORJ17" s="14"/>
      <c r="ORK17" s="14"/>
      <c r="ORL17" s="14"/>
      <c r="ORM17" s="14"/>
      <c r="ORN17" s="14"/>
      <c r="ORO17" s="14"/>
      <c r="ORP17" s="14"/>
      <c r="ORQ17" s="14"/>
      <c r="ORR17" s="14"/>
      <c r="ORS17" s="14"/>
      <c r="ORT17" s="14"/>
      <c r="ORU17" s="14"/>
      <c r="ORV17" s="14"/>
      <c r="ORW17" s="14"/>
      <c r="ORX17" s="14"/>
      <c r="ORY17" s="14"/>
      <c r="ORZ17" s="14"/>
      <c r="OSA17" s="14"/>
      <c r="OSB17" s="14"/>
      <c r="OSC17" s="14"/>
      <c r="OSD17" s="14"/>
      <c r="OSE17" s="14"/>
      <c r="OSF17" s="14"/>
      <c r="OSG17" s="14"/>
      <c r="OSH17" s="14"/>
      <c r="OSI17" s="14"/>
      <c r="OSJ17" s="14"/>
      <c r="OSK17" s="14"/>
      <c r="OSL17" s="14"/>
      <c r="OSM17" s="14"/>
      <c r="OSN17" s="14"/>
      <c r="OSO17" s="14"/>
      <c r="OSP17" s="14"/>
      <c r="OSQ17" s="14"/>
      <c r="OSR17" s="14"/>
      <c r="OSS17" s="14"/>
      <c r="OST17" s="14"/>
      <c r="OSU17" s="14"/>
      <c r="OSV17" s="14"/>
      <c r="OSW17" s="14"/>
      <c r="OSX17" s="14"/>
      <c r="OSY17" s="14"/>
      <c r="OSZ17" s="14"/>
      <c r="OTA17" s="14"/>
      <c r="OTB17" s="14"/>
      <c r="OTC17" s="14"/>
      <c r="OTD17" s="14"/>
      <c r="OTE17" s="14"/>
      <c r="OTF17" s="14"/>
      <c r="OTG17" s="14"/>
      <c r="OTH17" s="14"/>
      <c r="OTI17" s="14"/>
      <c r="OTJ17" s="14"/>
      <c r="OTK17" s="14"/>
      <c r="OTL17" s="14"/>
      <c r="OTM17" s="14"/>
      <c r="OTN17" s="14"/>
      <c r="OTO17" s="14"/>
      <c r="OTP17" s="14"/>
      <c r="OTQ17" s="14"/>
      <c r="OTR17" s="14"/>
      <c r="OTS17" s="14"/>
      <c r="OTT17" s="14"/>
      <c r="OTU17" s="14"/>
      <c r="OTV17" s="14"/>
      <c r="OTW17" s="14"/>
      <c r="OTX17" s="14"/>
      <c r="OTY17" s="14"/>
      <c r="OTZ17" s="14"/>
      <c r="OUA17" s="14"/>
      <c r="OUB17" s="14"/>
      <c r="OUC17" s="14"/>
      <c r="OUD17" s="14"/>
      <c r="OUE17" s="14"/>
      <c r="OUF17" s="14"/>
      <c r="OUG17" s="14"/>
      <c r="OUH17" s="14"/>
      <c r="OUI17" s="14"/>
      <c r="OUJ17" s="14"/>
      <c r="OUK17" s="14"/>
      <c r="OUL17" s="14"/>
      <c r="OUM17" s="14"/>
      <c r="OUN17" s="14"/>
      <c r="OUO17" s="14"/>
      <c r="OUP17" s="14"/>
      <c r="OUQ17" s="14"/>
      <c r="OUR17" s="14"/>
      <c r="OUS17" s="14"/>
      <c r="OUT17" s="14"/>
      <c r="OUU17" s="14"/>
      <c r="OUV17" s="14"/>
      <c r="OUW17" s="14"/>
      <c r="OUX17" s="14"/>
      <c r="OUY17" s="14"/>
      <c r="OUZ17" s="14"/>
      <c r="OVA17" s="14"/>
      <c r="OVB17" s="14"/>
      <c r="OVC17" s="14"/>
      <c r="OVD17" s="14"/>
      <c r="OVE17" s="14"/>
      <c r="OVF17" s="14"/>
      <c r="OVG17" s="14"/>
      <c r="OVH17" s="14"/>
      <c r="OVI17" s="14"/>
      <c r="OVJ17" s="14"/>
      <c r="OVK17" s="14"/>
      <c r="OVL17" s="14"/>
      <c r="OVM17" s="14"/>
      <c r="OVN17" s="14"/>
      <c r="OVO17" s="14"/>
      <c r="OVP17" s="14"/>
      <c r="OVQ17" s="14"/>
      <c r="OVR17" s="14"/>
      <c r="OVS17" s="14"/>
      <c r="OVT17" s="14"/>
      <c r="OVU17" s="14"/>
      <c r="OVV17" s="14"/>
      <c r="OVW17" s="14"/>
      <c r="OVX17" s="14"/>
      <c r="OVY17" s="14"/>
      <c r="OVZ17" s="14"/>
      <c r="OWA17" s="14"/>
      <c r="OWB17" s="14"/>
      <c r="OWC17" s="14"/>
      <c r="OWD17" s="14"/>
      <c r="OWE17" s="14"/>
      <c r="OWF17" s="14"/>
      <c r="OWG17" s="14"/>
      <c r="OWH17" s="14"/>
      <c r="OWI17" s="14"/>
      <c r="OWJ17" s="14"/>
      <c r="OWK17" s="14"/>
      <c r="OWL17" s="14"/>
      <c r="OWM17" s="14"/>
      <c r="OWN17" s="14"/>
      <c r="OWO17" s="14"/>
      <c r="OWP17" s="14"/>
      <c r="OWQ17" s="14"/>
      <c r="OWR17" s="14"/>
      <c r="OWS17" s="14"/>
      <c r="OWT17" s="14"/>
      <c r="OWU17" s="14"/>
      <c r="OWV17" s="14"/>
      <c r="OWW17" s="14"/>
      <c r="OWX17" s="14"/>
      <c r="OWY17" s="14"/>
      <c r="OWZ17" s="14"/>
      <c r="OXA17" s="14"/>
      <c r="OXB17" s="14"/>
      <c r="OXC17" s="14"/>
      <c r="OXD17" s="14"/>
      <c r="OXE17" s="14"/>
      <c r="OXF17" s="14"/>
      <c r="OXG17" s="14"/>
      <c r="OXH17" s="14"/>
      <c r="OXI17" s="14"/>
      <c r="OXJ17" s="14"/>
      <c r="OXK17" s="14"/>
      <c r="OXL17" s="14"/>
      <c r="OXM17" s="14"/>
      <c r="OXN17" s="14"/>
      <c r="OXO17" s="14"/>
      <c r="OXP17" s="14"/>
      <c r="OXQ17" s="14"/>
      <c r="OXR17" s="14"/>
      <c r="OXS17" s="14"/>
      <c r="OXT17" s="14"/>
      <c r="OXU17" s="14"/>
      <c r="OXV17" s="14"/>
      <c r="OXW17" s="14"/>
      <c r="OXX17" s="14"/>
      <c r="OXY17" s="14"/>
      <c r="OXZ17" s="14"/>
      <c r="OYA17" s="14"/>
      <c r="OYB17" s="14"/>
      <c r="OYC17" s="14"/>
      <c r="OYD17" s="14"/>
      <c r="OYE17" s="14"/>
      <c r="OYF17" s="14"/>
      <c r="OYG17" s="14"/>
      <c r="OYH17" s="14"/>
      <c r="OYI17" s="14"/>
      <c r="OYJ17" s="14"/>
      <c r="OYK17" s="14"/>
      <c r="OYL17" s="14"/>
      <c r="OYM17" s="14"/>
      <c r="OYN17" s="14"/>
      <c r="OYO17" s="14"/>
      <c r="OYP17" s="14"/>
      <c r="OYQ17" s="14"/>
      <c r="OYR17" s="14"/>
      <c r="OYS17" s="14"/>
      <c r="OYT17" s="14"/>
      <c r="OYU17" s="14"/>
      <c r="OYV17" s="14"/>
      <c r="OYW17" s="14"/>
      <c r="OYX17" s="14"/>
      <c r="OYY17" s="14"/>
      <c r="OYZ17" s="14"/>
      <c r="OZA17" s="14"/>
      <c r="OZB17" s="14"/>
      <c r="OZC17" s="14"/>
      <c r="OZD17" s="14"/>
      <c r="OZE17" s="14"/>
      <c r="OZF17" s="14"/>
      <c r="OZG17" s="14"/>
      <c r="OZH17" s="14"/>
      <c r="OZI17" s="14"/>
      <c r="OZJ17" s="14"/>
      <c r="OZK17" s="14"/>
      <c r="OZL17" s="14"/>
      <c r="OZM17" s="14"/>
      <c r="OZN17" s="14"/>
      <c r="OZO17" s="14"/>
      <c r="OZP17" s="14"/>
      <c r="OZQ17" s="14"/>
      <c r="OZR17" s="14"/>
      <c r="OZS17" s="14"/>
      <c r="OZT17" s="14"/>
      <c r="OZU17" s="14"/>
      <c r="OZV17" s="14"/>
      <c r="OZW17" s="14"/>
      <c r="OZX17" s="14"/>
      <c r="OZY17" s="14"/>
      <c r="OZZ17" s="14"/>
      <c r="PAA17" s="14"/>
      <c r="PAB17" s="14"/>
      <c r="PAC17" s="14"/>
      <c r="PAD17" s="14"/>
      <c r="PAE17" s="14"/>
      <c r="PAF17" s="14"/>
      <c r="PAG17" s="14"/>
      <c r="PAH17" s="14"/>
      <c r="PAI17" s="14"/>
      <c r="PAJ17" s="14"/>
      <c r="PAK17" s="14"/>
      <c r="PAL17" s="14"/>
      <c r="PAM17" s="14"/>
      <c r="PAN17" s="14"/>
      <c r="PAO17" s="14"/>
      <c r="PAP17" s="14"/>
      <c r="PAQ17" s="14"/>
      <c r="PAR17" s="14"/>
      <c r="PAS17" s="14"/>
      <c r="PAT17" s="14"/>
      <c r="PAU17" s="14"/>
      <c r="PAV17" s="14"/>
      <c r="PAW17" s="14"/>
      <c r="PAX17" s="14"/>
      <c r="PAY17" s="14"/>
      <c r="PAZ17" s="14"/>
      <c r="PBA17" s="14"/>
      <c r="PBB17" s="14"/>
      <c r="PBC17" s="14"/>
      <c r="PBD17" s="14"/>
      <c r="PBE17" s="14"/>
      <c r="PBF17" s="14"/>
      <c r="PBG17" s="14"/>
      <c r="PBH17" s="14"/>
      <c r="PBI17" s="14"/>
      <c r="PBJ17" s="14"/>
      <c r="PBK17" s="14"/>
      <c r="PBL17" s="14"/>
      <c r="PBM17" s="14"/>
      <c r="PBN17" s="14"/>
      <c r="PBO17" s="14"/>
      <c r="PBP17" s="14"/>
      <c r="PBQ17" s="14"/>
      <c r="PBR17" s="14"/>
      <c r="PBS17" s="14"/>
      <c r="PBT17" s="14"/>
      <c r="PBU17" s="14"/>
      <c r="PBV17" s="14"/>
      <c r="PBW17" s="14"/>
      <c r="PBX17" s="14"/>
      <c r="PBY17" s="14"/>
      <c r="PBZ17" s="14"/>
      <c r="PCA17" s="14"/>
      <c r="PCB17" s="14"/>
      <c r="PCC17" s="14"/>
      <c r="PCD17" s="14"/>
      <c r="PCE17" s="14"/>
      <c r="PCF17" s="14"/>
      <c r="PCG17" s="14"/>
      <c r="PCH17" s="14"/>
      <c r="PCI17" s="14"/>
      <c r="PCJ17" s="14"/>
      <c r="PCK17" s="14"/>
      <c r="PCL17" s="14"/>
      <c r="PCM17" s="14"/>
      <c r="PCN17" s="14"/>
      <c r="PCO17" s="14"/>
      <c r="PCP17" s="14"/>
      <c r="PCQ17" s="14"/>
      <c r="PCR17" s="14"/>
      <c r="PCS17" s="14"/>
      <c r="PCT17" s="14"/>
      <c r="PCU17" s="14"/>
      <c r="PCV17" s="14"/>
      <c r="PCW17" s="14"/>
      <c r="PCX17" s="14"/>
      <c r="PCY17" s="14"/>
      <c r="PCZ17" s="14"/>
      <c r="PDA17" s="14"/>
      <c r="PDB17" s="14"/>
      <c r="PDC17" s="14"/>
      <c r="PDD17" s="14"/>
      <c r="PDE17" s="14"/>
      <c r="PDF17" s="14"/>
      <c r="PDG17" s="14"/>
      <c r="PDH17" s="14"/>
      <c r="PDI17" s="14"/>
      <c r="PDJ17" s="14"/>
      <c r="PDK17" s="14"/>
      <c r="PDL17" s="14"/>
      <c r="PDM17" s="14"/>
      <c r="PDN17" s="14"/>
      <c r="PDO17" s="14"/>
      <c r="PDP17" s="14"/>
      <c r="PDQ17" s="14"/>
      <c r="PDR17" s="14"/>
      <c r="PDS17" s="14"/>
      <c r="PDT17" s="14"/>
      <c r="PDU17" s="14"/>
      <c r="PDV17" s="14"/>
      <c r="PDW17" s="14"/>
      <c r="PDX17" s="14"/>
      <c r="PDY17" s="14"/>
      <c r="PDZ17" s="14"/>
      <c r="PEA17" s="14"/>
      <c r="PEB17" s="14"/>
      <c r="PEC17" s="14"/>
      <c r="PED17" s="14"/>
      <c r="PEE17" s="14"/>
      <c r="PEF17" s="14"/>
      <c r="PEG17" s="14"/>
      <c r="PEH17" s="14"/>
      <c r="PEI17" s="14"/>
      <c r="PEJ17" s="14"/>
      <c r="PEK17" s="14"/>
      <c r="PEL17" s="14"/>
      <c r="PEM17" s="14"/>
      <c r="PEN17" s="14"/>
      <c r="PEO17" s="14"/>
      <c r="PEP17" s="14"/>
      <c r="PEQ17" s="14"/>
      <c r="PER17" s="14"/>
      <c r="PES17" s="14"/>
      <c r="PET17" s="14"/>
      <c r="PEU17" s="14"/>
      <c r="PEV17" s="14"/>
      <c r="PEW17" s="14"/>
      <c r="PEX17" s="14"/>
      <c r="PEY17" s="14"/>
      <c r="PEZ17" s="14"/>
      <c r="PFA17" s="14"/>
      <c r="PFB17" s="14"/>
      <c r="PFC17" s="14"/>
      <c r="PFD17" s="14"/>
      <c r="PFE17" s="14"/>
      <c r="PFF17" s="14"/>
      <c r="PFG17" s="14"/>
      <c r="PFH17" s="14"/>
      <c r="PFI17" s="14"/>
      <c r="PFJ17" s="14"/>
      <c r="PFK17" s="14"/>
      <c r="PFL17" s="14"/>
      <c r="PFM17" s="14"/>
      <c r="PFN17" s="14"/>
      <c r="PFO17" s="14"/>
      <c r="PFP17" s="14"/>
      <c r="PFQ17" s="14"/>
      <c r="PFR17" s="14"/>
      <c r="PFS17" s="14"/>
      <c r="PFT17" s="14"/>
      <c r="PFU17" s="14"/>
      <c r="PFV17" s="14"/>
      <c r="PFW17" s="14"/>
      <c r="PFX17" s="14"/>
      <c r="PFY17" s="14"/>
      <c r="PFZ17" s="14"/>
      <c r="PGA17" s="14"/>
      <c r="PGB17" s="14"/>
      <c r="PGC17" s="14"/>
      <c r="PGD17" s="14"/>
      <c r="PGE17" s="14"/>
      <c r="PGF17" s="14"/>
      <c r="PGG17" s="14"/>
      <c r="PGH17" s="14"/>
      <c r="PGI17" s="14"/>
      <c r="PGJ17" s="14"/>
      <c r="PGK17" s="14"/>
      <c r="PGL17" s="14"/>
      <c r="PGM17" s="14"/>
      <c r="PGN17" s="14"/>
      <c r="PGO17" s="14"/>
      <c r="PGP17" s="14"/>
      <c r="PGQ17" s="14"/>
      <c r="PGR17" s="14"/>
      <c r="PGS17" s="14"/>
      <c r="PGT17" s="14"/>
      <c r="PGU17" s="14"/>
      <c r="PGV17" s="14"/>
      <c r="PGW17" s="14"/>
      <c r="PGX17" s="14"/>
      <c r="PGY17" s="14"/>
      <c r="PGZ17" s="14"/>
      <c r="PHA17" s="14"/>
      <c r="PHB17" s="14"/>
      <c r="PHC17" s="14"/>
      <c r="PHD17" s="14"/>
      <c r="PHE17" s="14"/>
      <c r="PHF17" s="14"/>
      <c r="PHG17" s="14"/>
      <c r="PHH17" s="14"/>
      <c r="PHI17" s="14"/>
      <c r="PHJ17" s="14"/>
      <c r="PHK17" s="14"/>
      <c r="PHL17" s="14"/>
      <c r="PHM17" s="14"/>
      <c r="PHN17" s="14"/>
      <c r="PHO17" s="14"/>
      <c r="PHP17" s="14"/>
      <c r="PHQ17" s="14"/>
      <c r="PHR17" s="14"/>
      <c r="PHS17" s="14"/>
      <c r="PHT17" s="14"/>
      <c r="PHU17" s="14"/>
      <c r="PHV17" s="14"/>
      <c r="PHW17" s="14"/>
      <c r="PHX17" s="14"/>
      <c r="PHY17" s="14"/>
      <c r="PHZ17" s="14"/>
      <c r="PIA17" s="14"/>
      <c r="PIB17" s="14"/>
      <c r="PIC17" s="14"/>
      <c r="PID17" s="14"/>
      <c r="PIE17" s="14"/>
      <c r="PIF17" s="14"/>
      <c r="PIG17" s="14"/>
      <c r="PIH17" s="14"/>
      <c r="PII17" s="14"/>
      <c r="PIJ17" s="14"/>
      <c r="PIK17" s="14"/>
      <c r="PIL17" s="14"/>
      <c r="PIM17" s="14"/>
      <c r="PIN17" s="14"/>
      <c r="PIO17" s="14"/>
      <c r="PIP17" s="14"/>
      <c r="PIQ17" s="14"/>
      <c r="PIR17" s="14"/>
      <c r="PIS17" s="14"/>
      <c r="PIT17" s="14"/>
      <c r="PIU17" s="14"/>
      <c r="PIV17" s="14"/>
      <c r="PIW17" s="14"/>
      <c r="PIX17" s="14"/>
      <c r="PIY17" s="14"/>
      <c r="PIZ17" s="14"/>
      <c r="PJA17" s="14"/>
      <c r="PJB17" s="14"/>
      <c r="PJC17" s="14"/>
      <c r="PJD17" s="14"/>
      <c r="PJE17" s="14"/>
      <c r="PJF17" s="14"/>
      <c r="PJG17" s="14"/>
      <c r="PJH17" s="14"/>
      <c r="PJI17" s="14"/>
      <c r="PJJ17" s="14"/>
      <c r="PJK17" s="14"/>
      <c r="PJL17" s="14"/>
      <c r="PJM17" s="14"/>
      <c r="PJN17" s="14"/>
      <c r="PJO17" s="14"/>
      <c r="PJP17" s="14"/>
      <c r="PJQ17" s="14"/>
      <c r="PJR17" s="14"/>
      <c r="PJS17" s="14"/>
      <c r="PJT17" s="14"/>
      <c r="PJU17" s="14"/>
      <c r="PJV17" s="14"/>
      <c r="PJW17" s="14"/>
      <c r="PJX17" s="14"/>
      <c r="PJY17" s="14"/>
      <c r="PJZ17" s="14"/>
      <c r="PKA17" s="14"/>
      <c r="PKB17" s="14"/>
      <c r="PKC17" s="14"/>
      <c r="PKD17" s="14"/>
      <c r="PKE17" s="14"/>
      <c r="PKF17" s="14"/>
      <c r="PKG17" s="14"/>
      <c r="PKH17" s="14"/>
      <c r="PKI17" s="14"/>
      <c r="PKJ17" s="14"/>
      <c r="PKK17" s="14"/>
      <c r="PKL17" s="14"/>
      <c r="PKM17" s="14"/>
      <c r="PKN17" s="14"/>
      <c r="PKO17" s="14"/>
      <c r="PKP17" s="14"/>
      <c r="PKQ17" s="14"/>
      <c r="PKR17" s="14"/>
      <c r="PKS17" s="14"/>
      <c r="PKT17" s="14"/>
      <c r="PKU17" s="14"/>
      <c r="PKV17" s="14"/>
      <c r="PKW17" s="14"/>
      <c r="PKX17" s="14"/>
      <c r="PKY17" s="14"/>
      <c r="PKZ17" s="14"/>
      <c r="PLA17" s="14"/>
      <c r="PLB17" s="14"/>
      <c r="PLC17" s="14"/>
      <c r="PLD17" s="14"/>
      <c r="PLE17" s="14"/>
      <c r="PLF17" s="14"/>
      <c r="PLG17" s="14"/>
      <c r="PLH17" s="14"/>
      <c r="PLI17" s="14"/>
      <c r="PLJ17" s="14"/>
      <c r="PLK17" s="14"/>
      <c r="PLL17" s="14"/>
      <c r="PLM17" s="14"/>
      <c r="PLN17" s="14"/>
      <c r="PLO17" s="14"/>
      <c r="PLP17" s="14"/>
      <c r="PLQ17" s="14"/>
      <c r="PLR17" s="14"/>
      <c r="PLS17" s="14"/>
      <c r="PLT17" s="14"/>
      <c r="PLU17" s="14"/>
      <c r="PLV17" s="14"/>
      <c r="PLW17" s="14"/>
      <c r="PLX17" s="14"/>
      <c r="PLY17" s="14"/>
      <c r="PLZ17" s="14"/>
      <c r="PMA17" s="14"/>
      <c r="PMB17" s="14"/>
      <c r="PMC17" s="14"/>
      <c r="PMD17" s="14"/>
      <c r="PME17" s="14"/>
      <c r="PMF17" s="14"/>
      <c r="PMG17" s="14"/>
      <c r="PMH17" s="14"/>
      <c r="PMI17" s="14"/>
      <c r="PMJ17" s="14"/>
      <c r="PMK17" s="14"/>
      <c r="PML17" s="14"/>
      <c r="PMM17" s="14"/>
      <c r="PMN17" s="14"/>
      <c r="PMO17" s="14"/>
      <c r="PMP17" s="14"/>
      <c r="PMQ17" s="14"/>
      <c r="PMR17" s="14"/>
      <c r="PMS17" s="14"/>
      <c r="PMT17" s="14"/>
      <c r="PMU17" s="14"/>
      <c r="PMV17" s="14"/>
      <c r="PMW17" s="14"/>
      <c r="PMX17" s="14"/>
      <c r="PMY17" s="14"/>
      <c r="PMZ17" s="14"/>
      <c r="PNA17" s="14"/>
      <c r="PNB17" s="14"/>
      <c r="PNC17" s="14"/>
      <c r="PND17" s="14"/>
      <c r="PNE17" s="14"/>
      <c r="PNF17" s="14"/>
      <c r="PNG17" s="14"/>
      <c r="PNH17" s="14"/>
      <c r="PNI17" s="14"/>
      <c r="PNJ17" s="14"/>
      <c r="PNK17" s="14"/>
      <c r="PNL17" s="14"/>
      <c r="PNM17" s="14"/>
      <c r="PNN17" s="14"/>
      <c r="PNO17" s="14"/>
      <c r="PNP17" s="14"/>
      <c r="PNQ17" s="14"/>
      <c r="PNR17" s="14"/>
      <c r="PNS17" s="14"/>
      <c r="PNT17" s="14"/>
      <c r="PNU17" s="14"/>
      <c r="PNV17" s="14"/>
      <c r="PNW17" s="14"/>
      <c r="PNX17" s="14"/>
      <c r="PNY17" s="14"/>
      <c r="PNZ17" s="14"/>
      <c r="POA17" s="14"/>
      <c r="POB17" s="14"/>
      <c r="POC17" s="14"/>
      <c r="POD17" s="14"/>
      <c r="POE17" s="14"/>
      <c r="POF17" s="14"/>
      <c r="POG17" s="14"/>
      <c r="POH17" s="14"/>
      <c r="POI17" s="14"/>
      <c r="POJ17" s="14"/>
      <c r="POK17" s="14"/>
      <c r="POL17" s="14"/>
      <c r="POM17" s="14"/>
      <c r="PON17" s="14"/>
      <c r="POO17" s="14"/>
      <c r="POP17" s="14"/>
      <c r="POQ17" s="14"/>
      <c r="POR17" s="14"/>
      <c r="POS17" s="14"/>
      <c r="POT17" s="14"/>
      <c r="POU17" s="14"/>
      <c r="POV17" s="14"/>
      <c r="POW17" s="14"/>
      <c r="POX17" s="14"/>
      <c r="POY17" s="14"/>
      <c r="POZ17" s="14"/>
      <c r="PPA17" s="14"/>
      <c r="PPB17" s="14"/>
      <c r="PPC17" s="14"/>
      <c r="PPD17" s="14"/>
      <c r="PPE17" s="14"/>
      <c r="PPF17" s="14"/>
      <c r="PPG17" s="14"/>
      <c r="PPH17" s="14"/>
      <c r="PPI17" s="14"/>
      <c r="PPJ17" s="14"/>
      <c r="PPK17" s="14"/>
      <c r="PPL17" s="14"/>
      <c r="PPM17" s="14"/>
      <c r="PPN17" s="14"/>
      <c r="PPO17" s="14"/>
      <c r="PPP17" s="14"/>
      <c r="PPQ17" s="14"/>
      <c r="PPR17" s="14"/>
      <c r="PPS17" s="14"/>
      <c r="PPT17" s="14"/>
      <c r="PPU17" s="14"/>
      <c r="PPV17" s="14"/>
      <c r="PPW17" s="14"/>
      <c r="PPX17" s="14"/>
      <c r="PPY17" s="14"/>
      <c r="PPZ17" s="14"/>
      <c r="PQA17" s="14"/>
      <c r="PQB17" s="14"/>
      <c r="PQC17" s="14"/>
      <c r="PQD17" s="14"/>
      <c r="PQE17" s="14"/>
      <c r="PQF17" s="14"/>
      <c r="PQG17" s="14"/>
      <c r="PQH17" s="14"/>
      <c r="PQI17" s="14"/>
      <c r="PQJ17" s="14"/>
      <c r="PQK17" s="14"/>
      <c r="PQL17" s="14"/>
      <c r="PQM17" s="14"/>
      <c r="PQN17" s="14"/>
      <c r="PQO17" s="14"/>
      <c r="PQP17" s="14"/>
      <c r="PQQ17" s="14"/>
      <c r="PQR17" s="14"/>
      <c r="PQS17" s="14"/>
      <c r="PQT17" s="14"/>
      <c r="PQU17" s="14"/>
      <c r="PQV17" s="14"/>
      <c r="PQW17" s="14"/>
      <c r="PQX17" s="14"/>
      <c r="PQY17" s="14"/>
      <c r="PQZ17" s="14"/>
      <c r="PRA17" s="14"/>
      <c r="PRB17" s="14"/>
      <c r="PRC17" s="14"/>
      <c r="PRD17" s="14"/>
      <c r="PRE17" s="14"/>
      <c r="PRF17" s="14"/>
      <c r="PRG17" s="14"/>
      <c r="PRH17" s="14"/>
      <c r="PRI17" s="14"/>
      <c r="PRJ17" s="14"/>
      <c r="PRK17" s="14"/>
      <c r="PRL17" s="14"/>
      <c r="PRM17" s="14"/>
      <c r="PRN17" s="14"/>
      <c r="PRO17" s="14"/>
      <c r="PRP17" s="14"/>
      <c r="PRQ17" s="14"/>
      <c r="PRR17" s="14"/>
      <c r="PRS17" s="14"/>
      <c r="PRT17" s="14"/>
      <c r="PRU17" s="14"/>
      <c r="PRV17" s="14"/>
      <c r="PRW17" s="14"/>
      <c r="PRX17" s="14"/>
      <c r="PRY17" s="14"/>
      <c r="PRZ17" s="14"/>
      <c r="PSA17" s="14"/>
      <c r="PSB17" s="14"/>
      <c r="PSC17" s="14"/>
      <c r="PSD17" s="14"/>
      <c r="PSE17" s="14"/>
      <c r="PSF17" s="14"/>
      <c r="PSG17" s="14"/>
      <c r="PSH17" s="14"/>
      <c r="PSI17" s="14"/>
      <c r="PSJ17" s="14"/>
      <c r="PSK17" s="14"/>
      <c r="PSL17" s="14"/>
      <c r="PSM17" s="14"/>
      <c r="PSN17" s="14"/>
      <c r="PSO17" s="14"/>
      <c r="PSP17" s="14"/>
      <c r="PSQ17" s="14"/>
      <c r="PSR17" s="14"/>
      <c r="PSS17" s="14"/>
      <c r="PST17" s="14"/>
      <c r="PSU17" s="14"/>
      <c r="PSV17" s="14"/>
      <c r="PSW17" s="14"/>
      <c r="PSX17" s="14"/>
      <c r="PSY17" s="14"/>
      <c r="PSZ17" s="14"/>
      <c r="PTA17" s="14"/>
      <c r="PTB17" s="14"/>
      <c r="PTC17" s="14"/>
      <c r="PTD17" s="14"/>
      <c r="PTE17" s="14"/>
      <c r="PTF17" s="14"/>
      <c r="PTG17" s="14"/>
      <c r="PTH17" s="14"/>
      <c r="PTI17" s="14"/>
      <c r="PTJ17" s="14"/>
      <c r="PTK17" s="14"/>
      <c r="PTL17" s="14"/>
      <c r="PTM17" s="14"/>
      <c r="PTN17" s="14"/>
      <c r="PTO17" s="14"/>
      <c r="PTP17" s="14"/>
      <c r="PTQ17" s="14"/>
      <c r="PTR17" s="14"/>
      <c r="PTS17" s="14"/>
      <c r="PTT17" s="14"/>
      <c r="PTU17" s="14"/>
      <c r="PTV17" s="14"/>
      <c r="PTW17" s="14"/>
      <c r="PTX17" s="14"/>
      <c r="PTY17" s="14"/>
      <c r="PTZ17" s="14"/>
      <c r="PUA17" s="14"/>
      <c r="PUB17" s="14"/>
      <c r="PUC17" s="14"/>
      <c r="PUD17" s="14"/>
      <c r="PUE17" s="14"/>
      <c r="PUF17" s="14"/>
      <c r="PUG17" s="14"/>
      <c r="PUH17" s="14"/>
      <c r="PUI17" s="14"/>
      <c r="PUJ17" s="14"/>
      <c r="PUK17" s="14"/>
      <c r="PUL17" s="14"/>
      <c r="PUM17" s="14"/>
      <c r="PUN17" s="14"/>
      <c r="PUO17" s="14"/>
      <c r="PUP17" s="14"/>
      <c r="PUQ17" s="14"/>
      <c r="PUR17" s="14"/>
      <c r="PUS17" s="14"/>
      <c r="PUT17" s="14"/>
      <c r="PUU17" s="14"/>
      <c r="PUV17" s="14"/>
      <c r="PUW17" s="14"/>
      <c r="PUX17" s="14"/>
      <c r="PUY17" s="14"/>
      <c r="PUZ17" s="14"/>
      <c r="PVA17" s="14"/>
      <c r="PVB17" s="14"/>
      <c r="PVC17" s="14"/>
      <c r="PVD17" s="14"/>
      <c r="PVE17" s="14"/>
      <c r="PVF17" s="14"/>
      <c r="PVG17" s="14"/>
      <c r="PVH17" s="14"/>
      <c r="PVI17" s="14"/>
      <c r="PVJ17" s="14"/>
      <c r="PVK17" s="14"/>
      <c r="PVL17" s="14"/>
      <c r="PVM17" s="14"/>
      <c r="PVN17" s="14"/>
      <c r="PVO17" s="14"/>
      <c r="PVP17" s="14"/>
      <c r="PVQ17" s="14"/>
      <c r="PVR17" s="14"/>
      <c r="PVS17" s="14"/>
      <c r="PVT17" s="14"/>
      <c r="PVU17" s="14"/>
      <c r="PVV17" s="14"/>
      <c r="PVW17" s="14"/>
      <c r="PVX17" s="14"/>
      <c r="PVY17" s="14"/>
      <c r="PVZ17" s="14"/>
      <c r="PWA17" s="14"/>
      <c r="PWB17" s="14"/>
      <c r="PWC17" s="14"/>
      <c r="PWD17" s="14"/>
      <c r="PWE17" s="14"/>
      <c r="PWF17" s="14"/>
      <c r="PWG17" s="14"/>
      <c r="PWH17" s="14"/>
      <c r="PWI17" s="14"/>
      <c r="PWJ17" s="14"/>
      <c r="PWK17" s="14"/>
      <c r="PWL17" s="14"/>
      <c r="PWM17" s="14"/>
      <c r="PWN17" s="14"/>
      <c r="PWO17" s="14"/>
      <c r="PWP17" s="14"/>
      <c r="PWQ17" s="14"/>
      <c r="PWR17" s="14"/>
      <c r="PWS17" s="14"/>
      <c r="PWT17" s="14"/>
      <c r="PWU17" s="14"/>
      <c r="PWV17" s="14"/>
      <c r="PWW17" s="14"/>
      <c r="PWX17" s="14"/>
      <c r="PWY17" s="14"/>
      <c r="PWZ17" s="14"/>
      <c r="PXA17" s="14"/>
      <c r="PXB17" s="14"/>
      <c r="PXC17" s="14"/>
      <c r="PXD17" s="14"/>
      <c r="PXE17" s="14"/>
      <c r="PXF17" s="14"/>
      <c r="PXG17" s="14"/>
      <c r="PXH17" s="14"/>
      <c r="PXI17" s="14"/>
      <c r="PXJ17" s="14"/>
      <c r="PXK17" s="14"/>
      <c r="PXL17" s="14"/>
      <c r="PXM17" s="14"/>
      <c r="PXN17" s="14"/>
      <c r="PXO17" s="14"/>
      <c r="PXP17" s="14"/>
      <c r="PXQ17" s="14"/>
      <c r="PXR17" s="14"/>
      <c r="PXS17" s="14"/>
      <c r="PXT17" s="14"/>
      <c r="PXU17" s="14"/>
      <c r="PXV17" s="14"/>
      <c r="PXW17" s="14"/>
      <c r="PXX17" s="14"/>
      <c r="PXY17" s="14"/>
      <c r="PXZ17" s="14"/>
      <c r="PYA17" s="14"/>
      <c r="PYB17" s="14"/>
      <c r="PYC17" s="14"/>
      <c r="PYD17" s="14"/>
      <c r="PYE17" s="14"/>
      <c r="PYF17" s="14"/>
      <c r="PYG17" s="14"/>
      <c r="PYH17" s="14"/>
      <c r="PYI17" s="14"/>
      <c r="PYJ17" s="14"/>
      <c r="PYK17" s="14"/>
      <c r="PYL17" s="14"/>
      <c r="PYM17" s="14"/>
      <c r="PYN17" s="14"/>
      <c r="PYO17" s="14"/>
      <c r="PYP17" s="14"/>
      <c r="PYQ17" s="14"/>
      <c r="PYR17" s="14"/>
      <c r="PYS17" s="14"/>
      <c r="PYT17" s="14"/>
      <c r="PYU17" s="14"/>
      <c r="PYV17" s="14"/>
      <c r="PYW17" s="14"/>
      <c r="PYX17" s="14"/>
      <c r="PYY17" s="14"/>
      <c r="PYZ17" s="14"/>
      <c r="PZA17" s="14"/>
      <c r="PZB17" s="14"/>
      <c r="PZC17" s="14"/>
      <c r="PZD17" s="14"/>
      <c r="PZE17" s="14"/>
      <c r="PZF17" s="14"/>
      <c r="PZG17" s="14"/>
      <c r="PZH17" s="14"/>
      <c r="PZI17" s="14"/>
      <c r="PZJ17" s="14"/>
      <c r="PZK17" s="14"/>
      <c r="PZL17" s="14"/>
      <c r="PZM17" s="14"/>
      <c r="PZN17" s="14"/>
      <c r="PZO17" s="14"/>
      <c r="PZP17" s="14"/>
      <c r="PZQ17" s="14"/>
      <c r="PZR17" s="14"/>
      <c r="PZS17" s="14"/>
      <c r="PZT17" s="14"/>
      <c r="PZU17" s="14"/>
      <c r="PZV17" s="14"/>
      <c r="PZW17" s="14"/>
      <c r="PZX17" s="14"/>
      <c r="PZY17" s="14"/>
      <c r="PZZ17" s="14"/>
      <c r="QAA17" s="14"/>
      <c r="QAB17" s="14"/>
      <c r="QAC17" s="14"/>
      <c r="QAD17" s="14"/>
      <c r="QAE17" s="14"/>
      <c r="QAF17" s="14"/>
      <c r="QAG17" s="14"/>
      <c r="QAH17" s="14"/>
      <c r="QAI17" s="14"/>
      <c r="QAJ17" s="14"/>
      <c r="QAK17" s="14"/>
      <c r="QAL17" s="14"/>
      <c r="QAM17" s="14"/>
      <c r="QAN17" s="14"/>
      <c r="QAO17" s="14"/>
      <c r="QAP17" s="14"/>
      <c r="QAQ17" s="14"/>
      <c r="QAR17" s="14"/>
      <c r="QAS17" s="14"/>
      <c r="QAT17" s="14"/>
      <c r="QAU17" s="14"/>
      <c r="QAV17" s="14"/>
      <c r="QAW17" s="14"/>
      <c r="QAX17" s="14"/>
      <c r="QAY17" s="14"/>
      <c r="QAZ17" s="14"/>
      <c r="QBA17" s="14"/>
      <c r="QBB17" s="14"/>
      <c r="QBC17" s="14"/>
      <c r="QBD17" s="14"/>
      <c r="QBE17" s="14"/>
      <c r="QBF17" s="14"/>
      <c r="QBG17" s="14"/>
      <c r="QBH17" s="14"/>
      <c r="QBI17" s="14"/>
      <c r="QBJ17" s="14"/>
      <c r="QBK17" s="14"/>
      <c r="QBL17" s="14"/>
      <c r="QBM17" s="14"/>
      <c r="QBN17" s="14"/>
      <c r="QBO17" s="14"/>
      <c r="QBP17" s="14"/>
      <c r="QBQ17" s="14"/>
      <c r="QBR17" s="14"/>
      <c r="QBS17" s="14"/>
      <c r="QBT17" s="14"/>
      <c r="QBU17" s="14"/>
      <c r="QBV17" s="14"/>
      <c r="QBW17" s="14"/>
      <c r="QBX17" s="14"/>
      <c r="QBY17" s="14"/>
      <c r="QBZ17" s="14"/>
      <c r="QCA17" s="14"/>
      <c r="QCB17" s="14"/>
      <c r="QCC17" s="14"/>
      <c r="QCD17" s="14"/>
      <c r="QCE17" s="14"/>
      <c r="QCF17" s="14"/>
      <c r="QCG17" s="14"/>
      <c r="QCH17" s="14"/>
      <c r="QCI17" s="14"/>
      <c r="QCJ17" s="14"/>
      <c r="QCK17" s="14"/>
      <c r="QCL17" s="14"/>
      <c r="QCM17" s="14"/>
      <c r="QCN17" s="14"/>
      <c r="QCO17" s="14"/>
      <c r="QCP17" s="14"/>
      <c r="QCQ17" s="14"/>
      <c r="QCR17" s="14"/>
      <c r="QCS17" s="14"/>
      <c r="QCT17" s="14"/>
      <c r="QCU17" s="14"/>
      <c r="QCV17" s="14"/>
      <c r="QCW17" s="14"/>
      <c r="QCX17" s="14"/>
      <c r="QCY17" s="14"/>
      <c r="QCZ17" s="14"/>
      <c r="QDA17" s="14"/>
      <c r="QDB17" s="14"/>
      <c r="QDC17" s="14"/>
      <c r="QDD17" s="14"/>
      <c r="QDE17" s="14"/>
      <c r="QDF17" s="14"/>
      <c r="QDG17" s="14"/>
      <c r="QDH17" s="14"/>
      <c r="QDI17" s="14"/>
      <c r="QDJ17" s="14"/>
      <c r="QDK17" s="14"/>
      <c r="QDL17" s="14"/>
      <c r="QDM17" s="14"/>
      <c r="QDN17" s="14"/>
      <c r="QDO17" s="14"/>
      <c r="QDP17" s="14"/>
      <c r="QDQ17" s="14"/>
      <c r="QDR17" s="14"/>
      <c r="QDS17" s="14"/>
      <c r="QDT17" s="14"/>
      <c r="QDU17" s="14"/>
      <c r="QDV17" s="14"/>
      <c r="QDW17" s="14"/>
      <c r="QDX17" s="14"/>
      <c r="QDY17" s="14"/>
      <c r="QDZ17" s="14"/>
      <c r="QEA17" s="14"/>
      <c r="QEB17" s="14"/>
      <c r="QEC17" s="14"/>
      <c r="QED17" s="14"/>
      <c r="QEE17" s="14"/>
      <c r="QEF17" s="14"/>
      <c r="QEG17" s="14"/>
      <c r="QEH17" s="14"/>
      <c r="QEI17" s="14"/>
      <c r="QEJ17" s="14"/>
      <c r="QEK17" s="14"/>
      <c r="QEL17" s="14"/>
      <c r="QEM17" s="14"/>
      <c r="QEN17" s="14"/>
      <c r="QEO17" s="14"/>
      <c r="QEP17" s="14"/>
      <c r="QEQ17" s="14"/>
      <c r="QER17" s="14"/>
      <c r="QES17" s="14"/>
      <c r="QET17" s="14"/>
      <c r="QEU17" s="14"/>
      <c r="QEV17" s="14"/>
      <c r="QEW17" s="14"/>
      <c r="QEX17" s="14"/>
      <c r="QEY17" s="14"/>
      <c r="QEZ17" s="14"/>
      <c r="QFA17" s="14"/>
      <c r="QFB17" s="14"/>
      <c r="QFC17" s="14"/>
      <c r="QFD17" s="14"/>
      <c r="QFE17" s="14"/>
      <c r="QFF17" s="14"/>
      <c r="QFG17" s="14"/>
      <c r="QFH17" s="14"/>
      <c r="QFI17" s="14"/>
      <c r="QFJ17" s="14"/>
      <c r="QFK17" s="14"/>
      <c r="QFL17" s="14"/>
      <c r="QFM17" s="14"/>
      <c r="QFN17" s="14"/>
      <c r="QFO17" s="14"/>
      <c r="QFP17" s="14"/>
      <c r="QFQ17" s="14"/>
      <c r="QFR17" s="14"/>
      <c r="QFS17" s="14"/>
      <c r="QFT17" s="14"/>
      <c r="QFU17" s="14"/>
      <c r="QFV17" s="14"/>
      <c r="QFW17" s="14"/>
      <c r="QFX17" s="14"/>
      <c r="QFY17" s="14"/>
      <c r="QFZ17" s="14"/>
      <c r="QGA17" s="14"/>
      <c r="QGB17" s="14"/>
      <c r="QGC17" s="14"/>
      <c r="QGD17" s="14"/>
      <c r="QGE17" s="14"/>
      <c r="QGF17" s="14"/>
      <c r="QGG17" s="14"/>
      <c r="QGH17" s="14"/>
      <c r="QGI17" s="14"/>
      <c r="QGJ17" s="14"/>
      <c r="QGK17" s="14"/>
      <c r="QGL17" s="14"/>
      <c r="QGM17" s="14"/>
      <c r="QGN17" s="14"/>
      <c r="QGO17" s="14"/>
      <c r="QGP17" s="14"/>
      <c r="QGQ17" s="14"/>
      <c r="QGR17" s="14"/>
      <c r="QGS17" s="14"/>
      <c r="QGT17" s="14"/>
      <c r="QGU17" s="14"/>
      <c r="QGV17" s="14"/>
      <c r="QGW17" s="14"/>
      <c r="QGX17" s="14"/>
      <c r="QGY17" s="14"/>
      <c r="QGZ17" s="14"/>
      <c r="QHA17" s="14"/>
      <c r="QHB17" s="14"/>
      <c r="QHC17" s="14"/>
      <c r="QHD17" s="14"/>
      <c r="QHE17" s="14"/>
      <c r="QHF17" s="14"/>
      <c r="QHG17" s="14"/>
      <c r="QHH17" s="14"/>
      <c r="QHI17" s="14"/>
      <c r="QHJ17" s="14"/>
      <c r="QHK17" s="14"/>
      <c r="QHL17" s="14"/>
      <c r="QHM17" s="14"/>
      <c r="QHN17" s="14"/>
      <c r="QHO17" s="14"/>
      <c r="QHP17" s="14"/>
      <c r="QHQ17" s="14"/>
      <c r="QHR17" s="14"/>
      <c r="QHS17" s="14"/>
      <c r="QHT17" s="14"/>
      <c r="QHU17" s="14"/>
      <c r="QHV17" s="14"/>
      <c r="QHW17" s="14"/>
      <c r="QHX17" s="14"/>
      <c r="QHY17" s="14"/>
      <c r="QHZ17" s="14"/>
      <c r="QIA17" s="14"/>
      <c r="QIB17" s="14"/>
      <c r="QIC17" s="14"/>
      <c r="QID17" s="14"/>
      <c r="QIE17" s="14"/>
      <c r="QIF17" s="14"/>
      <c r="QIG17" s="14"/>
      <c r="QIH17" s="14"/>
      <c r="QII17" s="14"/>
      <c r="QIJ17" s="14"/>
      <c r="QIK17" s="14"/>
      <c r="QIL17" s="14"/>
      <c r="QIM17" s="14"/>
      <c r="QIN17" s="14"/>
      <c r="QIO17" s="14"/>
      <c r="QIP17" s="14"/>
      <c r="QIQ17" s="14"/>
      <c r="QIR17" s="14"/>
      <c r="QIS17" s="14"/>
      <c r="QIT17" s="14"/>
      <c r="QIU17" s="14"/>
      <c r="QIV17" s="14"/>
      <c r="QIW17" s="14"/>
      <c r="QIX17" s="14"/>
      <c r="QIY17" s="14"/>
      <c r="QIZ17" s="14"/>
      <c r="QJA17" s="14"/>
      <c r="QJB17" s="14"/>
      <c r="QJC17" s="14"/>
      <c r="QJD17" s="14"/>
      <c r="QJE17" s="14"/>
      <c r="QJF17" s="14"/>
      <c r="QJG17" s="14"/>
      <c r="QJH17" s="14"/>
      <c r="QJI17" s="14"/>
      <c r="QJJ17" s="14"/>
      <c r="QJK17" s="14"/>
      <c r="QJL17" s="14"/>
      <c r="QJM17" s="14"/>
      <c r="QJN17" s="14"/>
      <c r="QJO17" s="14"/>
      <c r="QJP17" s="14"/>
      <c r="QJQ17" s="14"/>
      <c r="QJR17" s="14"/>
      <c r="QJS17" s="14"/>
      <c r="QJT17" s="14"/>
      <c r="QJU17" s="14"/>
      <c r="QJV17" s="14"/>
      <c r="QJW17" s="14"/>
      <c r="QJX17" s="14"/>
      <c r="QJY17" s="14"/>
      <c r="QJZ17" s="14"/>
      <c r="QKA17" s="14"/>
      <c r="QKB17" s="14"/>
      <c r="QKC17" s="14"/>
      <c r="QKD17" s="14"/>
      <c r="QKE17" s="14"/>
      <c r="QKF17" s="14"/>
      <c r="QKG17" s="14"/>
      <c r="QKH17" s="14"/>
      <c r="QKI17" s="14"/>
      <c r="QKJ17" s="14"/>
      <c r="QKK17" s="14"/>
      <c r="QKL17" s="14"/>
      <c r="QKM17" s="14"/>
      <c r="QKN17" s="14"/>
      <c r="QKO17" s="14"/>
      <c r="QKP17" s="14"/>
      <c r="QKQ17" s="14"/>
      <c r="QKR17" s="14"/>
      <c r="QKS17" s="14"/>
      <c r="QKT17" s="14"/>
      <c r="QKU17" s="14"/>
      <c r="QKV17" s="14"/>
      <c r="QKW17" s="14"/>
      <c r="QKX17" s="14"/>
      <c r="QKY17" s="14"/>
      <c r="QKZ17" s="14"/>
      <c r="QLA17" s="14"/>
      <c r="QLB17" s="14"/>
      <c r="QLC17" s="14"/>
      <c r="QLD17" s="14"/>
      <c r="QLE17" s="14"/>
      <c r="QLF17" s="14"/>
      <c r="QLG17" s="14"/>
      <c r="QLH17" s="14"/>
      <c r="QLI17" s="14"/>
      <c r="QLJ17" s="14"/>
      <c r="QLK17" s="14"/>
      <c r="QLL17" s="14"/>
      <c r="QLM17" s="14"/>
      <c r="QLN17" s="14"/>
      <c r="QLO17" s="14"/>
      <c r="QLP17" s="14"/>
      <c r="QLQ17" s="14"/>
      <c r="QLR17" s="14"/>
      <c r="QLS17" s="14"/>
      <c r="QLT17" s="14"/>
      <c r="QLU17" s="14"/>
      <c r="QLV17" s="14"/>
      <c r="QLW17" s="14"/>
      <c r="QLX17" s="14"/>
      <c r="QLY17" s="14"/>
      <c r="QLZ17" s="14"/>
      <c r="QMA17" s="14"/>
      <c r="QMB17" s="14"/>
      <c r="QMC17" s="14"/>
      <c r="QMD17" s="14"/>
      <c r="QME17" s="14"/>
      <c r="QMF17" s="14"/>
      <c r="QMG17" s="14"/>
      <c r="QMH17" s="14"/>
      <c r="QMI17" s="14"/>
      <c r="QMJ17" s="14"/>
      <c r="QMK17" s="14"/>
      <c r="QML17" s="14"/>
      <c r="QMM17" s="14"/>
      <c r="QMN17" s="14"/>
      <c r="QMO17" s="14"/>
      <c r="QMP17" s="14"/>
      <c r="QMQ17" s="14"/>
      <c r="QMR17" s="14"/>
      <c r="QMS17" s="14"/>
      <c r="QMT17" s="14"/>
      <c r="QMU17" s="14"/>
      <c r="QMV17" s="14"/>
      <c r="QMW17" s="14"/>
      <c r="QMX17" s="14"/>
      <c r="QMY17" s="14"/>
      <c r="QMZ17" s="14"/>
      <c r="QNA17" s="14"/>
      <c r="QNB17" s="14"/>
      <c r="QNC17" s="14"/>
      <c r="QND17" s="14"/>
      <c r="QNE17" s="14"/>
      <c r="QNF17" s="14"/>
      <c r="QNG17" s="14"/>
      <c r="QNH17" s="14"/>
      <c r="QNI17" s="14"/>
      <c r="QNJ17" s="14"/>
      <c r="QNK17" s="14"/>
      <c r="QNL17" s="14"/>
      <c r="QNM17" s="14"/>
      <c r="QNN17" s="14"/>
      <c r="QNO17" s="14"/>
      <c r="QNP17" s="14"/>
      <c r="QNQ17" s="14"/>
      <c r="QNR17" s="14"/>
      <c r="QNS17" s="14"/>
      <c r="QNT17" s="14"/>
      <c r="QNU17" s="14"/>
      <c r="QNV17" s="14"/>
      <c r="QNW17" s="14"/>
      <c r="QNX17" s="14"/>
      <c r="QNY17" s="14"/>
      <c r="QNZ17" s="14"/>
      <c r="QOA17" s="14"/>
      <c r="QOB17" s="14"/>
      <c r="QOC17" s="14"/>
      <c r="QOD17" s="14"/>
      <c r="QOE17" s="14"/>
      <c r="QOF17" s="14"/>
      <c r="QOG17" s="14"/>
      <c r="QOH17" s="14"/>
      <c r="QOI17" s="14"/>
      <c r="QOJ17" s="14"/>
      <c r="QOK17" s="14"/>
      <c r="QOL17" s="14"/>
      <c r="QOM17" s="14"/>
      <c r="QON17" s="14"/>
      <c r="QOO17" s="14"/>
      <c r="QOP17" s="14"/>
      <c r="QOQ17" s="14"/>
      <c r="QOR17" s="14"/>
      <c r="QOS17" s="14"/>
      <c r="QOT17" s="14"/>
      <c r="QOU17" s="14"/>
      <c r="QOV17" s="14"/>
      <c r="QOW17" s="14"/>
      <c r="QOX17" s="14"/>
      <c r="QOY17" s="14"/>
      <c r="QOZ17" s="14"/>
      <c r="QPA17" s="14"/>
      <c r="QPB17" s="14"/>
      <c r="QPC17" s="14"/>
      <c r="QPD17" s="14"/>
      <c r="QPE17" s="14"/>
      <c r="QPF17" s="14"/>
      <c r="QPG17" s="14"/>
      <c r="QPH17" s="14"/>
      <c r="QPI17" s="14"/>
      <c r="QPJ17" s="14"/>
      <c r="QPK17" s="14"/>
      <c r="QPL17" s="14"/>
      <c r="QPM17" s="14"/>
      <c r="QPN17" s="14"/>
      <c r="QPO17" s="14"/>
      <c r="QPP17" s="14"/>
      <c r="QPQ17" s="14"/>
      <c r="QPR17" s="14"/>
      <c r="QPS17" s="14"/>
      <c r="QPT17" s="14"/>
      <c r="QPU17" s="14"/>
      <c r="QPV17" s="14"/>
      <c r="QPW17" s="14"/>
      <c r="QPX17" s="14"/>
      <c r="QPY17" s="14"/>
      <c r="QPZ17" s="14"/>
      <c r="QQA17" s="14"/>
      <c r="QQB17" s="14"/>
      <c r="QQC17" s="14"/>
      <c r="QQD17" s="14"/>
      <c r="QQE17" s="14"/>
      <c r="QQF17" s="14"/>
      <c r="QQG17" s="14"/>
      <c r="QQH17" s="14"/>
      <c r="QQI17" s="14"/>
      <c r="QQJ17" s="14"/>
      <c r="QQK17" s="14"/>
      <c r="QQL17" s="14"/>
      <c r="QQM17" s="14"/>
      <c r="QQN17" s="14"/>
      <c r="QQO17" s="14"/>
      <c r="QQP17" s="14"/>
      <c r="QQQ17" s="14"/>
      <c r="QQR17" s="14"/>
      <c r="QQS17" s="14"/>
      <c r="QQT17" s="14"/>
      <c r="QQU17" s="14"/>
      <c r="QQV17" s="14"/>
      <c r="QQW17" s="14"/>
      <c r="QQX17" s="14"/>
      <c r="QQY17" s="14"/>
      <c r="QQZ17" s="14"/>
      <c r="QRA17" s="14"/>
      <c r="QRB17" s="14"/>
      <c r="QRC17" s="14"/>
      <c r="QRD17" s="14"/>
      <c r="QRE17" s="14"/>
      <c r="QRF17" s="14"/>
      <c r="QRG17" s="14"/>
      <c r="QRH17" s="14"/>
      <c r="QRI17" s="14"/>
      <c r="QRJ17" s="14"/>
      <c r="QRK17" s="14"/>
      <c r="QRL17" s="14"/>
      <c r="QRM17" s="14"/>
      <c r="QRN17" s="14"/>
      <c r="QRO17" s="14"/>
      <c r="QRP17" s="14"/>
      <c r="QRQ17" s="14"/>
      <c r="QRR17" s="14"/>
      <c r="QRS17" s="14"/>
      <c r="QRT17" s="14"/>
      <c r="QRU17" s="14"/>
      <c r="QRV17" s="14"/>
      <c r="QRW17" s="14"/>
      <c r="QRX17" s="14"/>
      <c r="QRY17" s="14"/>
      <c r="QRZ17" s="14"/>
      <c r="QSA17" s="14"/>
      <c r="QSB17" s="14"/>
      <c r="QSC17" s="14"/>
      <c r="QSD17" s="14"/>
      <c r="QSE17" s="14"/>
      <c r="QSF17" s="14"/>
      <c r="QSG17" s="14"/>
      <c r="QSH17" s="14"/>
      <c r="QSI17" s="14"/>
      <c r="QSJ17" s="14"/>
      <c r="QSK17" s="14"/>
      <c r="QSL17" s="14"/>
      <c r="QSM17" s="14"/>
      <c r="QSN17" s="14"/>
      <c r="QSO17" s="14"/>
      <c r="QSP17" s="14"/>
      <c r="QSQ17" s="14"/>
      <c r="QSR17" s="14"/>
      <c r="QSS17" s="14"/>
      <c r="QST17" s="14"/>
      <c r="QSU17" s="14"/>
      <c r="QSV17" s="14"/>
      <c r="QSW17" s="14"/>
      <c r="QSX17" s="14"/>
      <c r="QSY17" s="14"/>
      <c r="QSZ17" s="14"/>
      <c r="QTA17" s="14"/>
      <c r="QTB17" s="14"/>
      <c r="QTC17" s="14"/>
      <c r="QTD17" s="14"/>
      <c r="QTE17" s="14"/>
      <c r="QTF17" s="14"/>
      <c r="QTG17" s="14"/>
      <c r="QTH17" s="14"/>
      <c r="QTI17" s="14"/>
      <c r="QTJ17" s="14"/>
      <c r="QTK17" s="14"/>
      <c r="QTL17" s="14"/>
      <c r="QTM17" s="14"/>
      <c r="QTN17" s="14"/>
      <c r="QTO17" s="14"/>
      <c r="QTP17" s="14"/>
      <c r="QTQ17" s="14"/>
      <c r="QTR17" s="14"/>
      <c r="QTS17" s="14"/>
      <c r="QTT17" s="14"/>
      <c r="QTU17" s="14"/>
      <c r="QTV17" s="14"/>
      <c r="QTW17" s="14"/>
      <c r="QTX17" s="14"/>
      <c r="QTY17" s="14"/>
      <c r="QTZ17" s="14"/>
      <c r="QUA17" s="14"/>
      <c r="QUB17" s="14"/>
      <c r="QUC17" s="14"/>
      <c r="QUD17" s="14"/>
      <c r="QUE17" s="14"/>
      <c r="QUF17" s="14"/>
      <c r="QUG17" s="14"/>
      <c r="QUH17" s="14"/>
      <c r="QUI17" s="14"/>
      <c r="QUJ17" s="14"/>
      <c r="QUK17" s="14"/>
      <c r="QUL17" s="14"/>
      <c r="QUM17" s="14"/>
      <c r="QUN17" s="14"/>
      <c r="QUO17" s="14"/>
      <c r="QUP17" s="14"/>
      <c r="QUQ17" s="14"/>
      <c r="QUR17" s="14"/>
      <c r="QUS17" s="14"/>
      <c r="QUT17" s="14"/>
      <c r="QUU17" s="14"/>
      <c r="QUV17" s="14"/>
      <c r="QUW17" s="14"/>
      <c r="QUX17" s="14"/>
      <c r="QUY17" s="14"/>
      <c r="QUZ17" s="14"/>
      <c r="QVA17" s="14"/>
      <c r="QVB17" s="14"/>
      <c r="QVC17" s="14"/>
      <c r="QVD17" s="14"/>
      <c r="QVE17" s="14"/>
      <c r="QVF17" s="14"/>
      <c r="QVG17" s="14"/>
      <c r="QVH17" s="14"/>
      <c r="QVI17" s="14"/>
      <c r="QVJ17" s="14"/>
      <c r="QVK17" s="14"/>
      <c r="QVL17" s="14"/>
      <c r="QVM17" s="14"/>
      <c r="QVN17" s="14"/>
      <c r="QVO17" s="14"/>
      <c r="QVP17" s="14"/>
      <c r="QVQ17" s="14"/>
      <c r="QVR17" s="14"/>
      <c r="QVS17" s="14"/>
      <c r="QVT17" s="14"/>
      <c r="QVU17" s="14"/>
      <c r="QVV17" s="14"/>
      <c r="QVW17" s="14"/>
      <c r="QVX17" s="14"/>
      <c r="QVY17" s="14"/>
      <c r="QVZ17" s="14"/>
      <c r="QWA17" s="14"/>
      <c r="QWB17" s="14"/>
      <c r="QWC17" s="14"/>
      <c r="QWD17" s="14"/>
      <c r="QWE17" s="14"/>
      <c r="QWF17" s="14"/>
      <c r="QWG17" s="14"/>
      <c r="QWH17" s="14"/>
      <c r="QWI17" s="14"/>
      <c r="QWJ17" s="14"/>
      <c r="QWK17" s="14"/>
      <c r="QWL17" s="14"/>
      <c r="QWM17" s="14"/>
      <c r="QWN17" s="14"/>
      <c r="QWO17" s="14"/>
      <c r="QWP17" s="14"/>
      <c r="QWQ17" s="14"/>
      <c r="QWR17" s="14"/>
      <c r="QWS17" s="14"/>
      <c r="QWT17" s="14"/>
      <c r="QWU17" s="14"/>
      <c r="QWV17" s="14"/>
      <c r="QWW17" s="14"/>
      <c r="QWX17" s="14"/>
      <c r="QWY17" s="14"/>
      <c r="QWZ17" s="14"/>
      <c r="QXA17" s="14"/>
      <c r="QXB17" s="14"/>
      <c r="QXC17" s="14"/>
      <c r="QXD17" s="14"/>
      <c r="QXE17" s="14"/>
      <c r="QXF17" s="14"/>
      <c r="QXG17" s="14"/>
      <c r="QXH17" s="14"/>
      <c r="QXI17" s="14"/>
      <c r="QXJ17" s="14"/>
      <c r="QXK17" s="14"/>
      <c r="QXL17" s="14"/>
      <c r="QXM17" s="14"/>
      <c r="QXN17" s="14"/>
      <c r="QXO17" s="14"/>
      <c r="QXP17" s="14"/>
      <c r="QXQ17" s="14"/>
      <c r="QXR17" s="14"/>
      <c r="QXS17" s="14"/>
      <c r="QXT17" s="14"/>
      <c r="QXU17" s="14"/>
      <c r="QXV17" s="14"/>
      <c r="QXW17" s="14"/>
      <c r="QXX17" s="14"/>
      <c r="QXY17" s="14"/>
      <c r="QXZ17" s="14"/>
      <c r="QYA17" s="14"/>
      <c r="QYB17" s="14"/>
      <c r="QYC17" s="14"/>
      <c r="QYD17" s="14"/>
      <c r="QYE17" s="14"/>
      <c r="QYF17" s="14"/>
      <c r="QYG17" s="14"/>
      <c r="QYH17" s="14"/>
      <c r="QYI17" s="14"/>
      <c r="QYJ17" s="14"/>
      <c r="QYK17" s="14"/>
      <c r="QYL17" s="14"/>
      <c r="QYM17" s="14"/>
      <c r="QYN17" s="14"/>
      <c r="QYO17" s="14"/>
      <c r="QYP17" s="14"/>
      <c r="QYQ17" s="14"/>
      <c r="QYR17" s="14"/>
      <c r="QYS17" s="14"/>
      <c r="QYT17" s="14"/>
      <c r="QYU17" s="14"/>
      <c r="QYV17" s="14"/>
      <c r="QYW17" s="14"/>
      <c r="QYX17" s="14"/>
      <c r="QYY17" s="14"/>
      <c r="QYZ17" s="14"/>
      <c r="QZA17" s="14"/>
      <c r="QZB17" s="14"/>
      <c r="QZC17" s="14"/>
      <c r="QZD17" s="14"/>
      <c r="QZE17" s="14"/>
      <c r="QZF17" s="14"/>
      <c r="QZG17" s="14"/>
      <c r="QZH17" s="14"/>
      <c r="QZI17" s="14"/>
      <c r="QZJ17" s="14"/>
      <c r="QZK17" s="14"/>
      <c r="QZL17" s="14"/>
      <c r="QZM17" s="14"/>
      <c r="QZN17" s="14"/>
      <c r="QZO17" s="14"/>
      <c r="QZP17" s="14"/>
      <c r="QZQ17" s="14"/>
      <c r="QZR17" s="14"/>
      <c r="QZS17" s="14"/>
      <c r="QZT17" s="14"/>
      <c r="QZU17" s="14"/>
      <c r="QZV17" s="14"/>
      <c r="QZW17" s="14"/>
      <c r="QZX17" s="14"/>
      <c r="QZY17" s="14"/>
      <c r="QZZ17" s="14"/>
      <c r="RAA17" s="14"/>
      <c r="RAB17" s="14"/>
      <c r="RAC17" s="14"/>
      <c r="RAD17" s="14"/>
      <c r="RAE17" s="14"/>
      <c r="RAF17" s="14"/>
      <c r="RAG17" s="14"/>
      <c r="RAH17" s="14"/>
      <c r="RAI17" s="14"/>
      <c r="RAJ17" s="14"/>
      <c r="RAK17" s="14"/>
      <c r="RAL17" s="14"/>
      <c r="RAM17" s="14"/>
      <c r="RAN17" s="14"/>
      <c r="RAO17" s="14"/>
      <c r="RAP17" s="14"/>
      <c r="RAQ17" s="14"/>
      <c r="RAR17" s="14"/>
      <c r="RAS17" s="14"/>
      <c r="RAT17" s="14"/>
      <c r="RAU17" s="14"/>
      <c r="RAV17" s="14"/>
      <c r="RAW17" s="14"/>
      <c r="RAX17" s="14"/>
      <c r="RAY17" s="14"/>
      <c r="RAZ17" s="14"/>
      <c r="RBA17" s="14"/>
      <c r="RBB17" s="14"/>
      <c r="RBC17" s="14"/>
      <c r="RBD17" s="14"/>
      <c r="RBE17" s="14"/>
      <c r="RBF17" s="14"/>
      <c r="RBG17" s="14"/>
      <c r="RBH17" s="14"/>
      <c r="RBI17" s="14"/>
      <c r="RBJ17" s="14"/>
      <c r="RBK17" s="14"/>
      <c r="RBL17" s="14"/>
      <c r="RBM17" s="14"/>
      <c r="RBN17" s="14"/>
      <c r="RBO17" s="14"/>
      <c r="RBP17" s="14"/>
      <c r="RBQ17" s="14"/>
      <c r="RBR17" s="14"/>
      <c r="RBS17" s="14"/>
      <c r="RBT17" s="14"/>
      <c r="RBU17" s="14"/>
      <c r="RBV17" s="14"/>
      <c r="RBW17" s="14"/>
      <c r="RBX17" s="14"/>
      <c r="RBY17" s="14"/>
      <c r="RBZ17" s="14"/>
      <c r="RCA17" s="14"/>
      <c r="RCB17" s="14"/>
      <c r="RCC17" s="14"/>
      <c r="RCD17" s="14"/>
      <c r="RCE17" s="14"/>
      <c r="RCF17" s="14"/>
      <c r="RCG17" s="14"/>
      <c r="RCH17" s="14"/>
      <c r="RCI17" s="14"/>
      <c r="RCJ17" s="14"/>
      <c r="RCK17" s="14"/>
      <c r="RCL17" s="14"/>
      <c r="RCM17" s="14"/>
      <c r="RCN17" s="14"/>
      <c r="RCO17" s="14"/>
      <c r="RCP17" s="14"/>
      <c r="RCQ17" s="14"/>
      <c r="RCR17" s="14"/>
      <c r="RCS17" s="14"/>
      <c r="RCT17" s="14"/>
      <c r="RCU17" s="14"/>
      <c r="RCV17" s="14"/>
      <c r="RCW17" s="14"/>
      <c r="RCX17" s="14"/>
      <c r="RCY17" s="14"/>
      <c r="RCZ17" s="14"/>
      <c r="RDA17" s="14"/>
      <c r="RDB17" s="14"/>
      <c r="RDC17" s="14"/>
      <c r="RDD17" s="14"/>
      <c r="RDE17" s="14"/>
      <c r="RDF17" s="14"/>
      <c r="RDG17" s="14"/>
      <c r="RDH17" s="14"/>
      <c r="RDI17" s="14"/>
      <c r="RDJ17" s="14"/>
      <c r="RDK17" s="14"/>
      <c r="RDL17" s="14"/>
      <c r="RDM17" s="14"/>
      <c r="RDN17" s="14"/>
      <c r="RDO17" s="14"/>
      <c r="RDP17" s="14"/>
      <c r="RDQ17" s="14"/>
      <c r="RDR17" s="14"/>
      <c r="RDS17" s="14"/>
      <c r="RDT17" s="14"/>
      <c r="RDU17" s="14"/>
      <c r="RDV17" s="14"/>
      <c r="RDW17" s="14"/>
      <c r="RDX17" s="14"/>
      <c r="RDY17" s="14"/>
      <c r="RDZ17" s="14"/>
      <c r="REA17" s="14"/>
      <c r="REB17" s="14"/>
      <c r="REC17" s="14"/>
      <c r="RED17" s="14"/>
      <c r="REE17" s="14"/>
      <c r="REF17" s="14"/>
      <c r="REG17" s="14"/>
      <c r="REH17" s="14"/>
      <c r="REI17" s="14"/>
      <c r="REJ17" s="14"/>
      <c r="REK17" s="14"/>
      <c r="REL17" s="14"/>
      <c r="REM17" s="14"/>
      <c r="REN17" s="14"/>
      <c r="REO17" s="14"/>
      <c r="REP17" s="14"/>
      <c r="REQ17" s="14"/>
      <c r="RER17" s="14"/>
      <c r="RES17" s="14"/>
      <c r="RET17" s="14"/>
      <c r="REU17" s="14"/>
      <c r="REV17" s="14"/>
      <c r="REW17" s="14"/>
      <c r="REX17" s="14"/>
      <c r="REY17" s="14"/>
      <c r="REZ17" s="14"/>
      <c r="RFA17" s="14"/>
      <c r="RFB17" s="14"/>
      <c r="RFC17" s="14"/>
      <c r="RFD17" s="14"/>
      <c r="RFE17" s="14"/>
      <c r="RFF17" s="14"/>
      <c r="RFG17" s="14"/>
      <c r="RFH17" s="14"/>
      <c r="RFI17" s="14"/>
      <c r="RFJ17" s="14"/>
      <c r="RFK17" s="14"/>
      <c r="RFL17" s="14"/>
      <c r="RFM17" s="14"/>
      <c r="RFN17" s="14"/>
      <c r="RFO17" s="14"/>
      <c r="RFP17" s="14"/>
      <c r="RFQ17" s="14"/>
      <c r="RFR17" s="14"/>
      <c r="RFS17" s="14"/>
      <c r="RFT17" s="14"/>
      <c r="RFU17" s="14"/>
      <c r="RFV17" s="14"/>
      <c r="RFW17" s="14"/>
      <c r="RFX17" s="14"/>
      <c r="RFY17" s="14"/>
      <c r="RFZ17" s="14"/>
      <c r="RGA17" s="14"/>
      <c r="RGB17" s="14"/>
      <c r="RGC17" s="14"/>
      <c r="RGD17" s="14"/>
      <c r="RGE17" s="14"/>
      <c r="RGF17" s="14"/>
      <c r="RGG17" s="14"/>
      <c r="RGH17" s="14"/>
      <c r="RGI17" s="14"/>
      <c r="RGJ17" s="14"/>
      <c r="RGK17" s="14"/>
      <c r="RGL17" s="14"/>
      <c r="RGM17" s="14"/>
      <c r="RGN17" s="14"/>
      <c r="RGO17" s="14"/>
      <c r="RGP17" s="14"/>
      <c r="RGQ17" s="14"/>
      <c r="RGR17" s="14"/>
      <c r="RGS17" s="14"/>
      <c r="RGT17" s="14"/>
      <c r="RGU17" s="14"/>
      <c r="RGV17" s="14"/>
      <c r="RGW17" s="14"/>
      <c r="RGX17" s="14"/>
      <c r="RGY17" s="14"/>
      <c r="RGZ17" s="14"/>
      <c r="RHA17" s="14"/>
      <c r="RHB17" s="14"/>
      <c r="RHC17" s="14"/>
      <c r="RHD17" s="14"/>
      <c r="RHE17" s="14"/>
      <c r="RHF17" s="14"/>
      <c r="RHG17" s="14"/>
      <c r="RHH17" s="14"/>
      <c r="RHI17" s="14"/>
      <c r="RHJ17" s="14"/>
      <c r="RHK17" s="14"/>
      <c r="RHL17" s="14"/>
      <c r="RHM17" s="14"/>
      <c r="RHN17" s="14"/>
      <c r="RHO17" s="14"/>
      <c r="RHP17" s="14"/>
      <c r="RHQ17" s="14"/>
      <c r="RHR17" s="14"/>
      <c r="RHS17" s="14"/>
      <c r="RHT17" s="14"/>
      <c r="RHU17" s="14"/>
      <c r="RHV17" s="14"/>
      <c r="RHW17" s="14"/>
      <c r="RHX17" s="14"/>
      <c r="RHY17" s="14"/>
      <c r="RHZ17" s="14"/>
      <c r="RIA17" s="14"/>
      <c r="RIB17" s="14"/>
      <c r="RIC17" s="14"/>
      <c r="RID17" s="14"/>
      <c r="RIE17" s="14"/>
      <c r="RIF17" s="14"/>
      <c r="RIG17" s="14"/>
      <c r="RIH17" s="14"/>
      <c r="RII17" s="14"/>
      <c r="RIJ17" s="14"/>
      <c r="RIK17" s="14"/>
      <c r="RIL17" s="14"/>
      <c r="RIM17" s="14"/>
      <c r="RIN17" s="14"/>
      <c r="RIO17" s="14"/>
      <c r="RIP17" s="14"/>
      <c r="RIQ17" s="14"/>
      <c r="RIR17" s="14"/>
      <c r="RIS17" s="14"/>
      <c r="RIT17" s="14"/>
      <c r="RIU17" s="14"/>
      <c r="RIV17" s="14"/>
      <c r="RIW17" s="14"/>
      <c r="RIX17" s="14"/>
      <c r="RIY17" s="14"/>
      <c r="RIZ17" s="14"/>
      <c r="RJA17" s="14"/>
      <c r="RJB17" s="14"/>
      <c r="RJC17" s="14"/>
      <c r="RJD17" s="14"/>
      <c r="RJE17" s="14"/>
      <c r="RJF17" s="14"/>
      <c r="RJG17" s="14"/>
      <c r="RJH17" s="14"/>
      <c r="RJI17" s="14"/>
      <c r="RJJ17" s="14"/>
      <c r="RJK17" s="14"/>
      <c r="RJL17" s="14"/>
      <c r="RJM17" s="14"/>
      <c r="RJN17" s="14"/>
      <c r="RJO17" s="14"/>
      <c r="RJP17" s="14"/>
      <c r="RJQ17" s="14"/>
      <c r="RJR17" s="14"/>
      <c r="RJS17" s="14"/>
      <c r="RJT17" s="14"/>
      <c r="RJU17" s="14"/>
      <c r="RJV17" s="14"/>
      <c r="RJW17" s="14"/>
      <c r="RJX17" s="14"/>
      <c r="RJY17" s="14"/>
      <c r="RJZ17" s="14"/>
      <c r="RKA17" s="14"/>
      <c r="RKB17" s="14"/>
      <c r="RKC17" s="14"/>
      <c r="RKD17" s="14"/>
      <c r="RKE17" s="14"/>
      <c r="RKF17" s="14"/>
      <c r="RKG17" s="14"/>
      <c r="RKH17" s="14"/>
      <c r="RKI17" s="14"/>
      <c r="RKJ17" s="14"/>
      <c r="RKK17" s="14"/>
      <c r="RKL17" s="14"/>
      <c r="RKM17" s="14"/>
      <c r="RKN17" s="14"/>
      <c r="RKO17" s="14"/>
      <c r="RKP17" s="14"/>
      <c r="RKQ17" s="14"/>
      <c r="RKR17" s="14"/>
      <c r="RKS17" s="14"/>
      <c r="RKT17" s="14"/>
      <c r="RKU17" s="14"/>
      <c r="RKV17" s="14"/>
      <c r="RKW17" s="14"/>
      <c r="RKX17" s="14"/>
      <c r="RKY17" s="14"/>
      <c r="RKZ17" s="14"/>
      <c r="RLA17" s="14"/>
      <c r="RLB17" s="14"/>
      <c r="RLC17" s="14"/>
      <c r="RLD17" s="14"/>
      <c r="RLE17" s="14"/>
      <c r="RLF17" s="14"/>
      <c r="RLG17" s="14"/>
      <c r="RLH17" s="14"/>
      <c r="RLI17" s="14"/>
      <c r="RLJ17" s="14"/>
      <c r="RLK17" s="14"/>
      <c r="RLL17" s="14"/>
      <c r="RLM17" s="14"/>
      <c r="RLN17" s="14"/>
      <c r="RLO17" s="14"/>
      <c r="RLP17" s="14"/>
      <c r="RLQ17" s="14"/>
      <c r="RLR17" s="14"/>
      <c r="RLS17" s="14"/>
      <c r="RLT17" s="14"/>
      <c r="RLU17" s="14"/>
      <c r="RLV17" s="14"/>
      <c r="RLW17" s="14"/>
      <c r="RLX17" s="14"/>
      <c r="RLY17" s="14"/>
      <c r="RLZ17" s="14"/>
      <c r="RMA17" s="14"/>
      <c r="RMB17" s="14"/>
      <c r="RMC17" s="14"/>
      <c r="RMD17" s="14"/>
      <c r="RME17" s="14"/>
      <c r="RMF17" s="14"/>
      <c r="RMG17" s="14"/>
      <c r="RMH17" s="14"/>
      <c r="RMI17" s="14"/>
      <c r="RMJ17" s="14"/>
      <c r="RMK17" s="14"/>
      <c r="RML17" s="14"/>
      <c r="RMM17" s="14"/>
      <c r="RMN17" s="14"/>
      <c r="RMO17" s="14"/>
      <c r="RMP17" s="14"/>
      <c r="RMQ17" s="14"/>
      <c r="RMR17" s="14"/>
      <c r="RMS17" s="14"/>
      <c r="RMT17" s="14"/>
      <c r="RMU17" s="14"/>
      <c r="RMV17" s="14"/>
      <c r="RMW17" s="14"/>
      <c r="RMX17" s="14"/>
      <c r="RMY17" s="14"/>
      <c r="RMZ17" s="14"/>
      <c r="RNA17" s="14"/>
      <c r="RNB17" s="14"/>
      <c r="RNC17" s="14"/>
      <c r="RND17" s="14"/>
      <c r="RNE17" s="14"/>
      <c r="RNF17" s="14"/>
      <c r="RNG17" s="14"/>
      <c r="RNH17" s="14"/>
      <c r="RNI17" s="14"/>
      <c r="RNJ17" s="14"/>
      <c r="RNK17" s="14"/>
      <c r="RNL17" s="14"/>
      <c r="RNM17" s="14"/>
      <c r="RNN17" s="14"/>
      <c r="RNO17" s="14"/>
      <c r="RNP17" s="14"/>
      <c r="RNQ17" s="14"/>
      <c r="RNR17" s="14"/>
      <c r="RNS17" s="14"/>
      <c r="RNT17" s="14"/>
      <c r="RNU17" s="14"/>
      <c r="RNV17" s="14"/>
      <c r="RNW17" s="14"/>
      <c r="RNX17" s="14"/>
      <c r="RNY17" s="14"/>
      <c r="RNZ17" s="14"/>
      <c r="ROA17" s="14"/>
      <c r="ROB17" s="14"/>
      <c r="ROC17" s="14"/>
      <c r="ROD17" s="14"/>
      <c r="ROE17" s="14"/>
      <c r="ROF17" s="14"/>
      <c r="ROG17" s="14"/>
      <c r="ROH17" s="14"/>
      <c r="ROI17" s="14"/>
      <c r="ROJ17" s="14"/>
      <c r="ROK17" s="14"/>
      <c r="ROL17" s="14"/>
      <c r="ROM17" s="14"/>
      <c r="RON17" s="14"/>
      <c r="ROO17" s="14"/>
      <c r="ROP17" s="14"/>
      <c r="ROQ17" s="14"/>
      <c r="ROR17" s="14"/>
      <c r="ROS17" s="14"/>
      <c r="ROT17" s="14"/>
      <c r="ROU17" s="14"/>
      <c r="ROV17" s="14"/>
      <c r="ROW17" s="14"/>
      <c r="ROX17" s="14"/>
      <c r="ROY17" s="14"/>
      <c r="ROZ17" s="14"/>
      <c r="RPA17" s="14"/>
      <c r="RPB17" s="14"/>
      <c r="RPC17" s="14"/>
      <c r="RPD17" s="14"/>
      <c r="RPE17" s="14"/>
      <c r="RPF17" s="14"/>
      <c r="RPG17" s="14"/>
      <c r="RPH17" s="14"/>
      <c r="RPI17" s="14"/>
      <c r="RPJ17" s="14"/>
      <c r="RPK17" s="14"/>
      <c r="RPL17" s="14"/>
      <c r="RPM17" s="14"/>
      <c r="RPN17" s="14"/>
      <c r="RPO17" s="14"/>
      <c r="RPP17" s="14"/>
      <c r="RPQ17" s="14"/>
      <c r="RPR17" s="14"/>
      <c r="RPS17" s="14"/>
      <c r="RPT17" s="14"/>
      <c r="RPU17" s="14"/>
      <c r="RPV17" s="14"/>
      <c r="RPW17" s="14"/>
      <c r="RPX17" s="14"/>
      <c r="RPY17" s="14"/>
      <c r="RPZ17" s="14"/>
      <c r="RQA17" s="14"/>
      <c r="RQB17" s="14"/>
      <c r="RQC17" s="14"/>
      <c r="RQD17" s="14"/>
      <c r="RQE17" s="14"/>
      <c r="RQF17" s="14"/>
      <c r="RQG17" s="14"/>
      <c r="RQH17" s="14"/>
      <c r="RQI17" s="14"/>
      <c r="RQJ17" s="14"/>
      <c r="RQK17" s="14"/>
      <c r="RQL17" s="14"/>
      <c r="RQM17" s="14"/>
      <c r="RQN17" s="14"/>
      <c r="RQO17" s="14"/>
      <c r="RQP17" s="14"/>
      <c r="RQQ17" s="14"/>
      <c r="RQR17" s="14"/>
      <c r="RQS17" s="14"/>
      <c r="RQT17" s="14"/>
      <c r="RQU17" s="14"/>
      <c r="RQV17" s="14"/>
      <c r="RQW17" s="14"/>
      <c r="RQX17" s="14"/>
      <c r="RQY17" s="14"/>
      <c r="RQZ17" s="14"/>
      <c r="RRA17" s="14"/>
      <c r="RRB17" s="14"/>
      <c r="RRC17" s="14"/>
      <c r="RRD17" s="14"/>
      <c r="RRE17" s="14"/>
      <c r="RRF17" s="14"/>
      <c r="RRG17" s="14"/>
      <c r="RRH17" s="14"/>
      <c r="RRI17" s="14"/>
      <c r="RRJ17" s="14"/>
      <c r="RRK17" s="14"/>
      <c r="RRL17" s="14"/>
      <c r="RRM17" s="14"/>
      <c r="RRN17" s="14"/>
      <c r="RRO17" s="14"/>
      <c r="RRP17" s="14"/>
      <c r="RRQ17" s="14"/>
      <c r="RRR17" s="14"/>
      <c r="RRS17" s="14"/>
      <c r="RRT17" s="14"/>
      <c r="RRU17" s="14"/>
      <c r="RRV17" s="14"/>
      <c r="RRW17" s="14"/>
      <c r="RRX17" s="14"/>
      <c r="RRY17" s="14"/>
      <c r="RRZ17" s="14"/>
      <c r="RSA17" s="14"/>
      <c r="RSB17" s="14"/>
      <c r="RSC17" s="14"/>
      <c r="RSD17" s="14"/>
      <c r="RSE17" s="14"/>
      <c r="RSF17" s="14"/>
      <c r="RSG17" s="14"/>
      <c r="RSH17" s="14"/>
      <c r="RSI17" s="14"/>
      <c r="RSJ17" s="14"/>
      <c r="RSK17" s="14"/>
      <c r="RSL17" s="14"/>
      <c r="RSM17" s="14"/>
      <c r="RSN17" s="14"/>
      <c r="RSO17" s="14"/>
      <c r="RSP17" s="14"/>
      <c r="RSQ17" s="14"/>
      <c r="RSR17" s="14"/>
      <c r="RSS17" s="14"/>
      <c r="RST17" s="14"/>
      <c r="RSU17" s="14"/>
      <c r="RSV17" s="14"/>
      <c r="RSW17" s="14"/>
      <c r="RSX17" s="14"/>
      <c r="RSY17" s="14"/>
      <c r="RSZ17" s="14"/>
      <c r="RTA17" s="14"/>
      <c r="RTB17" s="14"/>
      <c r="RTC17" s="14"/>
      <c r="RTD17" s="14"/>
      <c r="RTE17" s="14"/>
      <c r="RTF17" s="14"/>
      <c r="RTG17" s="14"/>
      <c r="RTH17" s="14"/>
      <c r="RTI17" s="14"/>
      <c r="RTJ17" s="14"/>
      <c r="RTK17" s="14"/>
      <c r="RTL17" s="14"/>
      <c r="RTM17" s="14"/>
      <c r="RTN17" s="14"/>
      <c r="RTO17" s="14"/>
      <c r="RTP17" s="14"/>
      <c r="RTQ17" s="14"/>
      <c r="RTR17" s="14"/>
      <c r="RTS17" s="14"/>
      <c r="RTT17" s="14"/>
      <c r="RTU17" s="14"/>
      <c r="RTV17" s="14"/>
      <c r="RTW17" s="14"/>
      <c r="RTX17" s="14"/>
      <c r="RTY17" s="14"/>
      <c r="RTZ17" s="14"/>
      <c r="RUA17" s="14"/>
      <c r="RUB17" s="14"/>
      <c r="RUC17" s="14"/>
      <c r="RUD17" s="14"/>
      <c r="RUE17" s="14"/>
      <c r="RUF17" s="14"/>
      <c r="RUG17" s="14"/>
      <c r="RUH17" s="14"/>
      <c r="RUI17" s="14"/>
      <c r="RUJ17" s="14"/>
      <c r="RUK17" s="14"/>
      <c r="RUL17" s="14"/>
      <c r="RUM17" s="14"/>
      <c r="RUN17" s="14"/>
      <c r="RUO17" s="14"/>
      <c r="RUP17" s="14"/>
      <c r="RUQ17" s="14"/>
      <c r="RUR17" s="14"/>
      <c r="RUS17" s="14"/>
      <c r="RUT17" s="14"/>
      <c r="RUU17" s="14"/>
      <c r="RUV17" s="14"/>
      <c r="RUW17" s="14"/>
      <c r="RUX17" s="14"/>
      <c r="RUY17" s="14"/>
      <c r="RUZ17" s="14"/>
      <c r="RVA17" s="14"/>
      <c r="RVB17" s="14"/>
      <c r="RVC17" s="14"/>
      <c r="RVD17" s="14"/>
      <c r="RVE17" s="14"/>
      <c r="RVF17" s="14"/>
      <c r="RVG17" s="14"/>
      <c r="RVH17" s="14"/>
      <c r="RVI17" s="14"/>
      <c r="RVJ17" s="14"/>
      <c r="RVK17" s="14"/>
      <c r="RVL17" s="14"/>
      <c r="RVM17" s="14"/>
      <c r="RVN17" s="14"/>
      <c r="RVO17" s="14"/>
      <c r="RVP17" s="14"/>
      <c r="RVQ17" s="14"/>
      <c r="RVR17" s="14"/>
      <c r="RVS17" s="14"/>
      <c r="RVT17" s="14"/>
      <c r="RVU17" s="14"/>
      <c r="RVV17" s="14"/>
      <c r="RVW17" s="14"/>
      <c r="RVX17" s="14"/>
      <c r="RVY17" s="14"/>
      <c r="RVZ17" s="14"/>
      <c r="RWA17" s="14"/>
      <c r="RWB17" s="14"/>
      <c r="RWC17" s="14"/>
      <c r="RWD17" s="14"/>
      <c r="RWE17" s="14"/>
      <c r="RWF17" s="14"/>
      <c r="RWG17" s="14"/>
      <c r="RWH17" s="14"/>
      <c r="RWI17" s="14"/>
      <c r="RWJ17" s="14"/>
      <c r="RWK17" s="14"/>
      <c r="RWL17" s="14"/>
      <c r="RWM17" s="14"/>
      <c r="RWN17" s="14"/>
      <c r="RWO17" s="14"/>
      <c r="RWP17" s="14"/>
      <c r="RWQ17" s="14"/>
      <c r="RWR17" s="14"/>
      <c r="RWS17" s="14"/>
      <c r="RWT17" s="14"/>
      <c r="RWU17" s="14"/>
      <c r="RWV17" s="14"/>
      <c r="RWW17" s="14"/>
      <c r="RWX17" s="14"/>
      <c r="RWY17" s="14"/>
      <c r="RWZ17" s="14"/>
      <c r="RXA17" s="14"/>
      <c r="RXB17" s="14"/>
      <c r="RXC17" s="14"/>
      <c r="RXD17" s="14"/>
      <c r="RXE17" s="14"/>
      <c r="RXF17" s="14"/>
      <c r="RXG17" s="14"/>
      <c r="RXH17" s="14"/>
      <c r="RXI17" s="14"/>
      <c r="RXJ17" s="14"/>
      <c r="RXK17" s="14"/>
      <c r="RXL17" s="14"/>
      <c r="RXM17" s="14"/>
      <c r="RXN17" s="14"/>
      <c r="RXO17" s="14"/>
      <c r="RXP17" s="14"/>
      <c r="RXQ17" s="14"/>
      <c r="RXR17" s="14"/>
      <c r="RXS17" s="14"/>
      <c r="RXT17" s="14"/>
      <c r="RXU17" s="14"/>
      <c r="RXV17" s="14"/>
      <c r="RXW17" s="14"/>
      <c r="RXX17" s="14"/>
      <c r="RXY17" s="14"/>
      <c r="RXZ17" s="14"/>
      <c r="RYA17" s="14"/>
      <c r="RYB17" s="14"/>
      <c r="RYC17" s="14"/>
      <c r="RYD17" s="14"/>
      <c r="RYE17" s="14"/>
      <c r="RYF17" s="14"/>
      <c r="RYG17" s="14"/>
      <c r="RYH17" s="14"/>
      <c r="RYI17" s="14"/>
      <c r="RYJ17" s="14"/>
      <c r="RYK17" s="14"/>
      <c r="RYL17" s="14"/>
      <c r="RYM17" s="14"/>
      <c r="RYN17" s="14"/>
      <c r="RYO17" s="14"/>
      <c r="RYP17" s="14"/>
      <c r="RYQ17" s="14"/>
      <c r="RYR17" s="14"/>
      <c r="RYS17" s="14"/>
      <c r="RYT17" s="14"/>
      <c r="RYU17" s="14"/>
      <c r="RYV17" s="14"/>
      <c r="RYW17" s="14"/>
      <c r="RYX17" s="14"/>
      <c r="RYY17" s="14"/>
      <c r="RYZ17" s="14"/>
      <c r="RZA17" s="14"/>
      <c r="RZB17" s="14"/>
      <c r="RZC17" s="14"/>
      <c r="RZD17" s="14"/>
      <c r="RZE17" s="14"/>
      <c r="RZF17" s="14"/>
      <c r="RZG17" s="14"/>
      <c r="RZH17" s="14"/>
      <c r="RZI17" s="14"/>
      <c r="RZJ17" s="14"/>
      <c r="RZK17" s="14"/>
      <c r="RZL17" s="14"/>
      <c r="RZM17" s="14"/>
      <c r="RZN17" s="14"/>
      <c r="RZO17" s="14"/>
      <c r="RZP17" s="14"/>
      <c r="RZQ17" s="14"/>
      <c r="RZR17" s="14"/>
      <c r="RZS17" s="14"/>
      <c r="RZT17" s="14"/>
      <c r="RZU17" s="14"/>
      <c r="RZV17" s="14"/>
      <c r="RZW17" s="14"/>
      <c r="RZX17" s="14"/>
      <c r="RZY17" s="14"/>
      <c r="RZZ17" s="14"/>
      <c r="SAA17" s="14"/>
      <c r="SAB17" s="14"/>
      <c r="SAC17" s="14"/>
      <c r="SAD17" s="14"/>
      <c r="SAE17" s="14"/>
      <c r="SAF17" s="14"/>
      <c r="SAG17" s="14"/>
      <c r="SAH17" s="14"/>
      <c r="SAI17" s="14"/>
      <c r="SAJ17" s="14"/>
      <c r="SAK17" s="14"/>
      <c r="SAL17" s="14"/>
      <c r="SAM17" s="14"/>
      <c r="SAN17" s="14"/>
      <c r="SAO17" s="14"/>
      <c r="SAP17" s="14"/>
      <c r="SAQ17" s="14"/>
      <c r="SAR17" s="14"/>
      <c r="SAS17" s="14"/>
      <c r="SAT17" s="14"/>
      <c r="SAU17" s="14"/>
      <c r="SAV17" s="14"/>
      <c r="SAW17" s="14"/>
      <c r="SAX17" s="14"/>
      <c r="SAY17" s="14"/>
      <c r="SAZ17" s="14"/>
      <c r="SBA17" s="14"/>
      <c r="SBB17" s="14"/>
      <c r="SBC17" s="14"/>
      <c r="SBD17" s="14"/>
      <c r="SBE17" s="14"/>
      <c r="SBF17" s="14"/>
      <c r="SBG17" s="14"/>
      <c r="SBH17" s="14"/>
      <c r="SBI17" s="14"/>
      <c r="SBJ17" s="14"/>
      <c r="SBK17" s="14"/>
      <c r="SBL17" s="14"/>
      <c r="SBM17" s="14"/>
      <c r="SBN17" s="14"/>
      <c r="SBO17" s="14"/>
      <c r="SBP17" s="14"/>
      <c r="SBQ17" s="14"/>
      <c r="SBR17" s="14"/>
      <c r="SBS17" s="14"/>
      <c r="SBT17" s="14"/>
      <c r="SBU17" s="14"/>
      <c r="SBV17" s="14"/>
      <c r="SBW17" s="14"/>
      <c r="SBX17" s="14"/>
      <c r="SBY17" s="14"/>
      <c r="SBZ17" s="14"/>
      <c r="SCA17" s="14"/>
      <c r="SCB17" s="14"/>
      <c r="SCC17" s="14"/>
      <c r="SCD17" s="14"/>
      <c r="SCE17" s="14"/>
      <c r="SCF17" s="14"/>
      <c r="SCG17" s="14"/>
      <c r="SCH17" s="14"/>
      <c r="SCI17" s="14"/>
      <c r="SCJ17" s="14"/>
      <c r="SCK17" s="14"/>
      <c r="SCL17" s="14"/>
      <c r="SCM17" s="14"/>
      <c r="SCN17" s="14"/>
      <c r="SCO17" s="14"/>
      <c r="SCP17" s="14"/>
      <c r="SCQ17" s="14"/>
      <c r="SCR17" s="14"/>
      <c r="SCS17" s="14"/>
      <c r="SCT17" s="14"/>
      <c r="SCU17" s="14"/>
      <c r="SCV17" s="14"/>
      <c r="SCW17" s="14"/>
      <c r="SCX17" s="14"/>
      <c r="SCY17" s="14"/>
      <c r="SCZ17" s="14"/>
      <c r="SDA17" s="14"/>
      <c r="SDB17" s="14"/>
      <c r="SDC17" s="14"/>
      <c r="SDD17" s="14"/>
      <c r="SDE17" s="14"/>
      <c r="SDF17" s="14"/>
      <c r="SDG17" s="14"/>
      <c r="SDH17" s="14"/>
      <c r="SDI17" s="14"/>
      <c r="SDJ17" s="14"/>
      <c r="SDK17" s="14"/>
      <c r="SDL17" s="14"/>
      <c r="SDM17" s="14"/>
      <c r="SDN17" s="14"/>
      <c r="SDO17" s="14"/>
      <c r="SDP17" s="14"/>
      <c r="SDQ17" s="14"/>
      <c r="SDR17" s="14"/>
      <c r="SDS17" s="14"/>
      <c r="SDT17" s="14"/>
      <c r="SDU17" s="14"/>
      <c r="SDV17" s="14"/>
      <c r="SDW17" s="14"/>
      <c r="SDX17" s="14"/>
      <c r="SDY17" s="14"/>
      <c r="SDZ17" s="14"/>
      <c r="SEA17" s="14"/>
      <c r="SEB17" s="14"/>
      <c r="SEC17" s="14"/>
      <c r="SED17" s="14"/>
      <c r="SEE17" s="14"/>
      <c r="SEF17" s="14"/>
      <c r="SEG17" s="14"/>
      <c r="SEH17" s="14"/>
      <c r="SEI17" s="14"/>
      <c r="SEJ17" s="14"/>
      <c r="SEK17" s="14"/>
      <c r="SEL17" s="14"/>
      <c r="SEM17" s="14"/>
      <c r="SEN17" s="14"/>
      <c r="SEO17" s="14"/>
      <c r="SEP17" s="14"/>
      <c r="SEQ17" s="14"/>
      <c r="SER17" s="14"/>
      <c r="SES17" s="14"/>
      <c r="SET17" s="14"/>
      <c r="SEU17" s="14"/>
      <c r="SEV17" s="14"/>
      <c r="SEW17" s="14"/>
      <c r="SEX17" s="14"/>
      <c r="SEY17" s="14"/>
      <c r="SEZ17" s="14"/>
      <c r="SFA17" s="14"/>
      <c r="SFB17" s="14"/>
      <c r="SFC17" s="14"/>
      <c r="SFD17" s="14"/>
      <c r="SFE17" s="14"/>
      <c r="SFF17" s="14"/>
      <c r="SFG17" s="14"/>
      <c r="SFH17" s="14"/>
      <c r="SFI17" s="14"/>
      <c r="SFJ17" s="14"/>
      <c r="SFK17" s="14"/>
      <c r="SFL17" s="14"/>
      <c r="SFM17" s="14"/>
      <c r="SFN17" s="14"/>
      <c r="SFO17" s="14"/>
      <c r="SFP17" s="14"/>
      <c r="SFQ17" s="14"/>
      <c r="SFR17" s="14"/>
      <c r="SFS17" s="14"/>
      <c r="SFT17" s="14"/>
      <c r="SFU17" s="14"/>
      <c r="SFV17" s="14"/>
      <c r="SFW17" s="14"/>
      <c r="SFX17" s="14"/>
      <c r="SFY17" s="14"/>
      <c r="SFZ17" s="14"/>
      <c r="SGA17" s="14"/>
      <c r="SGB17" s="14"/>
      <c r="SGC17" s="14"/>
      <c r="SGD17" s="14"/>
      <c r="SGE17" s="14"/>
      <c r="SGF17" s="14"/>
      <c r="SGG17" s="14"/>
      <c r="SGH17" s="14"/>
      <c r="SGI17" s="14"/>
      <c r="SGJ17" s="14"/>
      <c r="SGK17" s="14"/>
      <c r="SGL17" s="14"/>
      <c r="SGM17" s="14"/>
      <c r="SGN17" s="14"/>
      <c r="SGO17" s="14"/>
      <c r="SGP17" s="14"/>
      <c r="SGQ17" s="14"/>
      <c r="SGR17" s="14"/>
      <c r="SGS17" s="14"/>
      <c r="SGT17" s="14"/>
      <c r="SGU17" s="14"/>
      <c r="SGV17" s="14"/>
      <c r="SGW17" s="14"/>
      <c r="SGX17" s="14"/>
      <c r="SGY17" s="14"/>
      <c r="SGZ17" s="14"/>
      <c r="SHA17" s="14"/>
      <c r="SHB17" s="14"/>
      <c r="SHC17" s="14"/>
      <c r="SHD17" s="14"/>
      <c r="SHE17" s="14"/>
      <c r="SHF17" s="14"/>
      <c r="SHG17" s="14"/>
      <c r="SHH17" s="14"/>
      <c r="SHI17" s="14"/>
      <c r="SHJ17" s="14"/>
      <c r="SHK17" s="14"/>
      <c r="SHL17" s="14"/>
      <c r="SHM17" s="14"/>
      <c r="SHN17" s="14"/>
      <c r="SHO17" s="14"/>
      <c r="SHP17" s="14"/>
      <c r="SHQ17" s="14"/>
      <c r="SHR17" s="14"/>
      <c r="SHS17" s="14"/>
      <c r="SHT17" s="14"/>
      <c r="SHU17" s="14"/>
      <c r="SHV17" s="14"/>
      <c r="SHW17" s="14"/>
      <c r="SHX17" s="14"/>
      <c r="SHY17" s="14"/>
      <c r="SHZ17" s="14"/>
      <c r="SIA17" s="14"/>
      <c r="SIB17" s="14"/>
      <c r="SIC17" s="14"/>
      <c r="SID17" s="14"/>
      <c r="SIE17" s="14"/>
      <c r="SIF17" s="14"/>
      <c r="SIG17" s="14"/>
      <c r="SIH17" s="14"/>
      <c r="SII17" s="14"/>
      <c r="SIJ17" s="14"/>
      <c r="SIK17" s="14"/>
      <c r="SIL17" s="14"/>
      <c r="SIM17" s="14"/>
      <c r="SIN17" s="14"/>
      <c r="SIO17" s="14"/>
      <c r="SIP17" s="14"/>
      <c r="SIQ17" s="14"/>
      <c r="SIR17" s="14"/>
      <c r="SIS17" s="14"/>
      <c r="SIT17" s="14"/>
      <c r="SIU17" s="14"/>
      <c r="SIV17" s="14"/>
      <c r="SIW17" s="14"/>
      <c r="SIX17" s="14"/>
      <c r="SIY17" s="14"/>
      <c r="SIZ17" s="14"/>
      <c r="SJA17" s="14"/>
      <c r="SJB17" s="14"/>
      <c r="SJC17" s="14"/>
      <c r="SJD17" s="14"/>
      <c r="SJE17" s="14"/>
      <c r="SJF17" s="14"/>
      <c r="SJG17" s="14"/>
      <c r="SJH17" s="14"/>
      <c r="SJI17" s="14"/>
      <c r="SJJ17" s="14"/>
      <c r="SJK17" s="14"/>
      <c r="SJL17" s="14"/>
      <c r="SJM17" s="14"/>
      <c r="SJN17" s="14"/>
      <c r="SJO17" s="14"/>
      <c r="SJP17" s="14"/>
      <c r="SJQ17" s="14"/>
      <c r="SJR17" s="14"/>
      <c r="SJS17" s="14"/>
      <c r="SJT17" s="14"/>
      <c r="SJU17" s="14"/>
      <c r="SJV17" s="14"/>
      <c r="SJW17" s="14"/>
      <c r="SJX17" s="14"/>
      <c r="SJY17" s="14"/>
      <c r="SJZ17" s="14"/>
      <c r="SKA17" s="14"/>
      <c r="SKB17" s="14"/>
      <c r="SKC17" s="14"/>
      <c r="SKD17" s="14"/>
      <c r="SKE17" s="14"/>
      <c r="SKF17" s="14"/>
      <c r="SKG17" s="14"/>
      <c r="SKH17" s="14"/>
      <c r="SKI17" s="14"/>
      <c r="SKJ17" s="14"/>
      <c r="SKK17" s="14"/>
      <c r="SKL17" s="14"/>
      <c r="SKM17" s="14"/>
      <c r="SKN17" s="14"/>
      <c r="SKO17" s="14"/>
      <c r="SKP17" s="14"/>
      <c r="SKQ17" s="14"/>
      <c r="SKR17" s="14"/>
      <c r="SKS17" s="14"/>
      <c r="SKT17" s="14"/>
      <c r="SKU17" s="14"/>
      <c r="SKV17" s="14"/>
      <c r="SKW17" s="14"/>
      <c r="SKX17" s="14"/>
      <c r="SKY17" s="14"/>
      <c r="SKZ17" s="14"/>
      <c r="SLA17" s="14"/>
      <c r="SLB17" s="14"/>
      <c r="SLC17" s="14"/>
      <c r="SLD17" s="14"/>
      <c r="SLE17" s="14"/>
      <c r="SLF17" s="14"/>
      <c r="SLG17" s="14"/>
      <c r="SLH17" s="14"/>
      <c r="SLI17" s="14"/>
      <c r="SLJ17" s="14"/>
      <c r="SLK17" s="14"/>
      <c r="SLL17" s="14"/>
      <c r="SLM17" s="14"/>
      <c r="SLN17" s="14"/>
      <c r="SLO17" s="14"/>
      <c r="SLP17" s="14"/>
      <c r="SLQ17" s="14"/>
      <c r="SLR17" s="14"/>
      <c r="SLS17" s="14"/>
      <c r="SLT17" s="14"/>
      <c r="SLU17" s="14"/>
      <c r="SLV17" s="14"/>
      <c r="SLW17" s="14"/>
      <c r="SLX17" s="14"/>
      <c r="SLY17" s="14"/>
      <c r="SLZ17" s="14"/>
      <c r="SMA17" s="14"/>
      <c r="SMB17" s="14"/>
      <c r="SMC17" s="14"/>
      <c r="SMD17" s="14"/>
      <c r="SME17" s="14"/>
      <c r="SMF17" s="14"/>
      <c r="SMG17" s="14"/>
      <c r="SMH17" s="14"/>
      <c r="SMI17" s="14"/>
      <c r="SMJ17" s="14"/>
      <c r="SMK17" s="14"/>
      <c r="SML17" s="14"/>
      <c r="SMM17" s="14"/>
      <c r="SMN17" s="14"/>
      <c r="SMO17" s="14"/>
      <c r="SMP17" s="14"/>
      <c r="SMQ17" s="14"/>
      <c r="SMR17" s="14"/>
      <c r="SMS17" s="14"/>
      <c r="SMT17" s="14"/>
      <c r="SMU17" s="14"/>
      <c r="SMV17" s="14"/>
      <c r="SMW17" s="14"/>
      <c r="SMX17" s="14"/>
      <c r="SMY17" s="14"/>
      <c r="SMZ17" s="14"/>
      <c r="SNA17" s="14"/>
      <c r="SNB17" s="14"/>
      <c r="SNC17" s="14"/>
      <c r="SND17" s="14"/>
      <c r="SNE17" s="14"/>
      <c r="SNF17" s="14"/>
      <c r="SNG17" s="14"/>
      <c r="SNH17" s="14"/>
      <c r="SNI17" s="14"/>
      <c r="SNJ17" s="14"/>
      <c r="SNK17" s="14"/>
      <c r="SNL17" s="14"/>
      <c r="SNM17" s="14"/>
      <c r="SNN17" s="14"/>
      <c r="SNO17" s="14"/>
      <c r="SNP17" s="14"/>
      <c r="SNQ17" s="14"/>
      <c r="SNR17" s="14"/>
      <c r="SNS17" s="14"/>
      <c r="SNT17" s="14"/>
      <c r="SNU17" s="14"/>
      <c r="SNV17" s="14"/>
      <c r="SNW17" s="14"/>
      <c r="SNX17" s="14"/>
      <c r="SNY17" s="14"/>
      <c r="SNZ17" s="14"/>
      <c r="SOA17" s="14"/>
      <c r="SOB17" s="14"/>
      <c r="SOC17" s="14"/>
      <c r="SOD17" s="14"/>
      <c r="SOE17" s="14"/>
      <c r="SOF17" s="14"/>
      <c r="SOG17" s="14"/>
      <c r="SOH17" s="14"/>
      <c r="SOI17" s="14"/>
      <c r="SOJ17" s="14"/>
      <c r="SOK17" s="14"/>
      <c r="SOL17" s="14"/>
      <c r="SOM17" s="14"/>
      <c r="SON17" s="14"/>
      <c r="SOO17" s="14"/>
      <c r="SOP17" s="14"/>
      <c r="SOQ17" s="14"/>
      <c r="SOR17" s="14"/>
      <c r="SOS17" s="14"/>
      <c r="SOT17" s="14"/>
      <c r="SOU17" s="14"/>
      <c r="SOV17" s="14"/>
      <c r="SOW17" s="14"/>
      <c r="SOX17" s="14"/>
      <c r="SOY17" s="14"/>
      <c r="SOZ17" s="14"/>
      <c r="SPA17" s="14"/>
      <c r="SPB17" s="14"/>
      <c r="SPC17" s="14"/>
      <c r="SPD17" s="14"/>
      <c r="SPE17" s="14"/>
      <c r="SPF17" s="14"/>
      <c r="SPG17" s="14"/>
      <c r="SPH17" s="14"/>
      <c r="SPI17" s="14"/>
      <c r="SPJ17" s="14"/>
      <c r="SPK17" s="14"/>
      <c r="SPL17" s="14"/>
      <c r="SPM17" s="14"/>
      <c r="SPN17" s="14"/>
      <c r="SPO17" s="14"/>
      <c r="SPP17" s="14"/>
      <c r="SPQ17" s="14"/>
      <c r="SPR17" s="14"/>
      <c r="SPS17" s="14"/>
      <c r="SPT17" s="14"/>
      <c r="SPU17" s="14"/>
      <c r="SPV17" s="14"/>
      <c r="SPW17" s="14"/>
      <c r="SPX17" s="14"/>
      <c r="SPY17" s="14"/>
      <c r="SPZ17" s="14"/>
      <c r="SQA17" s="14"/>
      <c r="SQB17" s="14"/>
      <c r="SQC17" s="14"/>
      <c r="SQD17" s="14"/>
      <c r="SQE17" s="14"/>
      <c r="SQF17" s="14"/>
      <c r="SQG17" s="14"/>
      <c r="SQH17" s="14"/>
      <c r="SQI17" s="14"/>
      <c r="SQJ17" s="14"/>
      <c r="SQK17" s="14"/>
      <c r="SQL17" s="14"/>
      <c r="SQM17" s="14"/>
      <c r="SQN17" s="14"/>
      <c r="SQO17" s="14"/>
      <c r="SQP17" s="14"/>
      <c r="SQQ17" s="14"/>
      <c r="SQR17" s="14"/>
      <c r="SQS17" s="14"/>
      <c r="SQT17" s="14"/>
      <c r="SQU17" s="14"/>
      <c r="SQV17" s="14"/>
      <c r="SQW17" s="14"/>
      <c r="SQX17" s="14"/>
      <c r="SQY17" s="14"/>
      <c r="SQZ17" s="14"/>
      <c r="SRA17" s="14"/>
      <c r="SRB17" s="14"/>
      <c r="SRC17" s="14"/>
      <c r="SRD17" s="14"/>
      <c r="SRE17" s="14"/>
      <c r="SRF17" s="14"/>
      <c r="SRG17" s="14"/>
      <c r="SRH17" s="14"/>
      <c r="SRI17" s="14"/>
      <c r="SRJ17" s="14"/>
      <c r="SRK17" s="14"/>
      <c r="SRL17" s="14"/>
      <c r="SRM17" s="14"/>
      <c r="SRN17" s="14"/>
      <c r="SRO17" s="14"/>
      <c r="SRP17" s="14"/>
      <c r="SRQ17" s="14"/>
      <c r="SRR17" s="14"/>
      <c r="SRS17" s="14"/>
      <c r="SRT17" s="14"/>
      <c r="SRU17" s="14"/>
      <c r="SRV17" s="14"/>
      <c r="SRW17" s="14"/>
      <c r="SRX17" s="14"/>
      <c r="SRY17" s="14"/>
      <c r="SRZ17" s="14"/>
      <c r="SSA17" s="14"/>
      <c r="SSB17" s="14"/>
      <c r="SSC17" s="14"/>
      <c r="SSD17" s="14"/>
      <c r="SSE17" s="14"/>
      <c r="SSF17" s="14"/>
      <c r="SSG17" s="14"/>
      <c r="SSH17" s="14"/>
      <c r="SSI17" s="14"/>
      <c r="SSJ17" s="14"/>
      <c r="SSK17" s="14"/>
      <c r="SSL17" s="14"/>
      <c r="SSM17" s="14"/>
      <c r="SSN17" s="14"/>
      <c r="SSO17" s="14"/>
      <c r="SSP17" s="14"/>
      <c r="SSQ17" s="14"/>
      <c r="SSR17" s="14"/>
      <c r="SSS17" s="14"/>
      <c r="SST17" s="14"/>
      <c r="SSU17" s="14"/>
      <c r="SSV17" s="14"/>
      <c r="SSW17" s="14"/>
      <c r="SSX17" s="14"/>
      <c r="SSY17" s="14"/>
      <c r="SSZ17" s="14"/>
      <c r="STA17" s="14"/>
      <c r="STB17" s="14"/>
      <c r="STC17" s="14"/>
      <c r="STD17" s="14"/>
      <c r="STE17" s="14"/>
      <c r="STF17" s="14"/>
      <c r="STG17" s="14"/>
      <c r="STH17" s="14"/>
      <c r="STI17" s="14"/>
      <c r="STJ17" s="14"/>
      <c r="STK17" s="14"/>
      <c r="STL17" s="14"/>
      <c r="STM17" s="14"/>
      <c r="STN17" s="14"/>
      <c r="STO17" s="14"/>
      <c r="STP17" s="14"/>
      <c r="STQ17" s="14"/>
      <c r="STR17" s="14"/>
      <c r="STS17" s="14"/>
      <c r="STT17" s="14"/>
      <c r="STU17" s="14"/>
      <c r="STV17" s="14"/>
      <c r="STW17" s="14"/>
      <c r="STX17" s="14"/>
      <c r="STY17" s="14"/>
      <c r="STZ17" s="14"/>
      <c r="SUA17" s="14"/>
      <c r="SUB17" s="14"/>
      <c r="SUC17" s="14"/>
      <c r="SUD17" s="14"/>
      <c r="SUE17" s="14"/>
      <c r="SUF17" s="14"/>
      <c r="SUG17" s="14"/>
      <c r="SUH17" s="14"/>
      <c r="SUI17" s="14"/>
      <c r="SUJ17" s="14"/>
      <c r="SUK17" s="14"/>
      <c r="SUL17" s="14"/>
      <c r="SUM17" s="14"/>
      <c r="SUN17" s="14"/>
      <c r="SUO17" s="14"/>
      <c r="SUP17" s="14"/>
      <c r="SUQ17" s="14"/>
      <c r="SUR17" s="14"/>
      <c r="SUS17" s="14"/>
      <c r="SUT17" s="14"/>
      <c r="SUU17" s="14"/>
      <c r="SUV17" s="14"/>
      <c r="SUW17" s="14"/>
      <c r="SUX17" s="14"/>
      <c r="SUY17" s="14"/>
      <c r="SUZ17" s="14"/>
      <c r="SVA17" s="14"/>
      <c r="SVB17" s="14"/>
      <c r="SVC17" s="14"/>
      <c r="SVD17" s="14"/>
      <c r="SVE17" s="14"/>
      <c r="SVF17" s="14"/>
      <c r="SVG17" s="14"/>
      <c r="SVH17" s="14"/>
      <c r="SVI17" s="14"/>
      <c r="SVJ17" s="14"/>
      <c r="SVK17" s="14"/>
      <c r="SVL17" s="14"/>
      <c r="SVM17" s="14"/>
      <c r="SVN17" s="14"/>
      <c r="SVO17" s="14"/>
      <c r="SVP17" s="14"/>
      <c r="SVQ17" s="14"/>
      <c r="SVR17" s="14"/>
      <c r="SVS17" s="14"/>
      <c r="SVT17" s="14"/>
      <c r="SVU17" s="14"/>
      <c r="SVV17" s="14"/>
      <c r="SVW17" s="14"/>
      <c r="SVX17" s="14"/>
      <c r="SVY17" s="14"/>
      <c r="SVZ17" s="14"/>
      <c r="SWA17" s="14"/>
      <c r="SWB17" s="14"/>
      <c r="SWC17" s="14"/>
      <c r="SWD17" s="14"/>
      <c r="SWE17" s="14"/>
      <c r="SWF17" s="14"/>
      <c r="SWG17" s="14"/>
      <c r="SWH17" s="14"/>
      <c r="SWI17" s="14"/>
      <c r="SWJ17" s="14"/>
      <c r="SWK17" s="14"/>
      <c r="SWL17" s="14"/>
      <c r="SWM17" s="14"/>
      <c r="SWN17" s="14"/>
      <c r="SWO17" s="14"/>
      <c r="SWP17" s="14"/>
      <c r="SWQ17" s="14"/>
      <c r="SWR17" s="14"/>
      <c r="SWS17" s="14"/>
      <c r="SWT17" s="14"/>
      <c r="SWU17" s="14"/>
      <c r="SWV17" s="14"/>
      <c r="SWW17" s="14"/>
      <c r="SWX17" s="14"/>
      <c r="SWY17" s="14"/>
      <c r="SWZ17" s="14"/>
      <c r="SXA17" s="14"/>
      <c r="SXB17" s="14"/>
      <c r="SXC17" s="14"/>
      <c r="SXD17" s="14"/>
      <c r="SXE17" s="14"/>
      <c r="SXF17" s="14"/>
      <c r="SXG17" s="14"/>
      <c r="SXH17" s="14"/>
      <c r="SXI17" s="14"/>
      <c r="SXJ17" s="14"/>
      <c r="SXK17" s="14"/>
      <c r="SXL17" s="14"/>
      <c r="SXM17" s="14"/>
      <c r="SXN17" s="14"/>
      <c r="SXO17" s="14"/>
      <c r="SXP17" s="14"/>
      <c r="SXQ17" s="14"/>
      <c r="SXR17" s="14"/>
      <c r="SXS17" s="14"/>
      <c r="SXT17" s="14"/>
      <c r="SXU17" s="14"/>
      <c r="SXV17" s="14"/>
      <c r="SXW17" s="14"/>
      <c r="SXX17" s="14"/>
      <c r="SXY17" s="14"/>
      <c r="SXZ17" s="14"/>
      <c r="SYA17" s="14"/>
      <c r="SYB17" s="14"/>
      <c r="SYC17" s="14"/>
      <c r="SYD17" s="14"/>
      <c r="SYE17" s="14"/>
      <c r="SYF17" s="14"/>
      <c r="SYG17" s="14"/>
      <c r="SYH17" s="14"/>
      <c r="SYI17" s="14"/>
      <c r="SYJ17" s="14"/>
      <c r="SYK17" s="14"/>
      <c r="SYL17" s="14"/>
      <c r="SYM17" s="14"/>
      <c r="SYN17" s="14"/>
      <c r="SYO17" s="14"/>
      <c r="SYP17" s="14"/>
      <c r="SYQ17" s="14"/>
      <c r="SYR17" s="14"/>
      <c r="SYS17" s="14"/>
      <c r="SYT17" s="14"/>
      <c r="SYU17" s="14"/>
      <c r="SYV17" s="14"/>
      <c r="SYW17" s="14"/>
      <c r="SYX17" s="14"/>
      <c r="SYY17" s="14"/>
      <c r="SYZ17" s="14"/>
      <c r="SZA17" s="14"/>
      <c r="SZB17" s="14"/>
      <c r="SZC17" s="14"/>
      <c r="SZD17" s="14"/>
      <c r="SZE17" s="14"/>
      <c r="SZF17" s="14"/>
      <c r="SZG17" s="14"/>
      <c r="SZH17" s="14"/>
      <c r="SZI17" s="14"/>
      <c r="SZJ17" s="14"/>
      <c r="SZK17" s="14"/>
      <c r="SZL17" s="14"/>
      <c r="SZM17" s="14"/>
      <c r="SZN17" s="14"/>
      <c r="SZO17" s="14"/>
      <c r="SZP17" s="14"/>
      <c r="SZQ17" s="14"/>
      <c r="SZR17" s="14"/>
      <c r="SZS17" s="14"/>
      <c r="SZT17" s="14"/>
      <c r="SZU17" s="14"/>
      <c r="SZV17" s="14"/>
      <c r="SZW17" s="14"/>
      <c r="SZX17" s="14"/>
      <c r="SZY17" s="14"/>
      <c r="SZZ17" s="14"/>
      <c r="TAA17" s="14"/>
      <c r="TAB17" s="14"/>
      <c r="TAC17" s="14"/>
      <c r="TAD17" s="14"/>
      <c r="TAE17" s="14"/>
      <c r="TAF17" s="14"/>
      <c r="TAG17" s="14"/>
      <c r="TAH17" s="14"/>
      <c r="TAI17" s="14"/>
      <c r="TAJ17" s="14"/>
      <c r="TAK17" s="14"/>
      <c r="TAL17" s="14"/>
      <c r="TAM17" s="14"/>
      <c r="TAN17" s="14"/>
      <c r="TAO17" s="14"/>
      <c r="TAP17" s="14"/>
      <c r="TAQ17" s="14"/>
      <c r="TAR17" s="14"/>
      <c r="TAS17" s="14"/>
      <c r="TAT17" s="14"/>
      <c r="TAU17" s="14"/>
      <c r="TAV17" s="14"/>
      <c r="TAW17" s="14"/>
      <c r="TAX17" s="14"/>
      <c r="TAY17" s="14"/>
      <c r="TAZ17" s="14"/>
      <c r="TBA17" s="14"/>
      <c r="TBB17" s="14"/>
      <c r="TBC17" s="14"/>
      <c r="TBD17" s="14"/>
      <c r="TBE17" s="14"/>
      <c r="TBF17" s="14"/>
      <c r="TBG17" s="14"/>
      <c r="TBH17" s="14"/>
      <c r="TBI17" s="14"/>
      <c r="TBJ17" s="14"/>
      <c r="TBK17" s="14"/>
      <c r="TBL17" s="14"/>
      <c r="TBM17" s="14"/>
      <c r="TBN17" s="14"/>
      <c r="TBO17" s="14"/>
      <c r="TBP17" s="14"/>
      <c r="TBQ17" s="14"/>
      <c r="TBR17" s="14"/>
      <c r="TBS17" s="14"/>
      <c r="TBT17" s="14"/>
      <c r="TBU17" s="14"/>
      <c r="TBV17" s="14"/>
      <c r="TBW17" s="14"/>
      <c r="TBX17" s="14"/>
      <c r="TBY17" s="14"/>
      <c r="TBZ17" s="14"/>
      <c r="TCA17" s="14"/>
      <c r="TCB17" s="14"/>
      <c r="TCC17" s="14"/>
      <c r="TCD17" s="14"/>
      <c r="TCE17" s="14"/>
      <c r="TCF17" s="14"/>
      <c r="TCG17" s="14"/>
      <c r="TCH17" s="14"/>
      <c r="TCI17" s="14"/>
      <c r="TCJ17" s="14"/>
      <c r="TCK17" s="14"/>
      <c r="TCL17" s="14"/>
      <c r="TCM17" s="14"/>
      <c r="TCN17" s="14"/>
      <c r="TCO17" s="14"/>
      <c r="TCP17" s="14"/>
      <c r="TCQ17" s="14"/>
      <c r="TCR17" s="14"/>
      <c r="TCS17" s="14"/>
      <c r="TCT17" s="14"/>
      <c r="TCU17" s="14"/>
      <c r="TCV17" s="14"/>
      <c r="TCW17" s="14"/>
      <c r="TCX17" s="14"/>
      <c r="TCY17" s="14"/>
      <c r="TCZ17" s="14"/>
      <c r="TDA17" s="14"/>
      <c r="TDB17" s="14"/>
      <c r="TDC17" s="14"/>
      <c r="TDD17" s="14"/>
      <c r="TDE17" s="14"/>
      <c r="TDF17" s="14"/>
      <c r="TDG17" s="14"/>
      <c r="TDH17" s="14"/>
      <c r="TDI17" s="14"/>
      <c r="TDJ17" s="14"/>
      <c r="TDK17" s="14"/>
      <c r="TDL17" s="14"/>
      <c r="TDM17" s="14"/>
      <c r="TDN17" s="14"/>
      <c r="TDO17" s="14"/>
      <c r="TDP17" s="14"/>
      <c r="TDQ17" s="14"/>
      <c r="TDR17" s="14"/>
      <c r="TDS17" s="14"/>
      <c r="TDT17" s="14"/>
      <c r="TDU17" s="14"/>
      <c r="TDV17" s="14"/>
      <c r="TDW17" s="14"/>
      <c r="TDX17" s="14"/>
      <c r="TDY17" s="14"/>
      <c r="TDZ17" s="14"/>
      <c r="TEA17" s="14"/>
      <c r="TEB17" s="14"/>
      <c r="TEC17" s="14"/>
      <c r="TED17" s="14"/>
      <c r="TEE17" s="14"/>
      <c r="TEF17" s="14"/>
      <c r="TEG17" s="14"/>
      <c r="TEH17" s="14"/>
      <c r="TEI17" s="14"/>
      <c r="TEJ17" s="14"/>
      <c r="TEK17" s="14"/>
      <c r="TEL17" s="14"/>
      <c r="TEM17" s="14"/>
      <c r="TEN17" s="14"/>
      <c r="TEO17" s="14"/>
      <c r="TEP17" s="14"/>
      <c r="TEQ17" s="14"/>
      <c r="TER17" s="14"/>
      <c r="TES17" s="14"/>
      <c r="TET17" s="14"/>
      <c r="TEU17" s="14"/>
      <c r="TEV17" s="14"/>
      <c r="TEW17" s="14"/>
      <c r="TEX17" s="14"/>
      <c r="TEY17" s="14"/>
      <c r="TEZ17" s="14"/>
      <c r="TFA17" s="14"/>
      <c r="TFB17" s="14"/>
      <c r="TFC17" s="14"/>
      <c r="TFD17" s="14"/>
      <c r="TFE17" s="14"/>
      <c r="TFF17" s="14"/>
      <c r="TFG17" s="14"/>
      <c r="TFH17" s="14"/>
      <c r="TFI17" s="14"/>
      <c r="TFJ17" s="14"/>
      <c r="TFK17" s="14"/>
      <c r="TFL17" s="14"/>
      <c r="TFM17" s="14"/>
      <c r="TFN17" s="14"/>
      <c r="TFO17" s="14"/>
      <c r="TFP17" s="14"/>
      <c r="TFQ17" s="14"/>
      <c r="TFR17" s="14"/>
      <c r="TFS17" s="14"/>
      <c r="TFT17" s="14"/>
      <c r="TFU17" s="14"/>
      <c r="TFV17" s="14"/>
      <c r="TFW17" s="14"/>
      <c r="TFX17" s="14"/>
      <c r="TFY17" s="14"/>
      <c r="TFZ17" s="14"/>
      <c r="TGA17" s="14"/>
      <c r="TGB17" s="14"/>
      <c r="TGC17" s="14"/>
      <c r="TGD17" s="14"/>
      <c r="TGE17" s="14"/>
      <c r="TGF17" s="14"/>
      <c r="TGG17" s="14"/>
      <c r="TGH17" s="14"/>
      <c r="TGI17" s="14"/>
      <c r="TGJ17" s="14"/>
      <c r="TGK17" s="14"/>
      <c r="TGL17" s="14"/>
      <c r="TGM17" s="14"/>
      <c r="TGN17" s="14"/>
      <c r="TGO17" s="14"/>
      <c r="TGP17" s="14"/>
      <c r="TGQ17" s="14"/>
      <c r="TGR17" s="14"/>
      <c r="TGS17" s="14"/>
      <c r="TGT17" s="14"/>
      <c r="TGU17" s="14"/>
      <c r="TGV17" s="14"/>
      <c r="TGW17" s="14"/>
      <c r="TGX17" s="14"/>
      <c r="TGY17" s="14"/>
      <c r="TGZ17" s="14"/>
      <c r="THA17" s="14"/>
      <c r="THB17" s="14"/>
      <c r="THC17" s="14"/>
      <c r="THD17" s="14"/>
      <c r="THE17" s="14"/>
      <c r="THF17" s="14"/>
      <c r="THG17" s="14"/>
      <c r="THH17" s="14"/>
      <c r="THI17" s="14"/>
      <c r="THJ17" s="14"/>
      <c r="THK17" s="14"/>
      <c r="THL17" s="14"/>
      <c r="THM17" s="14"/>
      <c r="THN17" s="14"/>
      <c r="THO17" s="14"/>
      <c r="THP17" s="14"/>
      <c r="THQ17" s="14"/>
      <c r="THR17" s="14"/>
      <c r="THS17" s="14"/>
      <c r="THT17" s="14"/>
      <c r="THU17" s="14"/>
      <c r="THV17" s="14"/>
      <c r="THW17" s="14"/>
      <c r="THX17" s="14"/>
      <c r="THY17" s="14"/>
      <c r="THZ17" s="14"/>
      <c r="TIA17" s="14"/>
      <c r="TIB17" s="14"/>
      <c r="TIC17" s="14"/>
      <c r="TID17" s="14"/>
      <c r="TIE17" s="14"/>
      <c r="TIF17" s="14"/>
      <c r="TIG17" s="14"/>
      <c r="TIH17" s="14"/>
      <c r="TII17" s="14"/>
      <c r="TIJ17" s="14"/>
      <c r="TIK17" s="14"/>
      <c r="TIL17" s="14"/>
      <c r="TIM17" s="14"/>
      <c r="TIN17" s="14"/>
      <c r="TIO17" s="14"/>
      <c r="TIP17" s="14"/>
      <c r="TIQ17" s="14"/>
      <c r="TIR17" s="14"/>
      <c r="TIS17" s="14"/>
      <c r="TIT17" s="14"/>
      <c r="TIU17" s="14"/>
      <c r="TIV17" s="14"/>
      <c r="TIW17" s="14"/>
      <c r="TIX17" s="14"/>
      <c r="TIY17" s="14"/>
      <c r="TIZ17" s="14"/>
      <c r="TJA17" s="14"/>
      <c r="TJB17" s="14"/>
      <c r="TJC17" s="14"/>
      <c r="TJD17" s="14"/>
      <c r="TJE17" s="14"/>
      <c r="TJF17" s="14"/>
      <c r="TJG17" s="14"/>
      <c r="TJH17" s="14"/>
      <c r="TJI17" s="14"/>
      <c r="TJJ17" s="14"/>
      <c r="TJK17" s="14"/>
      <c r="TJL17" s="14"/>
      <c r="TJM17" s="14"/>
      <c r="TJN17" s="14"/>
      <c r="TJO17" s="14"/>
      <c r="TJP17" s="14"/>
      <c r="TJQ17" s="14"/>
      <c r="TJR17" s="14"/>
      <c r="TJS17" s="14"/>
      <c r="TJT17" s="14"/>
      <c r="TJU17" s="14"/>
      <c r="TJV17" s="14"/>
      <c r="TJW17" s="14"/>
      <c r="TJX17" s="14"/>
      <c r="TJY17" s="14"/>
      <c r="TJZ17" s="14"/>
      <c r="TKA17" s="14"/>
      <c r="TKB17" s="14"/>
      <c r="TKC17" s="14"/>
      <c r="TKD17" s="14"/>
      <c r="TKE17" s="14"/>
      <c r="TKF17" s="14"/>
      <c r="TKG17" s="14"/>
      <c r="TKH17" s="14"/>
      <c r="TKI17" s="14"/>
      <c r="TKJ17" s="14"/>
      <c r="TKK17" s="14"/>
      <c r="TKL17" s="14"/>
      <c r="TKM17" s="14"/>
      <c r="TKN17" s="14"/>
      <c r="TKO17" s="14"/>
      <c r="TKP17" s="14"/>
      <c r="TKQ17" s="14"/>
      <c r="TKR17" s="14"/>
      <c r="TKS17" s="14"/>
      <c r="TKT17" s="14"/>
      <c r="TKU17" s="14"/>
      <c r="TKV17" s="14"/>
      <c r="TKW17" s="14"/>
      <c r="TKX17" s="14"/>
      <c r="TKY17" s="14"/>
      <c r="TKZ17" s="14"/>
      <c r="TLA17" s="14"/>
      <c r="TLB17" s="14"/>
      <c r="TLC17" s="14"/>
      <c r="TLD17" s="14"/>
      <c r="TLE17" s="14"/>
      <c r="TLF17" s="14"/>
      <c r="TLG17" s="14"/>
      <c r="TLH17" s="14"/>
      <c r="TLI17" s="14"/>
      <c r="TLJ17" s="14"/>
      <c r="TLK17" s="14"/>
      <c r="TLL17" s="14"/>
      <c r="TLM17" s="14"/>
      <c r="TLN17" s="14"/>
      <c r="TLO17" s="14"/>
      <c r="TLP17" s="14"/>
      <c r="TLQ17" s="14"/>
      <c r="TLR17" s="14"/>
      <c r="TLS17" s="14"/>
      <c r="TLT17" s="14"/>
      <c r="TLU17" s="14"/>
      <c r="TLV17" s="14"/>
      <c r="TLW17" s="14"/>
      <c r="TLX17" s="14"/>
      <c r="TLY17" s="14"/>
      <c r="TLZ17" s="14"/>
      <c r="TMA17" s="14"/>
      <c r="TMB17" s="14"/>
      <c r="TMC17" s="14"/>
      <c r="TMD17" s="14"/>
      <c r="TME17" s="14"/>
      <c r="TMF17" s="14"/>
      <c r="TMG17" s="14"/>
      <c r="TMH17" s="14"/>
      <c r="TMI17" s="14"/>
      <c r="TMJ17" s="14"/>
      <c r="TMK17" s="14"/>
      <c r="TML17" s="14"/>
      <c r="TMM17" s="14"/>
      <c r="TMN17" s="14"/>
      <c r="TMO17" s="14"/>
      <c r="TMP17" s="14"/>
      <c r="TMQ17" s="14"/>
      <c r="TMR17" s="14"/>
      <c r="TMS17" s="14"/>
      <c r="TMT17" s="14"/>
      <c r="TMU17" s="14"/>
      <c r="TMV17" s="14"/>
      <c r="TMW17" s="14"/>
      <c r="TMX17" s="14"/>
      <c r="TMY17" s="14"/>
      <c r="TMZ17" s="14"/>
      <c r="TNA17" s="14"/>
      <c r="TNB17" s="14"/>
      <c r="TNC17" s="14"/>
      <c r="TND17" s="14"/>
      <c r="TNE17" s="14"/>
      <c r="TNF17" s="14"/>
      <c r="TNG17" s="14"/>
      <c r="TNH17" s="14"/>
      <c r="TNI17" s="14"/>
      <c r="TNJ17" s="14"/>
      <c r="TNK17" s="14"/>
      <c r="TNL17" s="14"/>
      <c r="TNM17" s="14"/>
      <c r="TNN17" s="14"/>
      <c r="TNO17" s="14"/>
      <c r="TNP17" s="14"/>
      <c r="TNQ17" s="14"/>
      <c r="TNR17" s="14"/>
      <c r="TNS17" s="14"/>
      <c r="TNT17" s="14"/>
      <c r="TNU17" s="14"/>
      <c r="TNV17" s="14"/>
      <c r="TNW17" s="14"/>
      <c r="TNX17" s="14"/>
      <c r="TNY17" s="14"/>
      <c r="TNZ17" s="14"/>
      <c r="TOA17" s="14"/>
      <c r="TOB17" s="14"/>
      <c r="TOC17" s="14"/>
      <c r="TOD17" s="14"/>
      <c r="TOE17" s="14"/>
      <c r="TOF17" s="14"/>
      <c r="TOG17" s="14"/>
      <c r="TOH17" s="14"/>
      <c r="TOI17" s="14"/>
      <c r="TOJ17" s="14"/>
      <c r="TOK17" s="14"/>
      <c r="TOL17" s="14"/>
      <c r="TOM17" s="14"/>
      <c r="TON17" s="14"/>
      <c r="TOO17" s="14"/>
      <c r="TOP17" s="14"/>
      <c r="TOQ17" s="14"/>
      <c r="TOR17" s="14"/>
      <c r="TOS17" s="14"/>
      <c r="TOT17" s="14"/>
      <c r="TOU17" s="14"/>
      <c r="TOV17" s="14"/>
      <c r="TOW17" s="14"/>
      <c r="TOX17" s="14"/>
      <c r="TOY17" s="14"/>
      <c r="TOZ17" s="14"/>
      <c r="TPA17" s="14"/>
      <c r="TPB17" s="14"/>
      <c r="TPC17" s="14"/>
      <c r="TPD17" s="14"/>
      <c r="TPE17" s="14"/>
      <c r="TPF17" s="14"/>
      <c r="TPG17" s="14"/>
      <c r="TPH17" s="14"/>
      <c r="TPI17" s="14"/>
      <c r="TPJ17" s="14"/>
      <c r="TPK17" s="14"/>
      <c r="TPL17" s="14"/>
      <c r="TPM17" s="14"/>
      <c r="TPN17" s="14"/>
      <c r="TPO17" s="14"/>
      <c r="TPP17" s="14"/>
      <c r="TPQ17" s="14"/>
      <c r="TPR17" s="14"/>
      <c r="TPS17" s="14"/>
      <c r="TPT17" s="14"/>
      <c r="TPU17" s="14"/>
      <c r="TPV17" s="14"/>
      <c r="TPW17" s="14"/>
      <c r="TPX17" s="14"/>
      <c r="TPY17" s="14"/>
      <c r="TPZ17" s="14"/>
      <c r="TQA17" s="14"/>
      <c r="TQB17" s="14"/>
      <c r="TQC17" s="14"/>
      <c r="TQD17" s="14"/>
      <c r="TQE17" s="14"/>
      <c r="TQF17" s="14"/>
      <c r="TQG17" s="14"/>
      <c r="TQH17" s="14"/>
      <c r="TQI17" s="14"/>
      <c r="TQJ17" s="14"/>
      <c r="TQK17" s="14"/>
      <c r="TQL17" s="14"/>
      <c r="TQM17" s="14"/>
      <c r="TQN17" s="14"/>
      <c r="TQO17" s="14"/>
      <c r="TQP17" s="14"/>
      <c r="TQQ17" s="14"/>
      <c r="TQR17" s="14"/>
      <c r="TQS17" s="14"/>
      <c r="TQT17" s="14"/>
      <c r="TQU17" s="14"/>
      <c r="TQV17" s="14"/>
      <c r="TQW17" s="14"/>
      <c r="TQX17" s="14"/>
      <c r="TQY17" s="14"/>
      <c r="TQZ17" s="14"/>
      <c r="TRA17" s="14"/>
      <c r="TRB17" s="14"/>
      <c r="TRC17" s="14"/>
      <c r="TRD17" s="14"/>
      <c r="TRE17" s="14"/>
      <c r="TRF17" s="14"/>
      <c r="TRG17" s="14"/>
      <c r="TRH17" s="14"/>
      <c r="TRI17" s="14"/>
      <c r="TRJ17" s="14"/>
      <c r="TRK17" s="14"/>
      <c r="TRL17" s="14"/>
      <c r="TRM17" s="14"/>
      <c r="TRN17" s="14"/>
      <c r="TRO17" s="14"/>
      <c r="TRP17" s="14"/>
      <c r="TRQ17" s="14"/>
      <c r="TRR17" s="14"/>
      <c r="TRS17" s="14"/>
      <c r="TRT17" s="14"/>
      <c r="TRU17" s="14"/>
      <c r="TRV17" s="14"/>
      <c r="TRW17" s="14"/>
      <c r="TRX17" s="14"/>
      <c r="TRY17" s="14"/>
      <c r="TRZ17" s="14"/>
      <c r="TSA17" s="14"/>
      <c r="TSB17" s="14"/>
      <c r="TSC17" s="14"/>
      <c r="TSD17" s="14"/>
      <c r="TSE17" s="14"/>
      <c r="TSF17" s="14"/>
      <c r="TSG17" s="14"/>
      <c r="TSH17" s="14"/>
      <c r="TSI17" s="14"/>
      <c r="TSJ17" s="14"/>
      <c r="TSK17" s="14"/>
      <c r="TSL17" s="14"/>
      <c r="TSM17" s="14"/>
      <c r="TSN17" s="14"/>
      <c r="TSO17" s="14"/>
      <c r="TSP17" s="14"/>
      <c r="TSQ17" s="14"/>
      <c r="TSR17" s="14"/>
      <c r="TSS17" s="14"/>
      <c r="TST17" s="14"/>
      <c r="TSU17" s="14"/>
      <c r="TSV17" s="14"/>
      <c r="TSW17" s="14"/>
      <c r="TSX17" s="14"/>
      <c r="TSY17" s="14"/>
      <c r="TSZ17" s="14"/>
      <c r="TTA17" s="14"/>
      <c r="TTB17" s="14"/>
      <c r="TTC17" s="14"/>
      <c r="TTD17" s="14"/>
      <c r="TTE17" s="14"/>
      <c r="TTF17" s="14"/>
      <c r="TTG17" s="14"/>
      <c r="TTH17" s="14"/>
      <c r="TTI17" s="14"/>
      <c r="TTJ17" s="14"/>
      <c r="TTK17" s="14"/>
      <c r="TTL17" s="14"/>
      <c r="TTM17" s="14"/>
      <c r="TTN17" s="14"/>
      <c r="TTO17" s="14"/>
      <c r="TTP17" s="14"/>
      <c r="TTQ17" s="14"/>
      <c r="TTR17" s="14"/>
      <c r="TTS17" s="14"/>
      <c r="TTT17" s="14"/>
      <c r="TTU17" s="14"/>
      <c r="TTV17" s="14"/>
      <c r="TTW17" s="14"/>
      <c r="TTX17" s="14"/>
      <c r="TTY17" s="14"/>
      <c r="TTZ17" s="14"/>
      <c r="TUA17" s="14"/>
      <c r="TUB17" s="14"/>
      <c r="TUC17" s="14"/>
      <c r="TUD17" s="14"/>
      <c r="TUE17" s="14"/>
      <c r="TUF17" s="14"/>
      <c r="TUG17" s="14"/>
      <c r="TUH17" s="14"/>
      <c r="TUI17" s="14"/>
      <c r="TUJ17" s="14"/>
      <c r="TUK17" s="14"/>
      <c r="TUL17" s="14"/>
      <c r="TUM17" s="14"/>
      <c r="TUN17" s="14"/>
      <c r="TUO17" s="14"/>
      <c r="TUP17" s="14"/>
      <c r="TUQ17" s="14"/>
      <c r="TUR17" s="14"/>
      <c r="TUS17" s="14"/>
      <c r="TUT17" s="14"/>
      <c r="TUU17" s="14"/>
      <c r="TUV17" s="14"/>
      <c r="TUW17" s="14"/>
      <c r="TUX17" s="14"/>
      <c r="TUY17" s="14"/>
      <c r="TUZ17" s="14"/>
      <c r="TVA17" s="14"/>
      <c r="TVB17" s="14"/>
      <c r="TVC17" s="14"/>
      <c r="TVD17" s="14"/>
      <c r="TVE17" s="14"/>
      <c r="TVF17" s="14"/>
      <c r="TVG17" s="14"/>
      <c r="TVH17" s="14"/>
      <c r="TVI17" s="14"/>
      <c r="TVJ17" s="14"/>
      <c r="TVK17" s="14"/>
      <c r="TVL17" s="14"/>
      <c r="TVM17" s="14"/>
      <c r="TVN17" s="14"/>
      <c r="TVO17" s="14"/>
      <c r="TVP17" s="14"/>
      <c r="TVQ17" s="14"/>
      <c r="TVR17" s="14"/>
      <c r="TVS17" s="14"/>
      <c r="TVT17" s="14"/>
      <c r="TVU17" s="14"/>
      <c r="TVV17" s="14"/>
      <c r="TVW17" s="14"/>
      <c r="TVX17" s="14"/>
      <c r="TVY17" s="14"/>
      <c r="TVZ17" s="14"/>
      <c r="TWA17" s="14"/>
      <c r="TWB17" s="14"/>
      <c r="TWC17" s="14"/>
      <c r="TWD17" s="14"/>
      <c r="TWE17" s="14"/>
      <c r="TWF17" s="14"/>
      <c r="TWG17" s="14"/>
      <c r="TWH17" s="14"/>
      <c r="TWI17" s="14"/>
      <c r="TWJ17" s="14"/>
      <c r="TWK17" s="14"/>
      <c r="TWL17" s="14"/>
      <c r="TWM17" s="14"/>
      <c r="TWN17" s="14"/>
      <c r="TWO17" s="14"/>
      <c r="TWP17" s="14"/>
      <c r="TWQ17" s="14"/>
      <c r="TWR17" s="14"/>
      <c r="TWS17" s="14"/>
      <c r="TWT17" s="14"/>
      <c r="TWU17" s="14"/>
      <c r="TWV17" s="14"/>
      <c r="TWW17" s="14"/>
      <c r="TWX17" s="14"/>
      <c r="TWY17" s="14"/>
      <c r="TWZ17" s="14"/>
      <c r="TXA17" s="14"/>
      <c r="TXB17" s="14"/>
      <c r="TXC17" s="14"/>
      <c r="TXD17" s="14"/>
      <c r="TXE17" s="14"/>
      <c r="TXF17" s="14"/>
      <c r="TXG17" s="14"/>
      <c r="TXH17" s="14"/>
      <c r="TXI17" s="14"/>
      <c r="TXJ17" s="14"/>
      <c r="TXK17" s="14"/>
      <c r="TXL17" s="14"/>
      <c r="TXM17" s="14"/>
      <c r="TXN17" s="14"/>
      <c r="TXO17" s="14"/>
      <c r="TXP17" s="14"/>
      <c r="TXQ17" s="14"/>
      <c r="TXR17" s="14"/>
      <c r="TXS17" s="14"/>
      <c r="TXT17" s="14"/>
      <c r="TXU17" s="14"/>
      <c r="TXV17" s="14"/>
      <c r="TXW17" s="14"/>
      <c r="TXX17" s="14"/>
      <c r="TXY17" s="14"/>
      <c r="TXZ17" s="14"/>
      <c r="TYA17" s="14"/>
      <c r="TYB17" s="14"/>
      <c r="TYC17" s="14"/>
      <c r="TYD17" s="14"/>
      <c r="TYE17" s="14"/>
      <c r="TYF17" s="14"/>
      <c r="TYG17" s="14"/>
      <c r="TYH17" s="14"/>
      <c r="TYI17" s="14"/>
      <c r="TYJ17" s="14"/>
      <c r="TYK17" s="14"/>
      <c r="TYL17" s="14"/>
      <c r="TYM17" s="14"/>
      <c r="TYN17" s="14"/>
      <c r="TYO17" s="14"/>
      <c r="TYP17" s="14"/>
      <c r="TYQ17" s="14"/>
      <c r="TYR17" s="14"/>
      <c r="TYS17" s="14"/>
      <c r="TYT17" s="14"/>
      <c r="TYU17" s="14"/>
      <c r="TYV17" s="14"/>
      <c r="TYW17" s="14"/>
      <c r="TYX17" s="14"/>
      <c r="TYY17" s="14"/>
      <c r="TYZ17" s="14"/>
      <c r="TZA17" s="14"/>
      <c r="TZB17" s="14"/>
      <c r="TZC17" s="14"/>
      <c r="TZD17" s="14"/>
      <c r="TZE17" s="14"/>
      <c r="TZF17" s="14"/>
      <c r="TZG17" s="14"/>
      <c r="TZH17" s="14"/>
      <c r="TZI17" s="14"/>
      <c r="TZJ17" s="14"/>
      <c r="TZK17" s="14"/>
      <c r="TZL17" s="14"/>
      <c r="TZM17" s="14"/>
      <c r="TZN17" s="14"/>
      <c r="TZO17" s="14"/>
      <c r="TZP17" s="14"/>
      <c r="TZQ17" s="14"/>
      <c r="TZR17" s="14"/>
      <c r="TZS17" s="14"/>
      <c r="TZT17" s="14"/>
      <c r="TZU17" s="14"/>
      <c r="TZV17" s="14"/>
      <c r="TZW17" s="14"/>
      <c r="TZX17" s="14"/>
      <c r="TZY17" s="14"/>
      <c r="TZZ17" s="14"/>
      <c r="UAA17" s="14"/>
      <c r="UAB17" s="14"/>
      <c r="UAC17" s="14"/>
      <c r="UAD17" s="14"/>
      <c r="UAE17" s="14"/>
      <c r="UAF17" s="14"/>
      <c r="UAG17" s="14"/>
      <c r="UAH17" s="14"/>
      <c r="UAI17" s="14"/>
      <c r="UAJ17" s="14"/>
      <c r="UAK17" s="14"/>
      <c r="UAL17" s="14"/>
      <c r="UAM17" s="14"/>
      <c r="UAN17" s="14"/>
      <c r="UAO17" s="14"/>
      <c r="UAP17" s="14"/>
      <c r="UAQ17" s="14"/>
      <c r="UAR17" s="14"/>
      <c r="UAS17" s="14"/>
      <c r="UAT17" s="14"/>
      <c r="UAU17" s="14"/>
      <c r="UAV17" s="14"/>
      <c r="UAW17" s="14"/>
      <c r="UAX17" s="14"/>
      <c r="UAY17" s="14"/>
      <c r="UAZ17" s="14"/>
      <c r="UBA17" s="14"/>
      <c r="UBB17" s="14"/>
      <c r="UBC17" s="14"/>
      <c r="UBD17" s="14"/>
      <c r="UBE17" s="14"/>
      <c r="UBF17" s="14"/>
      <c r="UBG17" s="14"/>
      <c r="UBH17" s="14"/>
      <c r="UBI17" s="14"/>
      <c r="UBJ17" s="14"/>
      <c r="UBK17" s="14"/>
      <c r="UBL17" s="14"/>
      <c r="UBM17" s="14"/>
      <c r="UBN17" s="14"/>
      <c r="UBO17" s="14"/>
      <c r="UBP17" s="14"/>
      <c r="UBQ17" s="14"/>
      <c r="UBR17" s="14"/>
      <c r="UBS17" s="14"/>
      <c r="UBT17" s="14"/>
      <c r="UBU17" s="14"/>
      <c r="UBV17" s="14"/>
      <c r="UBW17" s="14"/>
      <c r="UBX17" s="14"/>
      <c r="UBY17" s="14"/>
      <c r="UBZ17" s="14"/>
      <c r="UCA17" s="14"/>
      <c r="UCB17" s="14"/>
      <c r="UCC17" s="14"/>
      <c r="UCD17" s="14"/>
      <c r="UCE17" s="14"/>
      <c r="UCF17" s="14"/>
      <c r="UCG17" s="14"/>
      <c r="UCH17" s="14"/>
      <c r="UCI17" s="14"/>
      <c r="UCJ17" s="14"/>
      <c r="UCK17" s="14"/>
      <c r="UCL17" s="14"/>
      <c r="UCM17" s="14"/>
      <c r="UCN17" s="14"/>
      <c r="UCO17" s="14"/>
      <c r="UCP17" s="14"/>
      <c r="UCQ17" s="14"/>
      <c r="UCR17" s="14"/>
      <c r="UCS17" s="14"/>
      <c r="UCT17" s="14"/>
      <c r="UCU17" s="14"/>
      <c r="UCV17" s="14"/>
      <c r="UCW17" s="14"/>
      <c r="UCX17" s="14"/>
      <c r="UCY17" s="14"/>
      <c r="UCZ17" s="14"/>
      <c r="UDA17" s="14"/>
      <c r="UDB17" s="14"/>
      <c r="UDC17" s="14"/>
      <c r="UDD17" s="14"/>
      <c r="UDE17" s="14"/>
      <c r="UDF17" s="14"/>
      <c r="UDG17" s="14"/>
      <c r="UDH17" s="14"/>
      <c r="UDI17" s="14"/>
      <c r="UDJ17" s="14"/>
      <c r="UDK17" s="14"/>
      <c r="UDL17" s="14"/>
      <c r="UDM17" s="14"/>
      <c r="UDN17" s="14"/>
      <c r="UDO17" s="14"/>
      <c r="UDP17" s="14"/>
      <c r="UDQ17" s="14"/>
      <c r="UDR17" s="14"/>
      <c r="UDS17" s="14"/>
      <c r="UDT17" s="14"/>
      <c r="UDU17" s="14"/>
      <c r="UDV17" s="14"/>
      <c r="UDW17" s="14"/>
      <c r="UDX17" s="14"/>
      <c r="UDY17" s="14"/>
      <c r="UDZ17" s="14"/>
      <c r="UEA17" s="14"/>
      <c r="UEB17" s="14"/>
      <c r="UEC17" s="14"/>
      <c r="UED17" s="14"/>
      <c r="UEE17" s="14"/>
      <c r="UEF17" s="14"/>
      <c r="UEG17" s="14"/>
      <c r="UEH17" s="14"/>
      <c r="UEI17" s="14"/>
      <c r="UEJ17" s="14"/>
      <c r="UEK17" s="14"/>
      <c r="UEL17" s="14"/>
      <c r="UEM17" s="14"/>
      <c r="UEN17" s="14"/>
      <c r="UEO17" s="14"/>
      <c r="UEP17" s="14"/>
      <c r="UEQ17" s="14"/>
      <c r="UER17" s="14"/>
      <c r="UES17" s="14"/>
      <c r="UET17" s="14"/>
      <c r="UEU17" s="14"/>
      <c r="UEV17" s="14"/>
      <c r="UEW17" s="14"/>
      <c r="UEX17" s="14"/>
      <c r="UEY17" s="14"/>
      <c r="UEZ17" s="14"/>
      <c r="UFA17" s="14"/>
      <c r="UFB17" s="14"/>
      <c r="UFC17" s="14"/>
      <c r="UFD17" s="14"/>
      <c r="UFE17" s="14"/>
      <c r="UFF17" s="14"/>
      <c r="UFG17" s="14"/>
      <c r="UFH17" s="14"/>
      <c r="UFI17" s="14"/>
      <c r="UFJ17" s="14"/>
      <c r="UFK17" s="14"/>
      <c r="UFL17" s="14"/>
      <c r="UFM17" s="14"/>
      <c r="UFN17" s="14"/>
      <c r="UFO17" s="14"/>
      <c r="UFP17" s="14"/>
      <c r="UFQ17" s="14"/>
      <c r="UFR17" s="14"/>
      <c r="UFS17" s="14"/>
      <c r="UFT17" s="14"/>
      <c r="UFU17" s="14"/>
      <c r="UFV17" s="14"/>
      <c r="UFW17" s="14"/>
      <c r="UFX17" s="14"/>
      <c r="UFY17" s="14"/>
      <c r="UFZ17" s="14"/>
      <c r="UGA17" s="14"/>
      <c r="UGB17" s="14"/>
      <c r="UGC17" s="14"/>
      <c r="UGD17" s="14"/>
      <c r="UGE17" s="14"/>
      <c r="UGF17" s="14"/>
      <c r="UGG17" s="14"/>
      <c r="UGH17" s="14"/>
      <c r="UGI17" s="14"/>
      <c r="UGJ17" s="14"/>
      <c r="UGK17" s="14"/>
      <c r="UGL17" s="14"/>
      <c r="UGM17" s="14"/>
      <c r="UGN17" s="14"/>
      <c r="UGO17" s="14"/>
      <c r="UGP17" s="14"/>
      <c r="UGQ17" s="14"/>
      <c r="UGR17" s="14"/>
      <c r="UGS17" s="14"/>
      <c r="UGT17" s="14"/>
      <c r="UGU17" s="14"/>
      <c r="UGV17" s="14"/>
      <c r="UGW17" s="14"/>
      <c r="UGX17" s="14"/>
      <c r="UGY17" s="14"/>
      <c r="UGZ17" s="14"/>
      <c r="UHA17" s="14"/>
      <c r="UHB17" s="14"/>
      <c r="UHC17" s="14"/>
      <c r="UHD17" s="14"/>
      <c r="UHE17" s="14"/>
      <c r="UHF17" s="14"/>
      <c r="UHG17" s="14"/>
      <c r="UHH17" s="14"/>
      <c r="UHI17" s="14"/>
      <c r="UHJ17" s="14"/>
      <c r="UHK17" s="14"/>
      <c r="UHL17" s="14"/>
      <c r="UHM17" s="14"/>
      <c r="UHN17" s="14"/>
      <c r="UHO17" s="14"/>
      <c r="UHP17" s="14"/>
      <c r="UHQ17" s="14"/>
      <c r="UHR17" s="14"/>
      <c r="UHS17" s="14"/>
      <c r="UHT17" s="14"/>
      <c r="UHU17" s="14"/>
      <c r="UHV17" s="14"/>
      <c r="UHW17" s="14"/>
      <c r="UHX17" s="14"/>
      <c r="UHY17" s="14"/>
      <c r="UHZ17" s="14"/>
      <c r="UIA17" s="14"/>
      <c r="UIB17" s="14"/>
      <c r="UIC17" s="14"/>
      <c r="UID17" s="14"/>
      <c r="UIE17" s="14"/>
      <c r="UIF17" s="14"/>
      <c r="UIG17" s="14"/>
      <c r="UIH17" s="14"/>
      <c r="UII17" s="14"/>
      <c r="UIJ17" s="14"/>
      <c r="UIK17" s="14"/>
      <c r="UIL17" s="14"/>
      <c r="UIM17" s="14"/>
      <c r="UIN17" s="14"/>
      <c r="UIO17" s="14"/>
      <c r="UIP17" s="14"/>
      <c r="UIQ17" s="14"/>
      <c r="UIR17" s="14"/>
      <c r="UIS17" s="14"/>
      <c r="UIT17" s="14"/>
      <c r="UIU17" s="14"/>
      <c r="UIV17" s="14"/>
      <c r="UIW17" s="14"/>
      <c r="UIX17" s="14"/>
      <c r="UIY17" s="14"/>
      <c r="UIZ17" s="14"/>
      <c r="UJA17" s="14"/>
      <c r="UJB17" s="14"/>
      <c r="UJC17" s="14"/>
      <c r="UJD17" s="14"/>
      <c r="UJE17" s="14"/>
      <c r="UJF17" s="14"/>
      <c r="UJG17" s="14"/>
      <c r="UJH17" s="14"/>
      <c r="UJI17" s="14"/>
      <c r="UJJ17" s="14"/>
      <c r="UJK17" s="14"/>
      <c r="UJL17" s="14"/>
      <c r="UJM17" s="14"/>
      <c r="UJN17" s="14"/>
      <c r="UJO17" s="14"/>
      <c r="UJP17" s="14"/>
      <c r="UJQ17" s="14"/>
      <c r="UJR17" s="14"/>
      <c r="UJS17" s="14"/>
      <c r="UJT17" s="14"/>
      <c r="UJU17" s="14"/>
      <c r="UJV17" s="14"/>
      <c r="UJW17" s="14"/>
      <c r="UJX17" s="14"/>
      <c r="UJY17" s="14"/>
      <c r="UJZ17" s="14"/>
      <c r="UKA17" s="14"/>
      <c r="UKB17" s="14"/>
      <c r="UKC17" s="14"/>
      <c r="UKD17" s="14"/>
      <c r="UKE17" s="14"/>
      <c r="UKF17" s="14"/>
      <c r="UKG17" s="14"/>
      <c r="UKH17" s="14"/>
      <c r="UKI17" s="14"/>
      <c r="UKJ17" s="14"/>
      <c r="UKK17" s="14"/>
      <c r="UKL17" s="14"/>
      <c r="UKM17" s="14"/>
      <c r="UKN17" s="14"/>
      <c r="UKO17" s="14"/>
      <c r="UKP17" s="14"/>
      <c r="UKQ17" s="14"/>
      <c r="UKR17" s="14"/>
      <c r="UKS17" s="14"/>
      <c r="UKT17" s="14"/>
      <c r="UKU17" s="14"/>
      <c r="UKV17" s="14"/>
      <c r="UKW17" s="14"/>
      <c r="UKX17" s="14"/>
      <c r="UKY17" s="14"/>
      <c r="UKZ17" s="14"/>
      <c r="ULA17" s="14"/>
      <c r="ULB17" s="14"/>
      <c r="ULC17" s="14"/>
      <c r="ULD17" s="14"/>
      <c r="ULE17" s="14"/>
      <c r="ULF17" s="14"/>
      <c r="ULG17" s="14"/>
      <c r="ULH17" s="14"/>
      <c r="ULI17" s="14"/>
      <c r="ULJ17" s="14"/>
      <c r="ULK17" s="14"/>
      <c r="ULL17" s="14"/>
      <c r="ULM17" s="14"/>
      <c r="ULN17" s="14"/>
      <c r="ULO17" s="14"/>
      <c r="ULP17" s="14"/>
      <c r="ULQ17" s="14"/>
      <c r="ULR17" s="14"/>
      <c r="ULS17" s="14"/>
      <c r="ULT17" s="14"/>
      <c r="ULU17" s="14"/>
      <c r="ULV17" s="14"/>
      <c r="ULW17" s="14"/>
      <c r="ULX17" s="14"/>
      <c r="ULY17" s="14"/>
      <c r="ULZ17" s="14"/>
      <c r="UMA17" s="14"/>
      <c r="UMB17" s="14"/>
      <c r="UMC17" s="14"/>
      <c r="UMD17" s="14"/>
      <c r="UME17" s="14"/>
      <c r="UMF17" s="14"/>
      <c r="UMG17" s="14"/>
      <c r="UMH17" s="14"/>
      <c r="UMI17" s="14"/>
      <c r="UMJ17" s="14"/>
      <c r="UMK17" s="14"/>
      <c r="UML17" s="14"/>
      <c r="UMM17" s="14"/>
      <c r="UMN17" s="14"/>
      <c r="UMO17" s="14"/>
      <c r="UMP17" s="14"/>
      <c r="UMQ17" s="14"/>
      <c r="UMR17" s="14"/>
      <c r="UMS17" s="14"/>
      <c r="UMT17" s="14"/>
      <c r="UMU17" s="14"/>
      <c r="UMV17" s="14"/>
      <c r="UMW17" s="14"/>
      <c r="UMX17" s="14"/>
      <c r="UMY17" s="14"/>
      <c r="UMZ17" s="14"/>
      <c r="UNA17" s="14"/>
      <c r="UNB17" s="14"/>
      <c r="UNC17" s="14"/>
      <c r="UND17" s="14"/>
      <c r="UNE17" s="14"/>
      <c r="UNF17" s="14"/>
      <c r="UNG17" s="14"/>
      <c r="UNH17" s="14"/>
      <c r="UNI17" s="14"/>
      <c r="UNJ17" s="14"/>
      <c r="UNK17" s="14"/>
      <c r="UNL17" s="14"/>
      <c r="UNM17" s="14"/>
      <c r="UNN17" s="14"/>
      <c r="UNO17" s="14"/>
      <c r="UNP17" s="14"/>
      <c r="UNQ17" s="14"/>
      <c r="UNR17" s="14"/>
      <c r="UNS17" s="14"/>
      <c r="UNT17" s="14"/>
      <c r="UNU17" s="14"/>
      <c r="UNV17" s="14"/>
      <c r="UNW17" s="14"/>
      <c r="UNX17" s="14"/>
      <c r="UNY17" s="14"/>
      <c r="UNZ17" s="14"/>
      <c r="UOA17" s="14"/>
      <c r="UOB17" s="14"/>
      <c r="UOC17" s="14"/>
      <c r="UOD17" s="14"/>
      <c r="UOE17" s="14"/>
      <c r="UOF17" s="14"/>
      <c r="UOG17" s="14"/>
      <c r="UOH17" s="14"/>
      <c r="UOI17" s="14"/>
      <c r="UOJ17" s="14"/>
      <c r="UOK17" s="14"/>
      <c r="UOL17" s="14"/>
      <c r="UOM17" s="14"/>
      <c r="UON17" s="14"/>
      <c r="UOO17" s="14"/>
      <c r="UOP17" s="14"/>
      <c r="UOQ17" s="14"/>
      <c r="UOR17" s="14"/>
      <c r="UOS17" s="14"/>
      <c r="UOT17" s="14"/>
      <c r="UOU17" s="14"/>
      <c r="UOV17" s="14"/>
      <c r="UOW17" s="14"/>
      <c r="UOX17" s="14"/>
      <c r="UOY17" s="14"/>
      <c r="UOZ17" s="14"/>
      <c r="UPA17" s="14"/>
      <c r="UPB17" s="14"/>
      <c r="UPC17" s="14"/>
      <c r="UPD17" s="14"/>
      <c r="UPE17" s="14"/>
      <c r="UPF17" s="14"/>
      <c r="UPG17" s="14"/>
      <c r="UPH17" s="14"/>
      <c r="UPI17" s="14"/>
      <c r="UPJ17" s="14"/>
      <c r="UPK17" s="14"/>
      <c r="UPL17" s="14"/>
      <c r="UPM17" s="14"/>
      <c r="UPN17" s="14"/>
      <c r="UPO17" s="14"/>
      <c r="UPP17" s="14"/>
      <c r="UPQ17" s="14"/>
      <c r="UPR17" s="14"/>
      <c r="UPS17" s="14"/>
      <c r="UPT17" s="14"/>
      <c r="UPU17" s="14"/>
      <c r="UPV17" s="14"/>
      <c r="UPW17" s="14"/>
      <c r="UPX17" s="14"/>
      <c r="UPY17" s="14"/>
      <c r="UPZ17" s="14"/>
      <c r="UQA17" s="14"/>
      <c r="UQB17" s="14"/>
      <c r="UQC17" s="14"/>
      <c r="UQD17" s="14"/>
      <c r="UQE17" s="14"/>
      <c r="UQF17" s="14"/>
      <c r="UQG17" s="14"/>
      <c r="UQH17" s="14"/>
      <c r="UQI17" s="14"/>
      <c r="UQJ17" s="14"/>
      <c r="UQK17" s="14"/>
      <c r="UQL17" s="14"/>
      <c r="UQM17" s="14"/>
      <c r="UQN17" s="14"/>
      <c r="UQO17" s="14"/>
      <c r="UQP17" s="14"/>
      <c r="UQQ17" s="14"/>
      <c r="UQR17" s="14"/>
      <c r="UQS17" s="14"/>
      <c r="UQT17" s="14"/>
      <c r="UQU17" s="14"/>
      <c r="UQV17" s="14"/>
      <c r="UQW17" s="14"/>
      <c r="UQX17" s="14"/>
      <c r="UQY17" s="14"/>
      <c r="UQZ17" s="14"/>
      <c r="URA17" s="14"/>
      <c r="URB17" s="14"/>
      <c r="URC17" s="14"/>
      <c r="URD17" s="14"/>
      <c r="URE17" s="14"/>
      <c r="URF17" s="14"/>
      <c r="URG17" s="14"/>
      <c r="URH17" s="14"/>
      <c r="URI17" s="14"/>
      <c r="URJ17" s="14"/>
      <c r="URK17" s="14"/>
      <c r="URL17" s="14"/>
      <c r="URM17" s="14"/>
      <c r="URN17" s="14"/>
      <c r="URO17" s="14"/>
      <c r="URP17" s="14"/>
      <c r="URQ17" s="14"/>
      <c r="URR17" s="14"/>
      <c r="URS17" s="14"/>
      <c r="URT17" s="14"/>
      <c r="URU17" s="14"/>
      <c r="URV17" s="14"/>
      <c r="URW17" s="14"/>
      <c r="URX17" s="14"/>
      <c r="URY17" s="14"/>
      <c r="URZ17" s="14"/>
      <c r="USA17" s="14"/>
      <c r="USB17" s="14"/>
      <c r="USC17" s="14"/>
      <c r="USD17" s="14"/>
      <c r="USE17" s="14"/>
      <c r="USF17" s="14"/>
      <c r="USG17" s="14"/>
      <c r="USH17" s="14"/>
      <c r="USI17" s="14"/>
      <c r="USJ17" s="14"/>
      <c r="USK17" s="14"/>
      <c r="USL17" s="14"/>
      <c r="USM17" s="14"/>
      <c r="USN17" s="14"/>
      <c r="USO17" s="14"/>
      <c r="USP17" s="14"/>
      <c r="USQ17" s="14"/>
      <c r="USR17" s="14"/>
      <c r="USS17" s="14"/>
      <c r="UST17" s="14"/>
      <c r="USU17" s="14"/>
      <c r="USV17" s="14"/>
      <c r="USW17" s="14"/>
      <c r="USX17" s="14"/>
      <c r="USY17" s="14"/>
      <c r="USZ17" s="14"/>
      <c r="UTA17" s="14"/>
      <c r="UTB17" s="14"/>
      <c r="UTC17" s="14"/>
      <c r="UTD17" s="14"/>
      <c r="UTE17" s="14"/>
      <c r="UTF17" s="14"/>
      <c r="UTG17" s="14"/>
      <c r="UTH17" s="14"/>
      <c r="UTI17" s="14"/>
      <c r="UTJ17" s="14"/>
      <c r="UTK17" s="14"/>
      <c r="UTL17" s="14"/>
      <c r="UTM17" s="14"/>
      <c r="UTN17" s="14"/>
      <c r="UTO17" s="14"/>
      <c r="UTP17" s="14"/>
      <c r="UTQ17" s="14"/>
      <c r="UTR17" s="14"/>
      <c r="UTS17" s="14"/>
      <c r="UTT17" s="14"/>
      <c r="UTU17" s="14"/>
      <c r="UTV17" s="14"/>
      <c r="UTW17" s="14"/>
      <c r="UTX17" s="14"/>
      <c r="UTY17" s="14"/>
      <c r="UTZ17" s="14"/>
      <c r="UUA17" s="14"/>
      <c r="UUB17" s="14"/>
      <c r="UUC17" s="14"/>
      <c r="UUD17" s="14"/>
      <c r="UUE17" s="14"/>
      <c r="UUF17" s="14"/>
      <c r="UUG17" s="14"/>
      <c r="UUH17" s="14"/>
      <c r="UUI17" s="14"/>
      <c r="UUJ17" s="14"/>
      <c r="UUK17" s="14"/>
      <c r="UUL17" s="14"/>
      <c r="UUM17" s="14"/>
      <c r="UUN17" s="14"/>
      <c r="UUO17" s="14"/>
      <c r="UUP17" s="14"/>
      <c r="UUQ17" s="14"/>
      <c r="UUR17" s="14"/>
      <c r="UUS17" s="14"/>
      <c r="UUT17" s="14"/>
      <c r="UUU17" s="14"/>
      <c r="UUV17" s="14"/>
      <c r="UUW17" s="14"/>
      <c r="UUX17" s="14"/>
      <c r="UUY17" s="14"/>
      <c r="UUZ17" s="14"/>
      <c r="UVA17" s="14"/>
      <c r="UVB17" s="14"/>
      <c r="UVC17" s="14"/>
      <c r="UVD17" s="14"/>
      <c r="UVE17" s="14"/>
      <c r="UVF17" s="14"/>
      <c r="UVG17" s="14"/>
      <c r="UVH17" s="14"/>
      <c r="UVI17" s="14"/>
      <c r="UVJ17" s="14"/>
      <c r="UVK17" s="14"/>
      <c r="UVL17" s="14"/>
      <c r="UVM17" s="14"/>
      <c r="UVN17" s="14"/>
      <c r="UVO17" s="14"/>
      <c r="UVP17" s="14"/>
      <c r="UVQ17" s="14"/>
      <c r="UVR17" s="14"/>
      <c r="UVS17" s="14"/>
      <c r="UVT17" s="14"/>
      <c r="UVU17" s="14"/>
      <c r="UVV17" s="14"/>
      <c r="UVW17" s="14"/>
      <c r="UVX17" s="14"/>
      <c r="UVY17" s="14"/>
      <c r="UVZ17" s="14"/>
      <c r="UWA17" s="14"/>
      <c r="UWB17" s="14"/>
      <c r="UWC17" s="14"/>
      <c r="UWD17" s="14"/>
      <c r="UWE17" s="14"/>
      <c r="UWF17" s="14"/>
      <c r="UWG17" s="14"/>
      <c r="UWH17" s="14"/>
      <c r="UWI17" s="14"/>
      <c r="UWJ17" s="14"/>
      <c r="UWK17" s="14"/>
      <c r="UWL17" s="14"/>
      <c r="UWM17" s="14"/>
      <c r="UWN17" s="14"/>
      <c r="UWO17" s="14"/>
      <c r="UWP17" s="14"/>
      <c r="UWQ17" s="14"/>
      <c r="UWR17" s="14"/>
      <c r="UWS17" s="14"/>
      <c r="UWT17" s="14"/>
      <c r="UWU17" s="14"/>
      <c r="UWV17" s="14"/>
      <c r="UWW17" s="14"/>
      <c r="UWX17" s="14"/>
      <c r="UWY17" s="14"/>
      <c r="UWZ17" s="14"/>
      <c r="UXA17" s="14"/>
      <c r="UXB17" s="14"/>
      <c r="UXC17" s="14"/>
      <c r="UXD17" s="14"/>
      <c r="UXE17" s="14"/>
      <c r="UXF17" s="14"/>
      <c r="UXG17" s="14"/>
      <c r="UXH17" s="14"/>
      <c r="UXI17" s="14"/>
      <c r="UXJ17" s="14"/>
      <c r="UXK17" s="14"/>
      <c r="UXL17" s="14"/>
      <c r="UXM17" s="14"/>
      <c r="UXN17" s="14"/>
      <c r="UXO17" s="14"/>
      <c r="UXP17" s="14"/>
      <c r="UXQ17" s="14"/>
      <c r="UXR17" s="14"/>
      <c r="UXS17" s="14"/>
      <c r="UXT17" s="14"/>
      <c r="UXU17" s="14"/>
      <c r="UXV17" s="14"/>
      <c r="UXW17" s="14"/>
      <c r="UXX17" s="14"/>
      <c r="UXY17" s="14"/>
      <c r="UXZ17" s="14"/>
      <c r="UYA17" s="14"/>
      <c r="UYB17" s="14"/>
      <c r="UYC17" s="14"/>
      <c r="UYD17" s="14"/>
      <c r="UYE17" s="14"/>
      <c r="UYF17" s="14"/>
      <c r="UYG17" s="14"/>
      <c r="UYH17" s="14"/>
      <c r="UYI17" s="14"/>
      <c r="UYJ17" s="14"/>
      <c r="UYK17" s="14"/>
      <c r="UYL17" s="14"/>
      <c r="UYM17" s="14"/>
      <c r="UYN17" s="14"/>
      <c r="UYO17" s="14"/>
      <c r="UYP17" s="14"/>
      <c r="UYQ17" s="14"/>
      <c r="UYR17" s="14"/>
      <c r="UYS17" s="14"/>
      <c r="UYT17" s="14"/>
      <c r="UYU17" s="14"/>
      <c r="UYV17" s="14"/>
      <c r="UYW17" s="14"/>
      <c r="UYX17" s="14"/>
      <c r="UYY17" s="14"/>
      <c r="UYZ17" s="14"/>
      <c r="UZA17" s="14"/>
      <c r="UZB17" s="14"/>
      <c r="UZC17" s="14"/>
      <c r="UZD17" s="14"/>
      <c r="UZE17" s="14"/>
      <c r="UZF17" s="14"/>
      <c r="UZG17" s="14"/>
      <c r="UZH17" s="14"/>
      <c r="UZI17" s="14"/>
      <c r="UZJ17" s="14"/>
      <c r="UZK17" s="14"/>
      <c r="UZL17" s="14"/>
      <c r="UZM17" s="14"/>
      <c r="UZN17" s="14"/>
      <c r="UZO17" s="14"/>
      <c r="UZP17" s="14"/>
      <c r="UZQ17" s="14"/>
      <c r="UZR17" s="14"/>
      <c r="UZS17" s="14"/>
      <c r="UZT17" s="14"/>
      <c r="UZU17" s="14"/>
      <c r="UZV17" s="14"/>
      <c r="UZW17" s="14"/>
      <c r="UZX17" s="14"/>
      <c r="UZY17" s="14"/>
      <c r="UZZ17" s="14"/>
      <c r="VAA17" s="14"/>
      <c r="VAB17" s="14"/>
      <c r="VAC17" s="14"/>
      <c r="VAD17" s="14"/>
      <c r="VAE17" s="14"/>
      <c r="VAF17" s="14"/>
      <c r="VAG17" s="14"/>
      <c r="VAH17" s="14"/>
      <c r="VAI17" s="14"/>
      <c r="VAJ17" s="14"/>
      <c r="VAK17" s="14"/>
      <c r="VAL17" s="14"/>
      <c r="VAM17" s="14"/>
      <c r="VAN17" s="14"/>
      <c r="VAO17" s="14"/>
      <c r="VAP17" s="14"/>
      <c r="VAQ17" s="14"/>
      <c r="VAR17" s="14"/>
      <c r="VAS17" s="14"/>
      <c r="VAT17" s="14"/>
      <c r="VAU17" s="14"/>
      <c r="VAV17" s="14"/>
      <c r="VAW17" s="14"/>
      <c r="VAX17" s="14"/>
      <c r="VAY17" s="14"/>
      <c r="VAZ17" s="14"/>
      <c r="VBA17" s="14"/>
      <c r="VBB17" s="14"/>
      <c r="VBC17" s="14"/>
      <c r="VBD17" s="14"/>
      <c r="VBE17" s="14"/>
      <c r="VBF17" s="14"/>
      <c r="VBG17" s="14"/>
      <c r="VBH17" s="14"/>
      <c r="VBI17" s="14"/>
      <c r="VBJ17" s="14"/>
      <c r="VBK17" s="14"/>
      <c r="VBL17" s="14"/>
      <c r="VBM17" s="14"/>
      <c r="VBN17" s="14"/>
      <c r="VBO17" s="14"/>
      <c r="VBP17" s="14"/>
      <c r="VBQ17" s="14"/>
      <c r="VBR17" s="14"/>
      <c r="VBS17" s="14"/>
      <c r="VBT17" s="14"/>
      <c r="VBU17" s="14"/>
      <c r="VBV17" s="14"/>
      <c r="VBW17" s="14"/>
      <c r="VBX17" s="14"/>
      <c r="VBY17" s="14"/>
      <c r="VBZ17" s="14"/>
      <c r="VCA17" s="14"/>
      <c r="VCB17" s="14"/>
      <c r="VCC17" s="14"/>
      <c r="VCD17" s="14"/>
      <c r="VCE17" s="14"/>
      <c r="VCF17" s="14"/>
      <c r="VCG17" s="14"/>
      <c r="VCH17" s="14"/>
      <c r="VCI17" s="14"/>
      <c r="VCJ17" s="14"/>
      <c r="VCK17" s="14"/>
      <c r="VCL17" s="14"/>
      <c r="VCM17" s="14"/>
      <c r="VCN17" s="14"/>
      <c r="VCO17" s="14"/>
      <c r="VCP17" s="14"/>
      <c r="VCQ17" s="14"/>
      <c r="VCR17" s="14"/>
      <c r="VCS17" s="14"/>
      <c r="VCT17" s="14"/>
      <c r="VCU17" s="14"/>
      <c r="VCV17" s="14"/>
      <c r="VCW17" s="14"/>
      <c r="VCX17" s="14"/>
      <c r="VCY17" s="14"/>
      <c r="VCZ17" s="14"/>
      <c r="VDA17" s="14"/>
      <c r="VDB17" s="14"/>
      <c r="VDC17" s="14"/>
      <c r="VDD17" s="14"/>
      <c r="VDE17" s="14"/>
      <c r="VDF17" s="14"/>
      <c r="VDG17" s="14"/>
      <c r="VDH17" s="14"/>
      <c r="VDI17" s="14"/>
      <c r="VDJ17" s="14"/>
      <c r="VDK17" s="14"/>
      <c r="VDL17" s="14"/>
      <c r="VDM17" s="14"/>
      <c r="VDN17" s="14"/>
      <c r="VDO17" s="14"/>
      <c r="VDP17" s="14"/>
      <c r="VDQ17" s="14"/>
      <c r="VDR17" s="14"/>
      <c r="VDS17" s="14"/>
      <c r="VDT17" s="14"/>
      <c r="VDU17" s="14"/>
      <c r="VDV17" s="14"/>
      <c r="VDW17" s="14"/>
      <c r="VDX17" s="14"/>
      <c r="VDY17" s="14"/>
      <c r="VDZ17" s="14"/>
      <c r="VEA17" s="14"/>
      <c r="VEB17" s="14"/>
      <c r="VEC17" s="14"/>
      <c r="VED17" s="14"/>
      <c r="VEE17" s="14"/>
      <c r="VEF17" s="14"/>
      <c r="VEG17" s="14"/>
      <c r="VEH17" s="14"/>
      <c r="VEI17" s="14"/>
      <c r="VEJ17" s="14"/>
      <c r="VEK17" s="14"/>
      <c r="VEL17" s="14"/>
      <c r="VEM17" s="14"/>
      <c r="VEN17" s="14"/>
      <c r="VEO17" s="14"/>
      <c r="VEP17" s="14"/>
      <c r="VEQ17" s="14"/>
      <c r="VER17" s="14"/>
      <c r="VES17" s="14"/>
      <c r="VET17" s="14"/>
      <c r="VEU17" s="14"/>
      <c r="VEV17" s="14"/>
      <c r="VEW17" s="14"/>
      <c r="VEX17" s="14"/>
      <c r="VEY17" s="14"/>
      <c r="VEZ17" s="14"/>
      <c r="VFA17" s="14"/>
      <c r="VFB17" s="14"/>
      <c r="VFC17" s="14"/>
      <c r="VFD17" s="14"/>
      <c r="VFE17" s="14"/>
      <c r="VFF17" s="14"/>
      <c r="VFG17" s="14"/>
      <c r="VFH17" s="14"/>
      <c r="VFI17" s="14"/>
      <c r="VFJ17" s="14"/>
      <c r="VFK17" s="14"/>
      <c r="VFL17" s="14"/>
      <c r="VFM17" s="14"/>
      <c r="VFN17" s="14"/>
      <c r="VFO17" s="14"/>
      <c r="VFP17" s="14"/>
      <c r="VFQ17" s="14"/>
      <c r="VFR17" s="14"/>
      <c r="VFS17" s="14"/>
      <c r="VFT17" s="14"/>
      <c r="VFU17" s="14"/>
      <c r="VFV17" s="14"/>
      <c r="VFW17" s="14"/>
      <c r="VFX17" s="14"/>
      <c r="VFY17" s="14"/>
      <c r="VFZ17" s="14"/>
      <c r="VGA17" s="14"/>
      <c r="VGB17" s="14"/>
      <c r="VGC17" s="14"/>
      <c r="VGD17" s="14"/>
      <c r="VGE17" s="14"/>
      <c r="VGF17" s="14"/>
      <c r="VGG17" s="14"/>
      <c r="VGH17" s="14"/>
      <c r="VGI17" s="14"/>
      <c r="VGJ17" s="14"/>
      <c r="VGK17" s="14"/>
      <c r="VGL17" s="14"/>
      <c r="VGM17" s="14"/>
      <c r="VGN17" s="14"/>
      <c r="VGO17" s="14"/>
      <c r="VGP17" s="14"/>
      <c r="VGQ17" s="14"/>
      <c r="VGR17" s="14"/>
      <c r="VGS17" s="14"/>
      <c r="VGT17" s="14"/>
      <c r="VGU17" s="14"/>
      <c r="VGV17" s="14"/>
      <c r="VGW17" s="14"/>
      <c r="VGX17" s="14"/>
      <c r="VGY17" s="14"/>
      <c r="VGZ17" s="14"/>
      <c r="VHA17" s="14"/>
      <c r="VHB17" s="14"/>
      <c r="VHC17" s="14"/>
      <c r="VHD17" s="14"/>
      <c r="VHE17" s="14"/>
      <c r="VHF17" s="14"/>
      <c r="VHG17" s="14"/>
      <c r="VHH17" s="14"/>
      <c r="VHI17" s="14"/>
      <c r="VHJ17" s="14"/>
      <c r="VHK17" s="14"/>
      <c r="VHL17" s="14"/>
      <c r="VHM17" s="14"/>
      <c r="VHN17" s="14"/>
      <c r="VHO17" s="14"/>
      <c r="VHP17" s="14"/>
      <c r="VHQ17" s="14"/>
      <c r="VHR17" s="14"/>
      <c r="VHS17" s="14"/>
      <c r="VHT17" s="14"/>
      <c r="VHU17" s="14"/>
      <c r="VHV17" s="14"/>
      <c r="VHW17" s="14"/>
      <c r="VHX17" s="14"/>
      <c r="VHY17" s="14"/>
      <c r="VHZ17" s="14"/>
      <c r="VIA17" s="14"/>
      <c r="VIB17" s="14"/>
      <c r="VIC17" s="14"/>
      <c r="VID17" s="14"/>
      <c r="VIE17" s="14"/>
      <c r="VIF17" s="14"/>
      <c r="VIG17" s="14"/>
      <c r="VIH17" s="14"/>
      <c r="VII17" s="14"/>
      <c r="VIJ17" s="14"/>
      <c r="VIK17" s="14"/>
      <c r="VIL17" s="14"/>
      <c r="VIM17" s="14"/>
      <c r="VIN17" s="14"/>
      <c r="VIO17" s="14"/>
      <c r="VIP17" s="14"/>
      <c r="VIQ17" s="14"/>
      <c r="VIR17" s="14"/>
      <c r="VIS17" s="14"/>
      <c r="VIT17" s="14"/>
      <c r="VIU17" s="14"/>
      <c r="VIV17" s="14"/>
      <c r="VIW17" s="14"/>
      <c r="VIX17" s="14"/>
      <c r="VIY17" s="14"/>
      <c r="VIZ17" s="14"/>
      <c r="VJA17" s="14"/>
      <c r="VJB17" s="14"/>
      <c r="VJC17" s="14"/>
      <c r="VJD17" s="14"/>
      <c r="VJE17" s="14"/>
      <c r="VJF17" s="14"/>
      <c r="VJG17" s="14"/>
      <c r="VJH17" s="14"/>
      <c r="VJI17" s="14"/>
      <c r="VJJ17" s="14"/>
      <c r="VJK17" s="14"/>
      <c r="VJL17" s="14"/>
      <c r="VJM17" s="14"/>
      <c r="VJN17" s="14"/>
      <c r="VJO17" s="14"/>
      <c r="VJP17" s="14"/>
      <c r="VJQ17" s="14"/>
      <c r="VJR17" s="14"/>
      <c r="VJS17" s="14"/>
      <c r="VJT17" s="14"/>
      <c r="VJU17" s="14"/>
      <c r="VJV17" s="14"/>
      <c r="VJW17" s="14"/>
      <c r="VJX17" s="14"/>
      <c r="VJY17" s="14"/>
      <c r="VJZ17" s="14"/>
      <c r="VKA17" s="14"/>
      <c r="VKB17" s="14"/>
      <c r="VKC17" s="14"/>
      <c r="VKD17" s="14"/>
      <c r="VKE17" s="14"/>
      <c r="VKF17" s="14"/>
      <c r="VKG17" s="14"/>
      <c r="VKH17" s="14"/>
      <c r="VKI17" s="14"/>
      <c r="VKJ17" s="14"/>
      <c r="VKK17" s="14"/>
      <c r="VKL17" s="14"/>
      <c r="VKM17" s="14"/>
      <c r="VKN17" s="14"/>
      <c r="VKO17" s="14"/>
      <c r="VKP17" s="14"/>
      <c r="VKQ17" s="14"/>
      <c r="VKR17" s="14"/>
      <c r="VKS17" s="14"/>
      <c r="VKT17" s="14"/>
      <c r="VKU17" s="14"/>
      <c r="VKV17" s="14"/>
      <c r="VKW17" s="14"/>
      <c r="VKX17" s="14"/>
      <c r="VKY17" s="14"/>
      <c r="VKZ17" s="14"/>
      <c r="VLA17" s="14"/>
      <c r="VLB17" s="14"/>
      <c r="VLC17" s="14"/>
      <c r="VLD17" s="14"/>
      <c r="VLE17" s="14"/>
      <c r="VLF17" s="14"/>
      <c r="VLG17" s="14"/>
      <c r="VLH17" s="14"/>
      <c r="VLI17" s="14"/>
      <c r="VLJ17" s="14"/>
      <c r="VLK17" s="14"/>
      <c r="VLL17" s="14"/>
      <c r="VLM17" s="14"/>
      <c r="VLN17" s="14"/>
      <c r="VLO17" s="14"/>
      <c r="VLP17" s="14"/>
      <c r="VLQ17" s="14"/>
      <c r="VLR17" s="14"/>
      <c r="VLS17" s="14"/>
      <c r="VLT17" s="14"/>
      <c r="VLU17" s="14"/>
      <c r="VLV17" s="14"/>
      <c r="VLW17" s="14"/>
      <c r="VLX17" s="14"/>
      <c r="VLY17" s="14"/>
      <c r="VLZ17" s="14"/>
      <c r="VMA17" s="14"/>
      <c r="VMB17" s="14"/>
      <c r="VMC17" s="14"/>
      <c r="VMD17" s="14"/>
      <c r="VME17" s="14"/>
      <c r="VMF17" s="14"/>
      <c r="VMG17" s="14"/>
      <c r="VMH17" s="14"/>
      <c r="VMI17" s="14"/>
      <c r="VMJ17" s="14"/>
      <c r="VMK17" s="14"/>
      <c r="VML17" s="14"/>
      <c r="VMM17" s="14"/>
      <c r="VMN17" s="14"/>
      <c r="VMO17" s="14"/>
      <c r="VMP17" s="14"/>
      <c r="VMQ17" s="14"/>
      <c r="VMR17" s="14"/>
      <c r="VMS17" s="14"/>
      <c r="VMT17" s="14"/>
      <c r="VMU17" s="14"/>
      <c r="VMV17" s="14"/>
      <c r="VMW17" s="14"/>
      <c r="VMX17" s="14"/>
      <c r="VMY17" s="14"/>
      <c r="VMZ17" s="14"/>
      <c r="VNA17" s="14"/>
      <c r="VNB17" s="14"/>
      <c r="VNC17" s="14"/>
      <c r="VND17" s="14"/>
      <c r="VNE17" s="14"/>
      <c r="VNF17" s="14"/>
      <c r="VNG17" s="14"/>
      <c r="VNH17" s="14"/>
      <c r="VNI17" s="14"/>
      <c r="VNJ17" s="14"/>
      <c r="VNK17" s="14"/>
      <c r="VNL17" s="14"/>
      <c r="VNM17" s="14"/>
      <c r="VNN17" s="14"/>
      <c r="VNO17" s="14"/>
      <c r="VNP17" s="14"/>
      <c r="VNQ17" s="14"/>
      <c r="VNR17" s="14"/>
      <c r="VNS17" s="14"/>
      <c r="VNT17" s="14"/>
      <c r="VNU17" s="14"/>
      <c r="VNV17" s="14"/>
      <c r="VNW17" s="14"/>
      <c r="VNX17" s="14"/>
      <c r="VNY17" s="14"/>
      <c r="VNZ17" s="14"/>
      <c r="VOA17" s="14"/>
      <c r="VOB17" s="14"/>
      <c r="VOC17" s="14"/>
      <c r="VOD17" s="14"/>
      <c r="VOE17" s="14"/>
      <c r="VOF17" s="14"/>
      <c r="VOG17" s="14"/>
      <c r="VOH17" s="14"/>
      <c r="VOI17" s="14"/>
      <c r="VOJ17" s="14"/>
      <c r="VOK17" s="14"/>
      <c r="VOL17" s="14"/>
      <c r="VOM17" s="14"/>
      <c r="VON17" s="14"/>
      <c r="VOO17" s="14"/>
      <c r="VOP17" s="14"/>
      <c r="VOQ17" s="14"/>
      <c r="VOR17" s="14"/>
      <c r="VOS17" s="14"/>
      <c r="VOT17" s="14"/>
      <c r="VOU17" s="14"/>
      <c r="VOV17" s="14"/>
      <c r="VOW17" s="14"/>
      <c r="VOX17" s="14"/>
      <c r="VOY17" s="14"/>
      <c r="VOZ17" s="14"/>
      <c r="VPA17" s="14"/>
      <c r="VPB17" s="14"/>
      <c r="VPC17" s="14"/>
      <c r="VPD17" s="14"/>
      <c r="VPE17" s="14"/>
      <c r="VPF17" s="14"/>
      <c r="VPG17" s="14"/>
      <c r="VPH17" s="14"/>
      <c r="VPI17" s="14"/>
      <c r="VPJ17" s="14"/>
      <c r="VPK17" s="14"/>
      <c r="VPL17" s="14"/>
      <c r="VPM17" s="14"/>
      <c r="VPN17" s="14"/>
      <c r="VPO17" s="14"/>
      <c r="VPP17" s="14"/>
      <c r="VPQ17" s="14"/>
      <c r="VPR17" s="14"/>
      <c r="VPS17" s="14"/>
      <c r="VPT17" s="14"/>
      <c r="VPU17" s="14"/>
      <c r="VPV17" s="14"/>
      <c r="VPW17" s="14"/>
      <c r="VPX17" s="14"/>
      <c r="VPY17" s="14"/>
      <c r="VPZ17" s="14"/>
      <c r="VQA17" s="14"/>
      <c r="VQB17" s="14"/>
      <c r="VQC17" s="14"/>
      <c r="VQD17" s="14"/>
      <c r="VQE17" s="14"/>
      <c r="VQF17" s="14"/>
      <c r="VQG17" s="14"/>
      <c r="VQH17" s="14"/>
      <c r="VQI17" s="14"/>
      <c r="VQJ17" s="14"/>
      <c r="VQK17" s="14"/>
      <c r="VQL17" s="14"/>
      <c r="VQM17" s="14"/>
      <c r="VQN17" s="14"/>
      <c r="VQO17" s="14"/>
      <c r="VQP17" s="14"/>
      <c r="VQQ17" s="14"/>
      <c r="VQR17" s="14"/>
      <c r="VQS17" s="14"/>
      <c r="VQT17" s="14"/>
      <c r="VQU17" s="14"/>
      <c r="VQV17" s="14"/>
      <c r="VQW17" s="14"/>
      <c r="VQX17" s="14"/>
      <c r="VQY17" s="14"/>
      <c r="VQZ17" s="14"/>
      <c r="VRA17" s="14"/>
      <c r="VRB17" s="14"/>
      <c r="VRC17" s="14"/>
      <c r="VRD17" s="14"/>
      <c r="VRE17" s="14"/>
      <c r="VRF17" s="14"/>
      <c r="VRG17" s="14"/>
      <c r="VRH17" s="14"/>
      <c r="VRI17" s="14"/>
      <c r="VRJ17" s="14"/>
      <c r="VRK17" s="14"/>
      <c r="VRL17" s="14"/>
      <c r="VRM17" s="14"/>
      <c r="VRN17" s="14"/>
      <c r="VRO17" s="14"/>
      <c r="VRP17" s="14"/>
      <c r="VRQ17" s="14"/>
      <c r="VRR17" s="14"/>
      <c r="VRS17" s="14"/>
      <c r="VRT17" s="14"/>
      <c r="VRU17" s="14"/>
      <c r="VRV17" s="14"/>
      <c r="VRW17" s="14"/>
      <c r="VRX17" s="14"/>
      <c r="VRY17" s="14"/>
      <c r="VRZ17" s="14"/>
      <c r="VSA17" s="14"/>
      <c r="VSB17" s="14"/>
      <c r="VSC17" s="14"/>
      <c r="VSD17" s="14"/>
      <c r="VSE17" s="14"/>
      <c r="VSF17" s="14"/>
      <c r="VSG17" s="14"/>
      <c r="VSH17" s="14"/>
      <c r="VSI17" s="14"/>
      <c r="VSJ17" s="14"/>
      <c r="VSK17" s="14"/>
      <c r="VSL17" s="14"/>
      <c r="VSM17" s="14"/>
      <c r="VSN17" s="14"/>
      <c r="VSO17" s="14"/>
      <c r="VSP17" s="14"/>
      <c r="VSQ17" s="14"/>
      <c r="VSR17" s="14"/>
      <c r="VSS17" s="14"/>
      <c r="VST17" s="14"/>
      <c r="VSU17" s="14"/>
      <c r="VSV17" s="14"/>
      <c r="VSW17" s="14"/>
      <c r="VSX17" s="14"/>
      <c r="VSY17" s="14"/>
      <c r="VSZ17" s="14"/>
      <c r="VTA17" s="14"/>
      <c r="VTB17" s="14"/>
      <c r="VTC17" s="14"/>
      <c r="VTD17" s="14"/>
      <c r="VTE17" s="14"/>
      <c r="VTF17" s="14"/>
      <c r="VTG17" s="14"/>
      <c r="VTH17" s="14"/>
      <c r="VTI17" s="14"/>
      <c r="VTJ17" s="14"/>
      <c r="VTK17" s="14"/>
      <c r="VTL17" s="14"/>
      <c r="VTM17" s="14"/>
      <c r="VTN17" s="14"/>
      <c r="VTO17" s="14"/>
      <c r="VTP17" s="14"/>
      <c r="VTQ17" s="14"/>
      <c r="VTR17" s="14"/>
      <c r="VTS17" s="14"/>
      <c r="VTT17" s="14"/>
      <c r="VTU17" s="14"/>
      <c r="VTV17" s="14"/>
      <c r="VTW17" s="14"/>
      <c r="VTX17" s="14"/>
      <c r="VTY17" s="14"/>
      <c r="VTZ17" s="14"/>
      <c r="VUA17" s="14"/>
      <c r="VUB17" s="14"/>
      <c r="VUC17" s="14"/>
      <c r="VUD17" s="14"/>
      <c r="VUE17" s="14"/>
      <c r="VUF17" s="14"/>
      <c r="VUG17" s="14"/>
      <c r="VUH17" s="14"/>
      <c r="VUI17" s="14"/>
      <c r="VUJ17" s="14"/>
      <c r="VUK17" s="14"/>
      <c r="VUL17" s="14"/>
      <c r="VUM17" s="14"/>
      <c r="VUN17" s="14"/>
      <c r="VUO17" s="14"/>
      <c r="VUP17" s="14"/>
      <c r="VUQ17" s="14"/>
      <c r="VUR17" s="14"/>
      <c r="VUS17" s="14"/>
      <c r="VUT17" s="14"/>
      <c r="VUU17" s="14"/>
      <c r="VUV17" s="14"/>
      <c r="VUW17" s="14"/>
      <c r="VUX17" s="14"/>
      <c r="VUY17" s="14"/>
      <c r="VUZ17" s="14"/>
      <c r="VVA17" s="14"/>
      <c r="VVB17" s="14"/>
      <c r="VVC17" s="14"/>
      <c r="VVD17" s="14"/>
      <c r="VVE17" s="14"/>
      <c r="VVF17" s="14"/>
      <c r="VVG17" s="14"/>
      <c r="VVH17" s="14"/>
      <c r="VVI17" s="14"/>
      <c r="VVJ17" s="14"/>
      <c r="VVK17" s="14"/>
      <c r="VVL17" s="14"/>
      <c r="VVM17" s="14"/>
      <c r="VVN17" s="14"/>
      <c r="VVO17" s="14"/>
      <c r="VVP17" s="14"/>
      <c r="VVQ17" s="14"/>
      <c r="VVR17" s="14"/>
      <c r="VVS17" s="14"/>
      <c r="VVT17" s="14"/>
      <c r="VVU17" s="14"/>
      <c r="VVV17" s="14"/>
      <c r="VVW17" s="14"/>
      <c r="VVX17" s="14"/>
      <c r="VVY17" s="14"/>
      <c r="VVZ17" s="14"/>
      <c r="VWA17" s="14"/>
      <c r="VWB17" s="14"/>
      <c r="VWC17" s="14"/>
      <c r="VWD17" s="14"/>
      <c r="VWE17" s="14"/>
      <c r="VWF17" s="14"/>
      <c r="VWG17" s="14"/>
      <c r="VWH17" s="14"/>
      <c r="VWI17" s="14"/>
      <c r="VWJ17" s="14"/>
      <c r="VWK17" s="14"/>
      <c r="VWL17" s="14"/>
      <c r="VWM17" s="14"/>
      <c r="VWN17" s="14"/>
      <c r="VWO17" s="14"/>
      <c r="VWP17" s="14"/>
      <c r="VWQ17" s="14"/>
      <c r="VWR17" s="14"/>
      <c r="VWS17" s="14"/>
      <c r="VWT17" s="14"/>
      <c r="VWU17" s="14"/>
      <c r="VWV17" s="14"/>
      <c r="VWW17" s="14"/>
      <c r="VWX17" s="14"/>
      <c r="VWY17" s="14"/>
      <c r="VWZ17" s="14"/>
      <c r="VXA17" s="14"/>
      <c r="VXB17" s="14"/>
      <c r="VXC17" s="14"/>
      <c r="VXD17" s="14"/>
      <c r="VXE17" s="14"/>
      <c r="VXF17" s="14"/>
      <c r="VXG17" s="14"/>
      <c r="VXH17" s="14"/>
      <c r="VXI17" s="14"/>
      <c r="VXJ17" s="14"/>
      <c r="VXK17" s="14"/>
      <c r="VXL17" s="14"/>
      <c r="VXM17" s="14"/>
      <c r="VXN17" s="14"/>
      <c r="VXO17" s="14"/>
      <c r="VXP17" s="14"/>
      <c r="VXQ17" s="14"/>
      <c r="VXR17" s="14"/>
      <c r="VXS17" s="14"/>
      <c r="VXT17" s="14"/>
      <c r="VXU17" s="14"/>
      <c r="VXV17" s="14"/>
      <c r="VXW17" s="14"/>
      <c r="VXX17" s="14"/>
      <c r="VXY17" s="14"/>
      <c r="VXZ17" s="14"/>
      <c r="VYA17" s="14"/>
      <c r="VYB17" s="14"/>
      <c r="VYC17" s="14"/>
      <c r="VYD17" s="14"/>
      <c r="VYE17" s="14"/>
      <c r="VYF17" s="14"/>
      <c r="VYG17" s="14"/>
      <c r="VYH17" s="14"/>
      <c r="VYI17" s="14"/>
      <c r="VYJ17" s="14"/>
      <c r="VYK17" s="14"/>
      <c r="VYL17" s="14"/>
      <c r="VYM17" s="14"/>
      <c r="VYN17" s="14"/>
      <c r="VYO17" s="14"/>
      <c r="VYP17" s="14"/>
      <c r="VYQ17" s="14"/>
      <c r="VYR17" s="14"/>
      <c r="VYS17" s="14"/>
      <c r="VYT17" s="14"/>
      <c r="VYU17" s="14"/>
      <c r="VYV17" s="14"/>
      <c r="VYW17" s="14"/>
      <c r="VYX17" s="14"/>
      <c r="VYY17" s="14"/>
      <c r="VYZ17" s="14"/>
      <c r="VZA17" s="14"/>
      <c r="VZB17" s="14"/>
      <c r="VZC17" s="14"/>
      <c r="VZD17" s="14"/>
      <c r="VZE17" s="14"/>
      <c r="VZF17" s="14"/>
      <c r="VZG17" s="14"/>
      <c r="VZH17" s="14"/>
      <c r="VZI17" s="14"/>
      <c r="VZJ17" s="14"/>
      <c r="VZK17" s="14"/>
      <c r="VZL17" s="14"/>
      <c r="VZM17" s="14"/>
      <c r="VZN17" s="14"/>
      <c r="VZO17" s="14"/>
      <c r="VZP17" s="14"/>
      <c r="VZQ17" s="14"/>
      <c r="VZR17" s="14"/>
      <c r="VZS17" s="14"/>
      <c r="VZT17" s="14"/>
      <c r="VZU17" s="14"/>
      <c r="VZV17" s="14"/>
      <c r="VZW17" s="14"/>
      <c r="VZX17" s="14"/>
      <c r="VZY17" s="14"/>
      <c r="VZZ17" s="14"/>
      <c r="WAA17" s="14"/>
      <c r="WAB17" s="14"/>
      <c r="WAC17" s="14"/>
      <c r="WAD17" s="14"/>
      <c r="WAE17" s="14"/>
      <c r="WAF17" s="14"/>
      <c r="WAG17" s="14"/>
      <c r="WAH17" s="14"/>
      <c r="WAI17" s="14"/>
      <c r="WAJ17" s="14"/>
      <c r="WAK17" s="14"/>
      <c r="WAL17" s="14"/>
      <c r="WAM17" s="14"/>
      <c r="WAN17" s="14"/>
      <c r="WAO17" s="14"/>
      <c r="WAP17" s="14"/>
      <c r="WAQ17" s="14"/>
      <c r="WAR17" s="14"/>
      <c r="WAS17" s="14"/>
      <c r="WAT17" s="14"/>
      <c r="WAU17" s="14"/>
      <c r="WAV17" s="14"/>
      <c r="WAW17" s="14"/>
      <c r="WAX17" s="14"/>
      <c r="WAY17" s="14"/>
      <c r="WAZ17" s="14"/>
      <c r="WBA17" s="14"/>
      <c r="WBB17" s="14"/>
      <c r="WBC17" s="14"/>
      <c r="WBD17" s="14"/>
      <c r="WBE17" s="14"/>
      <c r="WBF17" s="14"/>
      <c r="WBG17" s="14"/>
      <c r="WBH17" s="14"/>
      <c r="WBI17" s="14"/>
      <c r="WBJ17" s="14"/>
      <c r="WBK17" s="14"/>
      <c r="WBL17" s="14"/>
      <c r="WBM17" s="14"/>
      <c r="WBN17" s="14"/>
      <c r="WBO17" s="14"/>
      <c r="WBP17" s="14"/>
      <c r="WBQ17" s="14"/>
      <c r="WBR17" s="14"/>
      <c r="WBS17" s="14"/>
      <c r="WBT17" s="14"/>
      <c r="WBU17" s="14"/>
      <c r="WBV17" s="14"/>
      <c r="WBW17" s="14"/>
      <c r="WBX17" s="14"/>
      <c r="WBY17" s="14"/>
      <c r="WBZ17" s="14"/>
      <c r="WCA17" s="14"/>
      <c r="WCB17" s="14"/>
      <c r="WCC17" s="14"/>
      <c r="WCD17" s="14"/>
      <c r="WCE17" s="14"/>
      <c r="WCF17" s="14"/>
      <c r="WCG17" s="14"/>
      <c r="WCH17" s="14"/>
      <c r="WCI17" s="14"/>
      <c r="WCJ17" s="14"/>
      <c r="WCK17" s="14"/>
      <c r="WCL17" s="14"/>
      <c r="WCM17" s="14"/>
      <c r="WCN17" s="14"/>
      <c r="WCO17" s="14"/>
      <c r="WCP17" s="14"/>
      <c r="WCQ17" s="14"/>
      <c r="WCR17" s="14"/>
      <c r="WCS17" s="14"/>
      <c r="WCT17" s="14"/>
      <c r="WCU17" s="14"/>
      <c r="WCV17" s="14"/>
      <c r="WCW17" s="14"/>
      <c r="WCX17" s="14"/>
      <c r="WCY17" s="14"/>
      <c r="WCZ17" s="14"/>
      <c r="WDA17" s="14"/>
      <c r="WDB17" s="14"/>
      <c r="WDC17" s="14"/>
      <c r="WDD17" s="14"/>
      <c r="WDE17" s="14"/>
      <c r="WDF17" s="14"/>
      <c r="WDG17" s="14"/>
      <c r="WDH17" s="14"/>
      <c r="WDI17" s="14"/>
      <c r="WDJ17" s="14"/>
      <c r="WDK17" s="14"/>
      <c r="WDL17" s="14"/>
      <c r="WDM17" s="14"/>
      <c r="WDN17" s="14"/>
      <c r="WDO17" s="14"/>
      <c r="WDP17" s="14"/>
      <c r="WDQ17" s="14"/>
      <c r="WDR17" s="14"/>
      <c r="WDS17" s="14"/>
      <c r="WDT17" s="14"/>
      <c r="WDU17" s="14"/>
      <c r="WDV17" s="14"/>
      <c r="WDW17" s="14"/>
      <c r="WDX17" s="14"/>
      <c r="WDY17" s="14"/>
      <c r="WDZ17" s="14"/>
      <c r="WEA17" s="14"/>
      <c r="WEB17" s="14"/>
      <c r="WEC17" s="14"/>
      <c r="WED17" s="14"/>
      <c r="WEE17" s="14"/>
      <c r="WEF17" s="14"/>
      <c r="WEG17" s="14"/>
      <c r="WEH17" s="14"/>
      <c r="WEI17" s="14"/>
      <c r="WEJ17" s="14"/>
      <c r="WEK17" s="14"/>
      <c r="WEL17" s="14"/>
      <c r="WEM17" s="14"/>
      <c r="WEN17" s="14"/>
      <c r="WEO17" s="14"/>
      <c r="WEP17" s="14"/>
      <c r="WEQ17" s="14"/>
      <c r="WER17" s="14"/>
      <c r="WES17" s="14"/>
      <c r="WET17" s="14"/>
      <c r="WEU17" s="14"/>
      <c r="WEV17" s="14"/>
      <c r="WEW17" s="14"/>
      <c r="WEX17" s="14"/>
      <c r="WEY17" s="14"/>
      <c r="WEZ17" s="14"/>
      <c r="WFA17" s="14"/>
      <c r="WFB17" s="14"/>
      <c r="WFC17" s="14"/>
      <c r="WFD17" s="14"/>
      <c r="WFE17" s="14"/>
      <c r="WFF17" s="14"/>
      <c r="WFG17" s="14"/>
      <c r="WFH17" s="14"/>
      <c r="WFI17" s="14"/>
      <c r="WFJ17" s="14"/>
      <c r="WFK17" s="14"/>
      <c r="WFL17" s="14"/>
      <c r="WFM17" s="14"/>
      <c r="WFN17" s="14"/>
      <c r="WFO17" s="14"/>
      <c r="WFP17" s="14"/>
      <c r="WFQ17" s="14"/>
      <c r="WFR17" s="14"/>
      <c r="WFS17" s="14"/>
      <c r="WFT17" s="14"/>
      <c r="WFU17" s="14"/>
      <c r="WFV17" s="14"/>
      <c r="WFW17" s="14"/>
      <c r="WFX17" s="14"/>
      <c r="WFY17" s="14"/>
      <c r="WFZ17" s="14"/>
      <c r="WGA17" s="14"/>
      <c r="WGB17" s="14"/>
      <c r="WGC17" s="14"/>
      <c r="WGD17" s="14"/>
      <c r="WGE17" s="14"/>
      <c r="WGF17" s="14"/>
      <c r="WGG17" s="14"/>
      <c r="WGH17" s="14"/>
      <c r="WGI17" s="14"/>
      <c r="WGJ17" s="14"/>
      <c r="WGK17" s="14"/>
      <c r="WGL17" s="14"/>
      <c r="WGM17" s="14"/>
      <c r="WGN17" s="14"/>
      <c r="WGO17" s="14"/>
      <c r="WGP17" s="14"/>
      <c r="WGQ17" s="14"/>
      <c r="WGR17" s="14"/>
      <c r="WGS17" s="14"/>
      <c r="WGT17" s="14"/>
      <c r="WGU17" s="14"/>
      <c r="WGV17" s="14"/>
      <c r="WGW17" s="14"/>
      <c r="WGX17" s="14"/>
      <c r="WGY17" s="14"/>
      <c r="WGZ17" s="14"/>
      <c r="WHA17" s="14"/>
      <c r="WHB17" s="14"/>
      <c r="WHC17" s="14"/>
      <c r="WHD17" s="14"/>
      <c r="WHE17" s="14"/>
      <c r="WHF17" s="14"/>
      <c r="WHG17" s="14"/>
      <c r="WHH17" s="14"/>
      <c r="WHI17" s="14"/>
      <c r="WHJ17" s="14"/>
      <c r="WHK17" s="14"/>
      <c r="WHL17" s="14"/>
      <c r="WHM17" s="14"/>
      <c r="WHN17" s="14"/>
      <c r="WHO17" s="14"/>
      <c r="WHP17" s="14"/>
      <c r="WHQ17" s="14"/>
      <c r="WHR17" s="14"/>
      <c r="WHS17" s="14"/>
      <c r="WHT17" s="14"/>
      <c r="WHU17" s="14"/>
      <c r="WHV17" s="14"/>
      <c r="WHW17" s="14"/>
      <c r="WHX17" s="14"/>
      <c r="WHY17" s="14"/>
      <c r="WHZ17" s="14"/>
      <c r="WIA17" s="14"/>
      <c r="WIB17" s="14"/>
      <c r="WIC17" s="14"/>
      <c r="WID17" s="14"/>
      <c r="WIE17" s="14"/>
      <c r="WIF17" s="14"/>
      <c r="WIG17" s="14"/>
      <c r="WIH17" s="14"/>
      <c r="WII17" s="14"/>
      <c r="WIJ17" s="14"/>
      <c r="WIK17" s="14"/>
      <c r="WIL17" s="14"/>
      <c r="WIM17" s="14"/>
      <c r="WIN17" s="14"/>
      <c r="WIO17" s="14"/>
      <c r="WIP17" s="14"/>
      <c r="WIQ17" s="14"/>
      <c r="WIR17" s="14"/>
      <c r="WIS17" s="14"/>
      <c r="WIT17" s="14"/>
      <c r="WIU17" s="14"/>
      <c r="WIV17" s="14"/>
      <c r="WIW17" s="14"/>
      <c r="WIX17" s="14"/>
      <c r="WIY17" s="14"/>
      <c r="WIZ17" s="14"/>
      <c r="WJA17" s="14"/>
      <c r="WJB17" s="14"/>
      <c r="WJC17" s="14"/>
      <c r="WJD17" s="14"/>
      <c r="WJE17" s="14"/>
      <c r="WJF17" s="14"/>
      <c r="WJG17" s="14"/>
      <c r="WJH17" s="14"/>
      <c r="WJI17" s="14"/>
      <c r="WJJ17" s="14"/>
      <c r="WJK17" s="14"/>
      <c r="WJL17" s="14"/>
      <c r="WJM17" s="14"/>
      <c r="WJN17" s="14"/>
      <c r="WJO17" s="14"/>
      <c r="WJP17" s="14"/>
      <c r="WJQ17" s="14"/>
      <c r="WJR17" s="14"/>
      <c r="WJS17" s="14"/>
      <c r="WJT17" s="14"/>
      <c r="WJU17" s="14"/>
      <c r="WJV17" s="14"/>
      <c r="WJW17" s="14"/>
      <c r="WJX17" s="14"/>
      <c r="WJY17" s="14"/>
      <c r="WJZ17" s="14"/>
      <c r="WKA17" s="14"/>
      <c r="WKB17" s="14"/>
      <c r="WKC17" s="14"/>
      <c r="WKD17" s="14"/>
      <c r="WKE17" s="14"/>
      <c r="WKF17" s="14"/>
      <c r="WKG17" s="14"/>
      <c r="WKH17" s="14"/>
      <c r="WKI17" s="14"/>
      <c r="WKJ17" s="14"/>
      <c r="WKK17" s="14"/>
      <c r="WKL17" s="14"/>
      <c r="WKM17" s="14"/>
      <c r="WKN17" s="14"/>
      <c r="WKO17" s="14"/>
      <c r="WKP17" s="14"/>
      <c r="WKQ17" s="14"/>
      <c r="WKR17" s="14"/>
      <c r="WKS17" s="14"/>
      <c r="WKT17" s="14"/>
      <c r="WKU17" s="14"/>
      <c r="WKV17" s="14"/>
      <c r="WKW17" s="14"/>
      <c r="WKX17" s="14"/>
      <c r="WKY17" s="14"/>
      <c r="WKZ17" s="14"/>
      <c r="WLA17" s="14"/>
      <c r="WLB17" s="14"/>
      <c r="WLC17" s="14"/>
      <c r="WLD17" s="14"/>
      <c r="WLE17" s="14"/>
      <c r="WLF17" s="14"/>
      <c r="WLG17" s="14"/>
      <c r="WLH17" s="14"/>
      <c r="WLI17" s="14"/>
      <c r="WLJ17" s="14"/>
      <c r="WLK17" s="14"/>
      <c r="WLL17" s="14"/>
      <c r="WLM17" s="14"/>
      <c r="WLN17" s="14"/>
      <c r="WLO17" s="14"/>
      <c r="WLP17" s="14"/>
      <c r="WLQ17" s="14"/>
      <c r="WLR17" s="14"/>
      <c r="WLS17" s="14"/>
      <c r="WLT17" s="14"/>
      <c r="WLU17" s="14"/>
      <c r="WLV17" s="14"/>
      <c r="WLW17" s="14"/>
      <c r="WLX17" s="14"/>
      <c r="WLY17" s="14"/>
      <c r="WLZ17" s="14"/>
      <c r="WMA17" s="14"/>
      <c r="WMB17" s="14"/>
      <c r="WMC17" s="14"/>
      <c r="WMD17" s="14"/>
      <c r="WME17" s="14"/>
      <c r="WMF17" s="14"/>
      <c r="WMG17" s="14"/>
      <c r="WMH17" s="14"/>
      <c r="WMI17" s="14"/>
      <c r="WMJ17" s="14"/>
      <c r="WMK17" s="14"/>
      <c r="WML17" s="14"/>
      <c r="WMM17" s="14"/>
      <c r="WMN17" s="14"/>
      <c r="WMO17" s="14"/>
      <c r="WMP17" s="14"/>
      <c r="WMQ17" s="14"/>
      <c r="WMR17" s="14"/>
      <c r="WMS17" s="14"/>
      <c r="WMT17" s="14"/>
      <c r="WMU17" s="14"/>
      <c r="WMV17" s="14"/>
      <c r="WMW17" s="14"/>
      <c r="WMX17" s="14"/>
      <c r="WMY17" s="14"/>
      <c r="WMZ17" s="14"/>
      <c r="WNA17" s="14"/>
      <c r="WNB17" s="14"/>
      <c r="WNC17" s="14"/>
      <c r="WND17" s="14"/>
      <c r="WNE17" s="14"/>
      <c r="WNF17" s="14"/>
      <c r="WNG17" s="14"/>
      <c r="WNH17" s="14"/>
      <c r="WNI17" s="14"/>
      <c r="WNJ17" s="14"/>
      <c r="WNK17" s="14"/>
      <c r="WNL17" s="14"/>
      <c r="WNM17" s="14"/>
      <c r="WNN17" s="14"/>
      <c r="WNO17" s="14"/>
      <c r="WNP17" s="14"/>
      <c r="WNQ17" s="14"/>
      <c r="WNR17" s="14"/>
      <c r="WNS17" s="14"/>
      <c r="WNT17" s="14"/>
      <c r="WNU17" s="14"/>
      <c r="WNV17" s="14"/>
      <c r="WNW17" s="14"/>
      <c r="WNX17" s="14"/>
      <c r="WNY17" s="14"/>
      <c r="WNZ17" s="14"/>
      <c r="WOA17" s="14"/>
      <c r="WOB17" s="14"/>
      <c r="WOC17" s="14"/>
      <c r="WOD17" s="14"/>
      <c r="WOE17" s="14"/>
      <c r="WOF17" s="14"/>
      <c r="WOG17" s="14"/>
      <c r="WOH17" s="14"/>
      <c r="WOI17" s="14"/>
      <c r="WOJ17" s="14"/>
      <c r="WOK17" s="14"/>
      <c r="WOL17" s="14"/>
      <c r="WOM17" s="14"/>
      <c r="WON17" s="14"/>
      <c r="WOO17" s="14"/>
      <c r="WOP17" s="14"/>
      <c r="WOQ17" s="14"/>
      <c r="WOR17" s="14"/>
      <c r="WOS17" s="14"/>
      <c r="WOT17" s="14"/>
      <c r="WOU17" s="14"/>
      <c r="WOV17" s="14"/>
      <c r="WOW17" s="14"/>
      <c r="WOX17" s="14"/>
      <c r="WOY17" s="14"/>
      <c r="WOZ17" s="14"/>
      <c r="WPA17" s="14"/>
      <c r="WPB17" s="14"/>
      <c r="WPC17" s="14"/>
      <c r="WPD17" s="14"/>
      <c r="WPE17" s="14"/>
      <c r="WPF17" s="14"/>
      <c r="WPG17" s="14"/>
      <c r="WPH17" s="14"/>
      <c r="WPI17" s="14"/>
      <c r="WPJ17" s="14"/>
      <c r="WPK17" s="14"/>
      <c r="WPL17" s="14"/>
      <c r="WPM17" s="14"/>
      <c r="WPN17" s="14"/>
      <c r="WPO17" s="14"/>
      <c r="WPP17" s="14"/>
      <c r="WPQ17" s="14"/>
      <c r="WPR17" s="14"/>
      <c r="WPS17" s="14"/>
      <c r="WPT17" s="14"/>
      <c r="WPU17" s="14"/>
      <c r="WPV17" s="14"/>
      <c r="WPW17" s="14"/>
      <c r="WPX17" s="14"/>
      <c r="WPY17" s="14"/>
      <c r="WPZ17" s="14"/>
      <c r="WQA17" s="14"/>
      <c r="WQB17" s="14"/>
      <c r="WQC17" s="14"/>
      <c r="WQD17" s="14"/>
      <c r="WQE17" s="14"/>
      <c r="WQF17" s="14"/>
      <c r="WQG17" s="14"/>
      <c r="WQH17" s="14"/>
      <c r="WQI17" s="14"/>
      <c r="WQJ17" s="14"/>
      <c r="WQK17" s="14"/>
      <c r="WQL17" s="14"/>
      <c r="WQM17" s="14"/>
      <c r="WQN17" s="14"/>
      <c r="WQO17" s="14"/>
      <c r="WQP17" s="14"/>
      <c r="WQQ17" s="14"/>
      <c r="WQR17" s="14"/>
      <c r="WQS17" s="14"/>
      <c r="WQT17" s="14"/>
      <c r="WQU17" s="14"/>
      <c r="WQV17" s="14"/>
      <c r="WQW17" s="14"/>
      <c r="WQX17" s="14"/>
      <c r="WQY17" s="14"/>
      <c r="WQZ17" s="14"/>
      <c r="WRA17" s="14"/>
      <c r="WRB17" s="14"/>
      <c r="WRC17" s="14"/>
      <c r="WRD17" s="14"/>
      <c r="WRE17" s="14"/>
      <c r="WRF17" s="14"/>
      <c r="WRG17" s="14"/>
      <c r="WRH17" s="14"/>
      <c r="WRI17" s="14"/>
      <c r="WRJ17" s="14"/>
      <c r="WRK17" s="14"/>
      <c r="WRL17" s="14"/>
      <c r="WRM17" s="14"/>
      <c r="WRN17" s="14"/>
      <c r="WRO17" s="14"/>
      <c r="WRP17" s="14"/>
      <c r="WRQ17" s="14"/>
      <c r="WRR17" s="14"/>
      <c r="WRS17" s="14"/>
      <c r="WRT17" s="14"/>
      <c r="WRU17" s="14"/>
      <c r="WRV17" s="14"/>
      <c r="WRW17" s="14"/>
      <c r="WRX17" s="14"/>
      <c r="WRY17" s="14"/>
      <c r="WRZ17" s="14"/>
      <c r="WSA17" s="14"/>
      <c r="WSB17" s="14"/>
      <c r="WSC17" s="14"/>
      <c r="WSD17" s="14"/>
      <c r="WSE17" s="14"/>
      <c r="WSF17" s="14"/>
      <c r="WSG17" s="14"/>
      <c r="WSH17" s="14"/>
      <c r="WSI17" s="14"/>
      <c r="WSJ17" s="14"/>
      <c r="WSK17" s="14"/>
      <c r="WSL17" s="14"/>
      <c r="WSM17" s="14"/>
      <c r="WSN17" s="14"/>
      <c r="WSO17" s="14"/>
      <c r="WSP17" s="14"/>
      <c r="WSQ17" s="14"/>
      <c r="WSR17" s="14"/>
      <c r="WSS17" s="14"/>
      <c r="WST17" s="14"/>
      <c r="WSU17" s="14"/>
      <c r="WSV17" s="14"/>
      <c r="WSW17" s="14"/>
      <c r="WSX17" s="14"/>
      <c r="WSY17" s="14"/>
      <c r="WSZ17" s="14"/>
      <c r="WTA17" s="14"/>
      <c r="WTB17" s="14"/>
      <c r="WTC17" s="14"/>
      <c r="WTD17" s="14"/>
      <c r="WTE17" s="14"/>
      <c r="WTF17" s="14"/>
      <c r="WTG17" s="14"/>
      <c r="WTH17" s="14"/>
      <c r="WTI17" s="14"/>
      <c r="WTJ17" s="14"/>
      <c r="WTK17" s="14"/>
      <c r="WTL17" s="14"/>
      <c r="WTM17" s="14"/>
      <c r="WTN17" s="14"/>
      <c r="WTO17" s="14"/>
      <c r="WTP17" s="14"/>
      <c r="WTQ17" s="14"/>
      <c r="WTR17" s="14"/>
      <c r="WTS17" s="14"/>
      <c r="WTT17" s="14"/>
      <c r="WTU17" s="14"/>
      <c r="WTV17" s="14"/>
      <c r="WTW17" s="14"/>
      <c r="WTX17" s="14"/>
      <c r="WTY17" s="14"/>
      <c r="WTZ17" s="14"/>
      <c r="WUA17" s="14"/>
      <c r="WUB17" s="14"/>
      <c r="WUC17" s="14"/>
      <c r="WUD17" s="14"/>
      <c r="WUE17" s="14"/>
      <c r="WUF17" s="14"/>
      <c r="WUG17" s="14"/>
      <c r="WUH17" s="14"/>
      <c r="WUI17" s="14"/>
      <c r="WUJ17" s="14"/>
      <c r="WUK17" s="14"/>
      <c r="WUL17" s="14"/>
      <c r="WUM17" s="14"/>
      <c r="WUN17" s="14"/>
      <c r="WUO17" s="14"/>
      <c r="WUP17" s="14"/>
      <c r="WUQ17" s="14"/>
      <c r="WUR17" s="14"/>
      <c r="WUS17" s="14"/>
      <c r="WUT17" s="14"/>
      <c r="WUU17" s="14"/>
      <c r="WUV17" s="14"/>
      <c r="WUW17" s="14"/>
      <c r="WUX17" s="14"/>
      <c r="WUY17" s="14"/>
      <c r="WUZ17" s="14"/>
      <c r="WVA17" s="14"/>
      <c r="WVB17" s="14"/>
      <c r="WVC17" s="14"/>
      <c r="WVD17" s="14"/>
      <c r="WVE17" s="14"/>
      <c r="WVF17" s="14"/>
      <c r="WVG17" s="14"/>
      <c r="WVH17" s="14"/>
      <c r="WVI17" s="14"/>
      <c r="WVJ17" s="14"/>
      <c r="WVK17" s="14"/>
      <c r="WVL17" s="14"/>
      <c r="WVM17" s="14"/>
      <c r="WVN17" s="14"/>
      <c r="WVO17" s="14"/>
      <c r="WVP17" s="14"/>
      <c r="WVQ17" s="14"/>
      <c r="WVR17" s="14"/>
      <c r="WVS17" s="14"/>
      <c r="WVT17" s="14"/>
      <c r="WVU17" s="14"/>
      <c r="WVV17" s="14"/>
      <c r="WVW17" s="14"/>
      <c r="WVX17" s="14"/>
      <c r="WVY17" s="14"/>
      <c r="WVZ17" s="14"/>
      <c r="WWA17" s="14"/>
      <c r="WWB17" s="14"/>
      <c r="WWC17" s="14"/>
      <c r="WWD17" s="14"/>
      <c r="WWE17" s="14"/>
      <c r="WWF17" s="14"/>
      <c r="WWG17" s="14"/>
      <c r="WWH17" s="14"/>
      <c r="WWI17" s="14"/>
      <c r="WWJ17" s="14"/>
      <c r="WWK17" s="14"/>
      <c r="WWL17" s="14"/>
      <c r="WWM17" s="14"/>
      <c r="WWN17" s="14"/>
      <c r="WWO17" s="14"/>
      <c r="WWP17" s="14"/>
      <c r="WWQ17" s="14"/>
      <c r="WWR17" s="14"/>
      <c r="WWS17" s="14"/>
      <c r="WWT17" s="14"/>
      <c r="WWU17" s="14"/>
      <c r="WWV17" s="14"/>
      <c r="WWW17" s="14"/>
      <c r="WWX17" s="14"/>
      <c r="WWY17" s="14"/>
      <c r="WWZ17" s="14"/>
      <c r="WXA17" s="14"/>
      <c r="WXB17" s="14"/>
      <c r="WXC17" s="14"/>
      <c r="WXD17" s="14"/>
      <c r="WXE17" s="14"/>
      <c r="WXF17" s="14"/>
      <c r="WXG17" s="14"/>
      <c r="WXH17" s="14"/>
      <c r="WXI17" s="14"/>
      <c r="WXJ17" s="14"/>
      <c r="WXK17" s="14"/>
      <c r="WXL17" s="14"/>
      <c r="WXM17" s="14"/>
      <c r="WXN17" s="14"/>
      <c r="WXO17" s="14"/>
      <c r="WXP17" s="14"/>
      <c r="WXQ17" s="14"/>
      <c r="WXR17" s="14"/>
      <c r="WXS17" s="14"/>
      <c r="WXT17" s="14"/>
      <c r="WXU17" s="14"/>
      <c r="WXV17" s="14"/>
      <c r="WXW17" s="14"/>
      <c r="WXX17" s="14"/>
      <c r="WXY17" s="14"/>
      <c r="WXZ17" s="14"/>
      <c r="WYA17" s="14"/>
      <c r="WYB17" s="14"/>
      <c r="WYC17" s="14"/>
      <c r="WYD17" s="14"/>
      <c r="WYE17" s="14"/>
      <c r="WYF17" s="14"/>
      <c r="WYG17" s="14"/>
      <c r="WYH17" s="14"/>
      <c r="WYI17" s="14"/>
      <c r="WYJ17" s="14"/>
      <c r="WYK17" s="14"/>
      <c r="WYL17" s="14"/>
      <c r="WYM17" s="14"/>
      <c r="WYN17" s="14"/>
      <c r="WYO17" s="14"/>
      <c r="WYP17" s="14"/>
      <c r="WYQ17" s="14"/>
      <c r="WYR17" s="14"/>
      <c r="WYS17" s="14"/>
      <c r="WYT17" s="14"/>
      <c r="WYU17" s="14"/>
      <c r="WYV17" s="14"/>
      <c r="WYW17" s="14"/>
      <c r="WYX17" s="14"/>
      <c r="WYY17" s="14"/>
      <c r="WYZ17" s="14"/>
      <c r="WZA17" s="14"/>
      <c r="WZB17" s="14"/>
      <c r="WZC17" s="14"/>
      <c r="WZD17" s="14"/>
      <c r="WZE17" s="14"/>
      <c r="WZF17" s="14"/>
      <c r="WZG17" s="14"/>
      <c r="WZH17" s="14"/>
      <c r="WZI17" s="14"/>
      <c r="WZJ17" s="14"/>
      <c r="WZK17" s="14"/>
      <c r="WZL17" s="14"/>
      <c r="WZM17" s="14"/>
      <c r="WZN17" s="14"/>
      <c r="WZO17" s="14"/>
      <c r="WZP17" s="14"/>
      <c r="WZQ17" s="14"/>
      <c r="WZR17" s="14"/>
      <c r="WZS17" s="14"/>
      <c r="WZT17" s="14"/>
      <c r="WZU17" s="14"/>
      <c r="WZV17" s="14"/>
      <c r="WZW17" s="14"/>
      <c r="WZX17" s="14"/>
      <c r="WZY17" s="14"/>
      <c r="WZZ17" s="14"/>
      <c r="XAA17" s="14"/>
      <c r="XAB17" s="14"/>
      <c r="XAC17" s="14"/>
      <c r="XAD17" s="14"/>
      <c r="XAE17" s="14"/>
      <c r="XAF17" s="14"/>
      <c r="XAG17" s="14"/>
      <c r="XAH17" s="14"/>
      <c r="XAI17" s="14"/>
      <c r="XAJ17" s="14"/>
      <c r="XAK17" s="14"/>
      <c r="XAL17" s="14"/>
      <c r="XAM17" s="14"/>
      <c r="XAN17" s="14"/>
      <c r="XAO17" s="14"/>
      <c r="XAP17" s="14"/>
      <c r="XAQ17" s="14"/>
      <c r="XAR17" s="14"/>
      <c r="XAS17" s="14"/>
      <c r="XAT17" s="14"/>
      <c r="XAU17" s="14"/>
      <c r="XAV17" s="14"/>
      <c r="XAW17" s="14"/>
      <c r="XAX17" s="14"/>
      <c r="XAY17" s="14"/>
      <c r="XAZ17" s="14"/>
      <c r="XBA17" s="14"/>
      <c r="XBB17" s="14"/>
      <c r="XBC17" s="14"/>
      <c r="XBD17" s="14"/>
      <c r="XBE17" s="14"/>
      <c r="XBF17" s="14"/>
      <c r="XBG17" s="14"/>
      <c r="XBH17" s="14"/>
      <c r="XBI17" s="14"/>
      <c r="XBJ17" s="14"/>
      <c r="XBK17" s="14"/>
      <c r="XBL17" s="14"/>
      <c r="XBM17" s="14"/>
      <c r="XBN17" s="14"/>
      <c r="XBO17" s="14"/>
      <c r="XBP17" s="14"/>
      <c r="XBQ17" s="14"/>
      <c r="XBR17" s="14"/>
      <c r="XBS17" s="14"/>
      <c r="XBT17" s="14"/>
      <c r="XBU17" s="14"/>
      <c r="XBV17" s="14"/>
      <c r="XBW17" s="14"/>
      <c r="XBX17" s="14"/>
      <c r="XBY17" s="14"/>
      <c r="XBZ17" s="14"/>
      <c r="XCA17" s="14"/>
      <c r="XCB17" s="14"/>
      <c r="XCC17" s="14"/>
      <c r="XCD17" s="14"/>
      <c r="XCE17" s="14"/>
      <c r="XCF17" s="14"/>
      <c r="XCG17" s="14"/>
      <c r="XCH17" s="14"/>
      <c r="XCI17" s="14"/>
      <c r="XCJ17" s="14"/>
      <c r="XCK17" s="14"/>
      <c r="XCL17" s="14"/>
      <c r="XCM17" s="14"/>
      <c r="XCN17" s="14"/>
      <c r="XCO17" s="14"/>
      <c r="XCP17" s="14"/>
      <c r="XCQ17" s="14"/>
      <c r="XCR17" s="14"/>
      <c r="XCS17" s="14"/>
      <c r="XCT17" s="14"/>
      <c r="XCU17" s="14"/>
      <c r="XCV17" s="14"/>
      <c r="XCW17" s="14"/>
      <c r="XCX17" s="14"/>
      <c r="XCY17" s="14"/>
      <c r="XCZ17" s="14"/>
      <c r="XDA17" s="14"/>
      <c r="XDB17" s="14"/>
      <c r="XDC17" s="14"/>
      <c r="XDD17" s="14"/>
      <c r="XDE17" s="14"/>
      <c r="XDF17" s="14"/>
      <c r="XDG17" s="14"/>
      <c r="XDH17" s="14"/>
      <c r="XDI17" s="14"/>
      <c r="XDJ17" s="14"/>
      <c r="XDK17" s="14"/>
      <c r="XDL17" s="14"/>
      <c r="XDM17" s="14"/>
      <c r="XDN17" s="14"/>
      <c r="XDO17" s="14"/>
      <c r="XDP17" s="14"/>
      <c r="XDQ17" s="14"/>
      <c r="XDR17" s="14"/>
      <c r="XDS17" s="14"/>
      <c r="XDT17" s="14"/>
      <c r="XDU17" s="14"/>
      <c r="XDV17" s="14"/>
      <c r="XDW17" s="14"/>
      <c r="XDX17" s="14"/>
      <c r="XDY17" s="14"/>
      <c r="XDZ17" s="14"/>
      <c r="XEA17" s="14"/>
      <c r="XEB17" s="14"/>
      <c r="XEC17" s="14"/>
      <c r="XED17" s="14"/>
      <c r="XEE17" s="14"/>
      <c r="XEF17" s="14"/>
      <c r="XEG17" s="14"/>
      <c r="XEH17" s="14"/>
      <c r="XEI17" s="14"/>
      <c r="XEJ17" s="14"/>
      <c r="XEK17" s="14"/>
      <c r="XEL17" s="14"/>
      <c r="XEM17" s="14"/>
      <c r="XEN17" s="14"/>
      <c r="XEO17" s="14"/>
      <c r="XEP17" s="14"/>
      <c r="XEQ17" s="14"/>
      <c r="XER17" s="14"/>
      <c r="XES17" s="14"/>
      <c r="XET17" s="14"/>
      <c r="XEU17" s="14"/>
      <c r="XEV17" s="14"/>
      <c r="XEW17" s="14"/>
      <c r="XEX17" s="14"/>
      <c r="XEY17" s="14"/>
      <c r="XEZ17" s="14"/>
    </row>
    <row r="18" spans="2:16380" s="15" customFormat="1" ht="204.6" customHeight="1" x14ac:dyDescent="0.3">
      <c r="B18" s="10" t="s">
        <v>23</v>
      </c>
      <c r="C18" s="14" t="s">
        <v>100</v>
      </c>
      <c r="D18" s="14" t="s">
        <v>47</v>
      </c>
      <c r="E18" s="14" t="s">
        <v>49</v>
      </c>
      <c r="F18" s="14" t="s">
        <v>104</v>
      </c>
      <c r="G18" s="14" t="s">
        <v>24</v>
      </c>
      <c r="H18" s="14" t="s">
        <v>59</v>
      </c>
      <c r="I18" s="14" t="s">
        <v>25</v>
      </c>
      <c r="J18" s="14" t="s">
        <v>57</v>
      </c>
      <c r="K18" s="14" t="s">
        <v>51</v>
      </c>
      <c r="L18" s="14" t="s">
        <v>26</v>
      </c>
      <c r="M18" s="14" t="s">
        <v>93</v>
      </c>
      <c r="N18" s="14" t="s">
        <v>95</v>
      </c>
      <c r="O18" s="14" t="s">
        <v>96</v>
      </c>
      <c r="P18" s="14" t="s">
        <v>94</v>
      </c>
      <c r="Q18" s="14" t="s">
        <v>97</v>
      </c>
      <c r="R18" s="14" t="s">
        <v>98</v>
      </c>
      <c r="S18" s="16" t="s">
        <v>99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  <c r="AMK18" s="14"/>
      <c r="AML18" s="14"/>
      <c r="AMM18" s="14"/>
      <c r="AMN18" s="14"/>
      <c r="AMO18" s="14"/>
      <c r="AMP18" s="14"/>
      <c r="AMQ18" s="14"/>
      <c r="AMR18" s="14"/>
      <c r="AMS18" s="14"/>
      <c r="AMT18" s="14"/>
      <c r="AMU18" s="14"/>
      <c r="AMV18" s="14"/>
      <c r="AMW18" s="14"/>
      <c r="AMX18" s="14"/>
      <c r="AMY18" s="14"/>
      <c r="AMZ18" s="14"/>
      <c r="ANA18" s="14"/>
      <c r="ANB18" s="14"/>
      <c r="ANC18" s="14"/>
      <c r="AND18" s="14"/>
      <c r="ANE18" s="14"/>
      <c r="ANF18" s="14"/>
      <c r="ANG18" s="14"/>
      <c r="ANH18" s="14"/>
      <c r="ANI18" s="14"/>
      <c r="ANJ18" s="14"/>
      <c r="ANK18" s="14"/>
      <c r="ANL18" s="14"/>
      <c r="ANM18" s="14"/>
      <c r="ANN18" s="14"/>
      <c r="ANO18" s="14"/>
      <c r="ANP18" s="14"/>
      <c r="ANQ18" s="14"/>
      <c r="ANR18" s="14"/>
      <c r="ANS18" s="14"/>
      <c r="ANT18" s="14"/>
      <c r="ANU18" s="14"/>
      <c r="ANV18" s="14"/>
      <c r="ANW18" s="14"/>
      <c r="ANX18" s="14"/>
      <c r="ANY18" s="14"/>
      <c r="ANZ18" s="14"/>
      <c r="AOA18" s="14"/>
      <c r="AOB18" s="14"/>
      <c r="AOC18" s="14"/>
      <c r="AOD18" s="14"/>
      <c r="AOE18" s="14"/>
      <c r="AOF18" s="14"/>
      <c r="AOG18" s="14"/>
      <c r="AOH18" s="14"/>
      <c r="AOI18" s="14"/>
      <c r="AOJ18" s="14"/>
      <c r="AOK18" s="14"/>
      <c r="AOL18" s="14"/>
      <c r="AOM18" s="14"/>
      <c r="AON18" s="14"/>
      <c r="AOO18" s="14"/>
      <c r="AOP18" s="14"/>
      <c r="AOQ18" s="14"/>
      <c r="AOR18" s="14"/>
      <c r="AOS18" s="14"/>
      <c r="AOT18" s="14"/>
      <c r="AOU18" s="14"/>
      <c r="AOV18" s="14"/>
      <c r="AOW18" s="14"/>
      <c r="AOX18" s="14"/>
      <c r="AOY18" s="14"/>
      <c r="AOZ18" s="14"/>
      <c r="APA18" s="14"/>
      <c r="APB18" s="14"/>
      <c r="APC18" s="14"/>
      <c r="APD18" s="14"/>
      <c r="APE18" s="14"/>
      <c r="APF18" s="14"/>
      <c r="APG18" s="14"/>
      <c r="APH18" s="14"/>
      <c r="API18" s="14"/>
      <c r="APJ18" s="14"/>
      <c r="APK18" s="14"/>
      <c r="APL18" s="14"/>
      <c r="APM18" s="14"/>
      <c r="APN18" s="14"/>
      <c r="APO18" s="14"/>
      <c r="APP18" s="14"/>
      <c r="APQ18" s="14"/>
      <c r="APR18" s="14"/>
      <c r="APS18" s="14"/>
      <c r="APT18" s="14"/>
      <c r="APU18" s="14"/>
      <c r="APV18" s="14"/>
      <c r="APW18" s="14"/>
      <c r="APX18" s="14"/>
      <c r="APY18" s="14"/>
      <c r="APZ18" s="14"/>
      <c r="AQA18" s="14"/>
      <c r="AQB18" s="14"/>
      <c r="AQC18" s="14"/>
      <c r="AQD18" s="14"/>
      <c r="AQE18" s="14"/>
      <c r="AQF18" s="14"/>
      <c r="AQG18" s="14"/>
      <c r="AQH18" s="14"/>
      <c r="AQI18" s="14"/>
      <c r="AQJ18" s="14"/>
      <c r="AQK18" s="14"/>
      <c r="AQL18" s="14"/>
      <c r="AQM18" s="14"/>
      <c r="AQN18" s="14"/>
      <c r="AQO18" s="14"/>
      <c r="AQP18" s="14"/>
      <c r="AQQ18" s="14"/>
      <c r="AQR18" s="14"/>
      <c r="AQS18" s="14"/>
      <c r="AQT18" s="14"/>
      <c r="AQU18" s="14"/>
      <c r="AQV18" s="14"/>
      <c r="AQW18" s="14"/>
      <c r="AQX18" s="14"/>
      <c r="AQY18" s="14"/>
      <c r="AQZ18" s="14"/>
      <c r="ARA18" s="14"/>
      <c r="ARB18" s="14"/>
      <c r="ARC18" s="14"/>
      <c r="ARD18" s="14"/>
      <c r="ARE18" s="14"/>
      <c r="ARF18" s="14"/>
      <c r="ARG18" s="14"/>
      <c r="ARH18" s="14"/>
      <c r="ARI18" s="14"/>
      <c r="ARJ18" s="14"/>
      <c r="ARK18" s="14"/>
      <c r="ARL18" s="14"/>
      <c r="ARM18" s="14"/>
      <c r="ARN18" s="14"/>
      <c r="ARO18" s="14"/>
      <c r="ARP18" s="14"/>
      <c r="ARQ18" s="14"/>
      <c r="ARR18" s="14"/>
      <c r="ARS18" s="14"/>
      <c r="ART18" s="14"/>
      <c r="ARU18" s="14"/>
      <c r="ARV18" s="14"/>
      <c r="ARW18" s="14"/>
      <c r="ARX18" s="14"/>
      <c r="ARY18" s="14"/>
      <c r="ARZ18" s="14"/>
      <c r="ASA18" s="14"/>
      <c r="ASB18" s="14"/>
      <c r="ASC18" s="14"/>
      <c r="ASD18" s="14"/>
      <c r="ASE18" s="14"/>
      <c r="ASF18" s="14"/>
      <c r="ASG18" s="14"/>
      <c r="ASH18" s="14"/>
      <c r="ASI18" s="14"/>
      <c r="ASJ18" s="14"/>
      <c r="ASK18" s="14"/>
      <c r="ASL18" s="14"/>
      <c r="ASM18" s="14"/>
      <c r="ASN18" s="14"/>
      <c r="ASO18" s="14"/>
      <c r="ASP18" s="14"/>
      <c r="ASQ18" s="14"/>
      <c r="ASR18" s="14"/>
      <c r="ASS18" s="14"/>
      <c r="AST18" s="14"/>
      <c r="ASU18" s="14"/>
      <c r="ASV18" s="14"/>
      <c r="ASW18" s="14"/>
      <c r="ASX18" s="14"/>
      <c r="ASY18" s="14"/>
      <c r="ASZ18" s="14"/>
      <c r="ATA18" s="14"/>
      <c r="ATB18" s="14"/>
      <c r="ATC18" s="14"/>
      <c r="ATD18" s="14"/>
      <c r="ATE18" s="14"/>
      <c r="ATF18" s="14"/>
      <c r="ATG18" s="14"/>
      <c r="ATH18" s="14"/>
      <c r="ATI18" s="14"/>
      <c r="ATJ18" s="14"/>
      <c r="ATK18" s="14"/>
      <c r="ATL18" s="14"/>
      <c r="ATM18" s="14"/>
      <c r="ATN18" s="14"/>
      <c r="ATO18" s="14"/>
      <c r="ATP18" s="14"/>
      <c r="ATQ18" s="14"/>
      <c r="ATR18" s="14"/>
      <c r="ATS18" s="14"/>
      <c r="ATT18" s="14"/>
      <c r="ATU18" s="14"/>
      <c r="ATV18" s="14"/>
      <c r="ATW18" s="14"/>
      <c r="ATX18" s="14"/>
      <c r="ATY18" s="14"/>
      <c r="ATZ18" s="14"/>
      <c r="AUA18" s="14"/>
      <c r="AUB18" s="14"/>
      <c r="AUC18" s="14"/>
      <c r="AUD18" s="14"/>
      <c r="AUE18" s="14"/>
      <c r="AUF18" s="14"/>
      <c r="AUG18" s="14"/>
      <c r="AUH18" s="14"/>
      <c r="AUI18" s="14"/>
      <c r="AUJ18" s="14"/>
      <c r="AUK18" s="14"/>
      <c r="AUL18" s="14"/>
      <c r="AUM18" s="14"/>
      <c r="AUN18" s="14"/>
      <c r="AUO18" s="14"/>
      <c r="AUP18" s="14"/>
      <c r="AUQ18" s="14"/>
      <c r="AUR18" s="14"/>
      <c r="AUS18" s="14"/>
      <c r="AUT18" s="14"/>
      <c r="AUU18" s="14"/>
      <c r="AUV18" s="14"/>
      <c r="AUW18" s="14"/>
      <c r="AUX18" s="14"/>
      <c r="AUY18" s="14"/>
      <c r="AUZ18" s="14"/>
      <c r="AVA18" s="14"/>
      <c r="AVB18" s="14"/>
      <c r="AVC18" s="14"/>
      <c r="AVD18" s="14"/>
      <c r="AVE18" s="14"/>
      <c r="AVF18" s="14"/>
      <c r="AVG18" s="14"/>
      <c r="AVH18" s="14"/>
      <c r="AVI18" s="14"/>
      <c r="AVJ18" s="14"/>
      <c r="AVK18" s="14"/>
      <c r="AVL18" s="14"/>
      <c r="AVM18" s="14"/>
      <c r="AVN18" s="14"/>
      <c r="AVO18" s="14"/>
      <c r="AVP18" s="14"/>
      <c r="AVQ18" s="14"/>
      <c r="AVR18" s="14"/>
      <c r="AVS18" s="14"/>
      <c r="AVT18" s="14"/>
      <c r="AVU18" s="14"/>
      <c r="AVV18" s="14"/>
      <c r="AVW18" s="14"/>
      <c r="AVX18" s="14"/>
      <c r="AVY18" s="14"/>
      <c r="AVZ18" s="14"/>
      <c r="AWA18" s="14"/>
      <c r="AWB18" s="14"/>
      <c r="AWC18" s="14"/>
      <c r="AWD18" s="14"/>
      <c r="AWE18" s="14"/>
      <c r="AWF18" s="14"/>
      <c r="AWG18" s="14"/>
      <c r="AWH18" s="14"/>
      <c r="AWI18" s="14"/>
      <c r="AWJ18" s="14"/>
      <c r="AWK18" s="14"/>
      <c r="AWL18" s="14"/>
      <c r="AWM18" s="14"/>
      <c r="AWN18" s="14"/>
      <c r="AWO18" s="14"/>
      <c r="AWP18" s="14"/>
      <c r="AWQ18" s="14"/>
      <c r="AWR18" s="14"/>
      <c r="AWS18" s="14"/>
      <c r="AWT18" s="14"/>
      <c r="AWU18" s="14"/>
      <c r="AWV18" s="14"/>
      <c r="AWW18" s="14"/>
      <c r="AWX18" s="14"/>
      <c r="AWY18" s="14"/>
      <c r="AWZ18" s="14"/>
      <c r="AXA18" s="14"/>
      <c r="AXB18" s="14"/>
      <c r="AXC18" s="14"/>
      <c r="AXD18" s="14"/>
      <c r="AXE18" s="14"/>
      <c r="AXF18" s="14"/>
      <c r="AXG18" s="14"/>
      <c r="AXH18" s="14"/>
      <c r="AXI18" s="14"/>
      <c r="AXJ18" s="14"/>
      <c r="AXK18" s="14"/>
      <c r="AXL18" s="14"/>
      <c r="AXM18" s="14"/>
      <c r="AXN18" s="14"/>
      <c r="AXO18" s="14"/>
      <c r="AXP18" s="14"/>
      <c r="AXQ18" s="14"/>
      <c r="AXR18" s="14"/>
      <c r="AXS18" s="14"/>
      <c r="AXT18" s="14"/>
      <c r="AXU18" s="14"/>
      <c r="AXV18" s="14"/>
      <c r="AXW18" s="14"/>
      <c r="AXX18" s="14"/>
      <c r="AXY18" s="14"/>
      <c r="AXZ18" s="14"/>
      <c r="AYA18" s="14"/>
      <c r="AYB18" s="14"/>
      <c r="AYC18" s="14"/>
      <c r="AYD18" s="14"/>
      <c r="AYE18" s="14"/>
      <c r="AYF18" s="14"/>
      <c r="AYG18" s="14"/>
      <c r="AYH18" s="14"/>
      <c r="AYI18" s="14"/>
      <c r="AYJ18" s="14"/>
      <c r="AYK18" s="14"/>
      <c r="AYL18" s="14"/>
      <c r="AYM18" s="14"/>
      <c r="AYN18" s="14"/>
      <c r="AYO18" s="14"/>
      <c r="AYP18" s="14"/>
      <c r="AYQ18" s="14"/>
      <c r="AYR18" s="14"/>
      <c r="AYS18" s="14"/>
      <c r="AYT18" s="14"/>
      <c r="AYU18" s="14"/>
      <c r="AYV18" s="14"/>
      <c r="AYW18" s="14"/>
      <c r="AYX18" s="14"/>
      <c r="AYY18" s="14"/>
      <c r="AYZ18" s="14"/>
      <c r="AZA18" s="14"/>
      <c r="AZB18" s="14"/>
      <c r="AZC18" s="14"/>
      <c r="AZD18" s="14"/>
      <c r="AZE18" s="14"/>
      <c r="AZF18" s="14"/>
      <c r="AZG18" s="14"/>
      <c r="AZH18" s="14"/>
      <c r="AZI18" s="14"/>
      <c r="AZJ18" s="14"/>
      <c r="AZK18" s="14"/>
      <c r="AZL18" s="14"/>
      <c r="AZM18" s="14"/>
      <c r="AZN18" s="14"/>
      <c r="AZO18" s="14"/>
      <c r="AZP18" s="14"/>
      <c r="AZQ18" s="14"/>
      <c r="AZR18" s="14"/>
      <c r="AZS18" s="14"/>
      <c r="AZT18" s="14"/>
      <c r="AZU18" s="14"/>
      <c r="AZV18" s="14"/>
      <c r="AZW18" s="14"/>
      <c r="AZX18" s="14"/>
      <c r="AZY18" s="14"/>
      <c r="AZZ18" s="14"/>
      <c r="BAA18" s="14"/>
      <c r="BAB18" s="14"/>
      <c r="BAC18" s="14"/>
      <c r="BAD18" s="14"/>
      <c r="BAE18" s="14"/>
      <c r="BAF18" s="14"/>
      <c r="BAG18" s="14"/>
      <c r="BAH18" s="14"/>
      <c r="BAI18" s="14"/>
      <c r="BAJ18" s="14"/>
      <c r="BAK18" s="14"/>
      <c r="BAL18" s="14"/>
      <c r="BAM18" s="14"/>
      <c r="BAN18" s="14"/>
      <c r="BAO18" s="14"/>
      <c r="BAP18" s="14"/>
      <c r="BAQ18" s="14"/>
      <c r="BAR18" s="14"/>
      <c r="BAS18" s="14"/>
      <c r="BAT18" s="14"/>
      <c r="BAU18" s="14"/>
      <c r="BAV18" s="14"/>
      <c r="BAW18" s="14"/>
      <c r="BAX18" s="14"/>
      <c r="BAY18" s="14"/>
      <c r="BAZ18" s="14"/>
      <c r="BBA18" s="14"/>
      <c r="BBB18" s="14"/>
      <c r="BBC18" s="14"/>
      <c r="BBD18" s="14"/>
      <c r="BBE18" s="14"/>
      <c r="BBF18" s="14"/>
      <c r="BBG18" s="14"/>
      <c r="BBH18" s="14"/>
      <c r="BBI18" s="14"/>
      <c r="BBJ18" s="14"/>
      <c r="BBK18" s="14"/>
      <c r="BBL18" s="14"/>
      <c r="BBM18" s="14"/>
      <c r="BBN18" s="14"/>
      <c r="BBO18" s="14"/>
      <c r="BBP18" s="14"/>
      <c r="BBQ18" s="14"/>
      <c r="BBR18" s="14"/>
      <c r="BBS18" s="14"/>
      <c r="BBT18" s="14"/>
      <c r="BBU18" s="14"/>
      <c r="BBV18" s="14"/>
      <c r="BBW18" s="14"/>
      <c r="BBX18" s="14"/>
      <c r="BBY18" s="14"/>
      <c r="BBZ18" s="14"/>
      <c r="BCA18" s="14"/>
      <c r="BCB18" s="14"/>
      <c r="BCC18" s="14"/>
      <c r="BCD18" s="14"/>
      <c r="BCE18" s="14"/>
      <c r="BCF18" s="14"/>
      <c r="BCG18" s="14"/>
      <c r="BCH18" s="14"/>
      <c r="BCI18" s="14"/>
      <c r="BCJ18" s="14"/>
      <c r="BCK18" s="14"/>
      <c r="BCL18" s="14"/>
      <c r="BCM18" s="14"/>
      <c r="BCN18" s="14"/>
      <c r="BCO18" s="14"/>
      <c r="BCP18" s="14"/>
      <c r="BCQ18" s="14"/>
      <c r="BCR18" s="14"/>
      <c r="BCS18" s="14"/>
      <c r="BCT18" s="14"/>
      <c r="BCU18" s="14"/>
      <c r="BCV18" s="14"/>
      <c r="BCW18" s="14"/>
      <c r="BCX18" s="14"/>
      <c r="BCY18" s="14"/>
      <c r="BCZ18" s="14"/>
      <c r="BDA18" s="14"/>
      <c r="BDB18" s="14"/>
      <c r="BDC18" s="14"/>
      <c r="BDD18" s="14"/>
      <c r="BDE18" s="14"/>
      <c r="BDF18" s="14"/>
      <c r="BDG18" s="14"/>
      <c r="BDH18" s="14"/>
      <c r="BDI18" s="14"/>
      <c r="BDJ18" s="14"/>
      <c r="BDK18" s="14"/>
      <c r="BDL18" s="14"/>
      <c r="BDM18" s="14"/>
      <c r="BDN18" s="14"/>
      <c r="BDO18" s="14"/>
      <c r="BDP18" s="14"/>
      <c r="BDQ18" s="14"/>
      <c r="BDR18" s="14"/>
      <c r="BDS18" s="14"/>
      <c r="BDT18" s="14"/>
      <c r="BDU18" s="14"/>
      <c r="BDV18" s="14"/>
      <c r="BDW18" s="14"/>
      <c r="BDX18" s="14"/>
      <c r="BDY18" s="14"/>
      <c r="BDZ18" s="14"/>
      <c r="BEA18" s="14"/>
      <c r="BEB18" s="14"/>
      <c r="BEC18" s="14"/>
      <c r="BED18" s="14"/>
      <c r="BEE18" s="14"/>
      <c r="BEF18" s="14"/>
      <c r="BEG18" s="14"/>
      <c r="BEH18" s="14"/>
      <c r="BEI18" s="14"/>
      <c r="BEJ18" s="14"/>
      <c r="BEK18" s="14"/>
      <c r="BEL18" s="14"/>
      <c r="BEM18" s="14"/>
      <c r="BEN18" s="14"/>
      <c r="BEO18" s="14"/>
      <c r="BEP18" s="14"/>
      <c r="BEQ18" s="14"/>
      <c r="BER18" s="14"/>
      <c r="BES18" s="14"/>
      <c r="BET18" s="14"/>
      <c r="BEU18" s="14"/>
      <c r="BEV18" s="14"/>
      <c r="BEW18" s="14"/>
      <c r="BEX18" s="14"/>
      <c r="BEY18" s="14"/>
      <c r="BEZ18" s="14"/>
      <c r="BFA18" s="14"/>
      <c r="BFB18" s="14"/>
      <c r="BFC18" s="14"/>
      <c r="BFD18" s="14"/>
      <c r="BFE18" s="14"/>
      <c r="BFF18" s="14"/>
      <c r="BFG18" s="14"/>
      <c r="BFH18" s="14"/>
      <c r="BFI18" s="14"/>
      <c r="BFJ18" s="14"/>
      <c r="BFK18" s="14"/>
      <c r="BFL18" s="14"/>
      <c r="BFM18" s="14"/>
      <c r="BFN18" s="14"/>
      <c r="BFO18" s="14"/>
      <c r="BFP18" s="14"/>
      <c r="BFQ18" s="14"/>
      <c r="BFR18" s="14"/>
      <c r="BFS18" s="14"/>
      <c r="BFT18" s="14"/>
      <c r="BFU18" s="14"/>
      <c r="BFV18" s="14"/>
      <c r="BFW18" s="14"/>
      <c r="BFX18" s="14"/>
      <c r="BFY18" s="14"/>
      <c r="BFZ18" s="14"/>
      <c r="BGA18" s="14"/>
      <c r="BGB18" s="14"/>
      <c r="BGC18" s="14"/>
      <c r="BGD18" s="14"/>
      <c r="BGE18" s="14"/>
      <c r="BGF18" s="14"/>
      <c r="BGG18" s="14"/>
      <c r="BGH18" s="14"/>
      <c r="BGI18" s="14"/>
      <c r="BGJ18" s="14"/>
      <c r="BGK18" s="14"/>
      <c r="BGL18" s="14"/>
      <c r="BGM18" s="14"/>
      <c r="BGN18" s="14"/>
      <c r="BGO18" s="14"/>
      <c r="BGP18" s="14"/>
      <c r="BGQ18" s="14"/>
      <c r="BGR18" s="14"/>
      <c r="BGS18" s="14"/>
      <c r="BGT18" s="14"/>
      <c r="BGU18" s="14"/>
      <c r="BGV18" s="14"/>
      <c r="BGW18" s="14"/>
      <c r="BGX18" s="14"/>
      <c r="BGY18" s="14"/>
      <c r="BGZ18" s="14"/>
      <c r="BHA18" s="14"/>
      <c r="BHB18" s="14"/>
      <c r="BHC18" s="14"/>
      <c r="BHD18" s="14"/>
      <c r="BHE18" s="14"/>
      <c r="BHF18" s="14"/>
      <c r="BHG18" s="14"/>
      <c r="BHH18" s="14"/>
      <c r="BHI18" s="14"/>
      <c r="BHJ18" s="14"/>
      <c r="BHK18" s="14"/>
      <c r="BHL18" s="14"/>
      <c r="BHM18" s="14"/>
      <c r="BHN18" s="14"/>
      <c r="BHO18" s="14"/>
      <c r="BHP18" s="14"/>
      <c r="BHQ18" s="14"/>
      <c r="BHR18" s="14"/>
      <c r="BHS18" s="14"/>
      <c r="BHT18" s="14"/>
      <c r="BHU18" s="14"/>
      <c r="BHV18" s="14"/>
      <c r="BHW18" s="14"/>
      <c r="BHX18" s="14"/>
      <c r="BHY18" s="14"/>
      <c r="BHZ18" s="14"/>
      <c r="BIA18" s="14"/>
      <c r="BIB18" s="14"/>
      <c r="BIC18" s="14"/>
      <c r="BID18" s="14"/>
      <c r="BIE18" s="14"/>
      <c r="BIF18" s="14"/>
      <c r="BIG18" s="14"/>
      <c r="BIH18" s="14"/>
      <c r="BII18" s="14"/>
      <c r="BIJ18" s="14"/>
      <c r="BIK18" s="14"/>
      <c r="BIL18" s="14"/>
      <c r="BIM18" s="14"/>
      <c r="BIN18" s="14"/>
      <c r="BIO18" s="14"/>
      <c r="BIP18" s="14"/>
      <c r="BIQ18" s="14"/>
      <c r="BIR18" s="14"/>
      <c r="BIS18" s="14"/>
      <c r="BIT18" s="14"/>
      <c r="BIU18" s="14"/>
      <c r="BIV18" s="14"/>
      <c r="BIW18" s="14"/>
      <c r="BIX18" s="14"/>
      <c r="BIY18" s="14"/>
      <c r="BIZ18" s="14"/>
      <c r="BJA18" s="14"/>
      <c r="BJB18" s="14"/>
      <c r="BJC18" s="14"/>
      <c r="BJD18" s="14"/>
      <c r="BJE18" s="14"/>
      <c r="BJF18" s="14"/>
      <c r="BJG18" s="14"/>
      <c r="BJH18" s="14"/>
      <c r="BJI18" s="14"/>
      <c r="BJJ18" s="14"/>
      <c r="BJK18" s="14"/>
      <c r="BJL18" s="14"/>
      <c r="BJM18" s="14"/>
      <c r="BJN18" s="14"/>
      <c r="BJO18" s="14"/>
      <c r="BJP18" s="14"/>
      <c r="BJQ18" s="14"/>
      <c r="BJR18" s="14"/>
      <c r="BJS18" s="14"/>
      <c r="BJT18" s="14"/>
      <c r="BJU18" s="14"/>
      <c r="BJV18" s="14"/>
      <c r="BJW18" s="14"/>
      <c r="BJX18" s="14"/>
      <c r="BJY18" s="14"/>
      <c r="BJZ18" s="14"/>
      <c r="BKA18" s="14"/>
      <c r="BKB18" s="14"/>
      <c r="BKC18" s="14"/>
      <c r="BKD18" s="14"/>
      <c r="BKE18" s="14"/>
      <c r="BKF18" s="14"/>
      <c r="BKG18" s="14"/>
      <c r="BKH18" s="14"/>
      <c r="BKI18" s="14"/>
      <c r="BKJ18" s="14"/>
      <c r="BKK18" s="14"/>
      <c r="BKL18" s="14"/>
      <c r="BKM18" s="14"/>
      <c r="BKN18" s="14"/>
      <c r="BKO18" s="14"/>
      <c r="BKP18" s="14"/>
      <c r="BKQ18" s="14"/>
      <c r="BKR18" s="14"/>
      <c r="BKS18" s="14"/>
      <c r="BKT18" s="14"/>
      <c r="BKU18" s="14"/>
      <c r="BKV18" s="14"/>
      <c r="BKW18" s="14"/>
      <c r="BKX18" s="14"/>
      <c r="BKY18" s="14"/>
      <c r="BKZ18" s="14"/>
      <c r="BLA18" s="14"/>
      <c r="BLB18" s="14"/>
      <c r="BLC18" s="14"/>
      <c r="BLD18" s="14"/>
      <c r="BLE18" s="14"/>
      <c r="BLF18" s="14"/>
      <c r="BLG18" s="14"/>
      <c r="BLH18" s="14"/>
      <c r="BLI18" s="14"/>
      <c r="BLJ18" s="14"/>
      <c r="BLK18" s="14"/>
      <c r="BLL18" s="14"/>
      <c r="BLM18" s="14"/>
      <c r="BLN18" s="14"/>
      <c r="BLO18" s="14"/>
      <c r="BLP18" s="14"/>
      <c r="BLQ18" s="14"/>
      <c r="BLR18" s="14"/>
      <c r="BLS18" s="14"/>
      <c r="BLT18" s="14"/>
      <c r="BLU18" s="14"/>
      <c r="BLV18" s="14"/>
      <c r="BLW18" s="14"/>
      <c r="BLX18" s="14"/>
      <c r="BLY18" s="14"/>
      <c r="BLZ18" s="14"/>
      <c r="BMA18" s="14"/>
      <c r="BMB18" s="14"/>
      <c r="BMC18" s="14"/>
      <c r="BMD18" s="14"/>
      <c r="BME18" s="14"/>
      <c r="BMF18" s="14"/>
      <c r="BMG18" s="14"/>
      <c r="BMH18" s="14"/>
      <c r="BMI18" s="14"/>
      <c r="BMJ18" s="14"/>
      <c r="BMK18" s="14"/>
      <c r="BML18" s="14"/>
      <c r="BMM18" s="14"/>
      <c r="BMN18" s="14"/>
      <c r="BMO18" s="14"/>
      <c r="BMP18" s="14"/>
      <c r="BMQ18" s="14"/>
      <c r="BMR18" s="14"/>
      <c r="BMS18" s="14"/>
      <c r="BMT18" s="14"/>
      <c r="BMU18" s="14"/>
      <c r="BMV18" s="14"/>
      <c r="BMW18" s="14"/>
      <c r="BMX18" s="14"/>
      <c r="BMY18" s="14"/>
      <c r="BMZ18" s="14"/>
      <c r="BNA18" s="14"/>
      <c r="BNB18" s="14"/>
      <c r="BNC18" s="14"/>
      <c r="BND18" s="14"/>
      <c r="BNE18" s="14"/>
      <c r="BNF18" s="14"/>
      <c r="BNG18" s="14"/>
      <c r="BNH18" s="14"/>
      <c r="BNI18" s="14"/>
      <c r="BNJ18" s="14"/>
      <c r="BNK18" s="14"/>
      <c r="BNL18" s="14"/>
      <c r="BNM18" s="14"/>
      <c r="BNN18" s="14"/>
      <c r="BNO18" s="14"/>
      <c r="BNP18" s="14"/>
      <c r="BNQ18" s="14"/>
      <c r="BNR18" s="14"/>
      <c r="BNS18" s="14"/>
      <c r="BNT18" s="14"/>
      <c r="BNU18" s="14"/>
      <c r="BNV18" s="14"/>
      <c r="BNW18" s="14"/>
      <c r="BNX18" s="14"/>
      <c r="BNY18" s="14"/>
      <c r="BNZ18" s="14"/>
      <c r="BOA18" s="14"/>
      <c r="BOB18" s="14"/>
      <c r="BOC18" s="14"/>
      <c r="BOD18" s="14"/>
      <c r="BOE18" s="14"/>
      <c r="BOF18" s="14"/>
      <c r="BOG18" s="14"/>
      <c r="BOH18" s="14"/>
      <c r="BOI18" s="14"/>
      <c r="BOJ18" s="14"/>
      <c r="BOK18" s="14"/>
      <c r="BOL18" s="14"/>
      <c r="BOM18" s="14"/>
      <c r="BON18" s="14"/>
      <c r="BOO18" s="14"/>
      <c r="BOP18" s="14"/>
      <c r="BOQ18" s="14"/>
      <c r="BOR18" s="14"/>
      <c r="BOS18" s="14"/>
      <c r="BOT18" s="14"/>
      <c r="BOU18" s="14"/>
      <c r="BOV18" s="14"/>
      <c r="BOW18" s="14"/>
      <c r="BOX18" s="14"/>
      <c r="BOY18" s="14"/>
      <c r="BOZ18" s="14"/>
      <c r="BPA18" s="14"/>
      <c r="BPB18" s="14"/>
      <c r="BPC18" s="14"/>
      <c r="BPD18" s="14"/>
      <c r="BPE18" s="14"/>
      <c r="BPF18" s="14"/>
      <c r="BPG18" s="14"/>
      <c r="BPH18" s="14"/>
      <c r="BPI18" s="14"/>
      <c r="BPJ18" s="14"/>
      <c r="BPK18" s="14"/>
      <c r="BPL18" s="14"/>
      <c r="BPM18" s="14"/>
      <c r="BPN18" s="14"/>
      <c r="BPO18" s="14"/>
      <c r="BPP18" s="14"/>
      <c r="BPQ18" s="14"/>
      <c r="BPR18" s="14"/>
      <c r="BPS18" s="14"/>
      <c r="BPT18" s="14"/>
      <c r="BPU18" s="14"/>
      <c r="BPV18" s="14"/>
      <c r="BPW18" s="14"/>
      <c r="BPX18" s="14"/>
      <c r="BPY18" s="14"/>
      <c r="BPZ18" s="14"/>
      <c r="BQA18" s="14"/>
      <c r="BQB18" s="14"/>
      <c r="BQC18" s="14"/>
      <c r="BQD18" s="14"/>
      <c r="BQE18" s="14"/>
      <c r="BQF18" s="14"/>
      <c r="BQG18" s="14"/>
      <c r="BQH18" s="14"/>
      <c r="BQI18" s="14"/>
      <c r="BQJ18" s="14"/>
      <c r="BQK18" s="14"/>
      <c r="BQL18" s="14"/>
      <c r="BQM18" s="14"/>
      <c r="BQN18" s="14"/>
      <c r="BQO18" s="14"/>
      <c r="BQP18" s="14"/>
      <c r="BQQ18" s="14"/>
      <c r="BQR18" s="14"/>
      <c r="BQS18" s="14"/>
      <c r="BQT18" s="14"/>
      <c r="BQU18" s="14"/>
      <c r="BQV18" s="14"/>
      <c r="BQW18" s="14"/>
      <c r="BQX18" s="14"/>
      <c r="BQY18" s="14"/>
      <c r="BQZ18" s="14"/>
      <c r="BRA18" s="14"/>
      <c r="BRB18" s="14"/>
      <c r="BRC18" s="14"/>
      <c r="BRD18" s="14"/>
      <c r="BRE18" s="14"/>
      <c r="BRF18" s="14"/>
      <c r="BRG18" s="14"/>
      <c r="BRH18" s="14"/>
      <c r="BRI18" s="14"/>
      <c r="BRJ18" s="14"/>
      <c r="BRK18" s="14"/>
      <c r="BRL18" s="14"/>
      <c r="BRM18" s="14"/>
      <c r="BRN18" s="14"/>
      <c r="BRO18" s="14"/>
      <c r="BRP18" s="14"/>
      <c r="BRQ18" s="14"/>
      <c r="BRR18" s="14"/>
      <c r="BRS18" s="14"/>
      <c r="BRT18" s="14"/>
      <c r="BRU18" s="14"/>
      <c r="BRV18" s="14"/>
      <c r="BRW18" s="14"/>
      <c r="BRX18" s="14"/>
      <c r="BRY18" s="14"/>
      <c r="BRZ18" s="14"/>
      <c r="BSA18" s="14"/>
      <c r="BSB18" s="14"/>
      <c r="BSC18" s="14"/>
      <c r="BSD18" s="14"/>
      <c r="BSE18" s="14"/>
      <c r="BSF18" s="14"/>
      <c r="BSG18" s="14"/>
      <c r="BSH18" s="14"/>
      <c r="BSI18" s="14"/>
      <c r="BSJ18" s="14"/>
      <c r="BSK18" s="14"/>
      <c r="BSL18" s="14"/>
      <c r="BSM18" s="14"/>
      <c r="BSN18" s="14"/>
      <c r="BSO18" s="14"/>
      <c r="BSP18" s="14"/>
      <c r="BSQ18" s="14"/>
      <c r="BSR18" s="14"/>
      <c r="BSS18" s="14"/>
      <c r="BST18" s="14"/>
      <c r="BSU18" s="14"/>
      <c r="BSV18" s="14"/>
      <c r="BSW18" s="14"/>
      <c r="BSX18" s="14"/>
      <c r="BSY18" s="14"/>
      <c r="BSZ18" s="14"/>
      <c r="BTA18" s="14"/>
      <c r="BTB18" s="14"/>
      <c r="BTC18" s="14"/>
      <c r="BTD18" s="14"/>
      <c r="BTE18" s="14"/>
      <c r="BTF18" s="14"/>
      <c r="BTG18" s="14"/>
      <c r="BTH18" s="14"/>
      <c r="BTI18" s="14"/>
      <c r="BTJ18" s="14"/>
      <c r="BTK18" s="14"/>
      <c r="BTL18" s="14"/>
      <c r="BTM18" s="14"/>
      <c r="BTN18" s="14"/>
      <c r="BTO18" s="14"/>
      <c r="BTP18" s="14"/>
      <c r="BTQ18" s="14"/>
      <c r="BTR18" s="14"/>
      <c r="BTS18" s="14"/>
      <c r="BTT18" s="14"/>
      <c r="BTU18" s="14"/>
      <c r="BTV18" s="14"/>
      <c r="BTW18" s="14"/>
      <c r="BTX18" s="14"/>
      <c r="BTY18" s="14"/>
      <c r="BTZ18" s="14"/>
      <c r="BUA18" s="14"/>
      <c r="BUB18" s="14"/>
      <c r="BUC18" s="14"/>
      <c r="BUD18" s="14"/>
      <c r="BUE18" s="14"/>
      <c r="BUF18" s="14"/>
      <c r="BUG18" s="14"/>
      <c r="BUH18" s="14"/>
      <c r="BUI18" s="14"/>
      <c r="BUJ18" s="14"/>
      <c r="BUK18" s="14"/>
      <c r="BUL18" s="14"/>
      <c r="BUM18" s="14"/>
      <c r="BUN18" s="14"/>
      <c r="BUO18" s="14"/>
      <c r="BUP18" s="14"/>
      <c r="BUQ18" s="14"/>
      <c r="BUR18" s="14"/>
      <c r="BUS18" s="14"/>
      <c r="BUT18" s="14"/>
      <c r="BUU18" s="14"/>
      <c r="BUV18" s="14"/>
      <c r="BUW18" s="14"/>
      <c r="BUX18" s="14"/>
      <c r="BUY18" s="14"/>
      <c r="BUZ18" s="14"/>
      <c r="BVA18" s="14"/>
      <c r="BVB18" s="14"/>
      <c r="BVC18" s="14"/>
      <c r="BVD18" s="14"/>
      <c r="BVE18" s="14"/>
      <c r="BVF18" s="14"/>
      <c r="BVG18" s="14"/>
      <c r="BVH18" s="14"/>
      <c r="BVI18" s="14"/>
      <c r="BVJ18" s="14"/>
      <c r="BVK18" s="14"/>
      <c r="BVL18" s="14"/>
      <c r="BVM18" s="14"/>
      <c r="BVN18" s="14"/>
      <c r="BVO18" s="14"/>
      <c r="BVP18" s="14"/>
      <c r="BVQ18" s="14"/>
      <c r="BVR18" s="14"/>
      <c r="BVS18" s="14"/>
      <c r="BVT18" s="14"/>
      <c r="BVU18" s="14"/>
      <c r="BVV18" s="14"/>
      <c r="BVW18" s="14"/>
      <c r="BVX18" s="14"/>
      <c r="BVY18" s="14"/>
      <c r="BVZ18" s="14"/>
      <c r="BWA18" s="14"/>
      <c r="BWB18" s="14"/>
      <c r="BWC18" s="14"/>
      <c r="BWD18" s="14"/>
      <c r="BWE18" s="14"/>
      <c r="BWF18" s="14"/>
      <c r="BWG18" s="14"/>
      <c r="BWH18" s="14"/>
      <c r="BWI18" s="14"/>
      <c r="BWJ18" s="14"/>
      <c r="BWK18" s="14"/>
      <c r="BWL18" s="14"/>
      <c r="BWM18" s="14"/>
      <c r="BWN18" s="14"/>
      <c r="BWO18" s="14"/>
      <c r="BWP18" s="14"/>
      <c r="BWQ18" s="14"/>
      <c r="BWR18" s="14"/>
      <c r="BWS18" s="14"/>
      <c r="BWT18" s="14"/>
      <c r="BWU18" s="14"/>
      <c r="BWV18" s="14"/>
      <c r="BWW18" s="14"/>
      <c r="BWX18" s="14"/>
      <c r="BWY18" s="14"/>
      <c r="BWZ18" s="14"/>
      <c r="BXA18" s="14"/>
      <c r="BXB18" s="14"/>
      <c r="BXC18" s="14"/>
      <c r="BXD18" s="14"/>
      <c r="BXE18" s="14"/>
      <c r="BXF18" s="14"/>
      <c r="BXG18" s="14"/>
      <c r="BXH18" s="14"/>
      <c r="BXI18" s="14"/>
      <c r="BXJ18" s="14"/>
      <c r="BXK18" s="14"/>
      <c r="BXL18" s="14"/>
      <c r="BXM18" s="14"/>
      <c r="BXN18" s="14"/>
      <c r="BXO18" s="14"/>
      <c r="BXP18" s="14"/>
      <c r="BXQ18" s="14"/>
      <c r="BXR18" s="14"/>
      <c r="BXS18" s="14"/>
      <c r="BXT18" s="14"/>
      <c r="BXU18" s="14"/>
      <c r="BXV18" s="14"/>
      <c r="BXW18" s="14"/>
      <c r="BXX18" s="14"/>
      <c r="BXY18" s="14"/>
      <c r="BXZ18" s="14"/>
      <c r="BYA18" s="14"/>
      <c r="BYB18" s="14"/>
      <c r="BYC18" s="14"/>
      <c r="BYD18" s="14"/>
      <c r="BYE18" s="14"/>
      <c r="BYF18" s="14"/>
      <c r="BYG18" s="14"/>
      <c r="BYH18" s="14"/>
      <c r="BYI18" s="14"/>
      <c r="BYJ18" s="14"/>
      <c r="BYK18" s="14"/>
      <c r="BYL18" s="14"/>
      <c r="BYM18" s="14"/>
      <c r="BYN18" s="14"/>
      <c r="BYO18" s="14"/>
      <c r="BYP18" s="14"/>
      <c r="BYQ18" s="14"/>
      <c r="BYR18" s="14"/>
      <c r="BYS18" s="14"/>
      <c r="BYT18" s="14"/>
      <c r="BYU18" s="14"/>
      <c r="BYV18" s="14"/>
      <c r="BYW18" s="14"/>
      <c r="BYX18" s="14"/>
      <c r="BYY18" s="14"/>
      <c r="BYZ18" s="14"/>
      <c r="BZA18" s="14"/>
      <c r="BZB18" s="14"/>
      <c r="BZC18" s="14"/>
      <c r="BZD18" s="14"/>
      <c r="BZE18" s="14"/>
      <c r="BZF18" s="14"/>
      <c r="BZG18" s="14"/>
      <c r="BZH18" s="14"/>
      <c r="BZI18" s="14"/>
      <c r="BZJ18" s="14"/>
      <c r="BZK18" s="14"/>
      <c r="BZL18" s="14"/>
      <c r="BZM18" s="14"/>
      <c r="BZN18" s="14"/>
      <c r="BZO18" s="14"/>
      <c r="BZP18" s="14"/>
      <c r="BZQ18" s="14"/>
      <c r="BZR18" s="14"/>
      <c r="BZS18" s="14"/>
      <c r="BZT18" s="14"/>
      <c r="BZU18" s="14"/>
      <c r="BZV18" s="14"/>
      <c r="BZW18" s="14"/>
      <c r="BZX18" s="14"/>
      <c r="BZY18" s="14"/>
      <c r="BZZ18" s="14"/>
      <c r="CAA18" s="14"/>
      <c r="CAB18" s="14"/>
      <c r="CAC18" s="14"/>
      <c r="CAD18" s="14"/>
      <c r="CAE18" s="14"/>
      <c r="CAF18" s="14"/>
      <c r="CAG18" s="14"/>
      <c r="CAH18" s="14"/>
      <c r="CAI18" s="14"/>
      <c r="CAJ18" s="14"/>
      <c r="CAK18" s="14"/>
      <c r="CAL18" s="14"/>
      <c r="CAM18" s="14"/>
      <c r="CAN18" s="14"/>
      <c r="CAO18" s="14"/>
      <c r="CAP18" s="14"/>
      <c r="CAQ18" s="14"/>
      <c r="CAR18" s="14"/>
      <c r="CAS18" s="14"/>
      <c r="CAT18" s="14"/>
      <c r="CAU18" s="14"/>
      <c r="CAV18" s="14"/>
      <c r="CAW18" s="14"/>
      <c r="CAX18" s="14"/>
      <c r="CAY18" s="14"/>
      <c r="CAZ18" s="14"/>
      <c r="CBA18" s="14"/>
      <c r="CBB18" s="14"/>
      <c r="CBC18" s="14"/>
      <c r="CBD18" s="14"/>
      <c r="CBE18" s="14"/>
      <c r="CBF18" s="14"/>
      <c r="CBG18" s="14"/>
      <c r="CBH18" s="14"/>
      <c r="CBI18" s="14"/>
      <c r="CBJ18" s="14"/>
      <c r="CBK18" s="14"/>
      <c r="CBL18" s="14"/>
      <c r="CBM18" s="14"/>
      <c r="CBN18" s="14"/>
      <c r="CBO18" s="14"/>
      <c r="CBP18" s="14"/>
      <c r="CBQ18" s="14"/>
      <c r="CBR18" s="14"/>
      <c r="CBS18" s="14"/>
      <c r="CBT18" s="14"/>
      <c r="CBU18" s="14"/>
      <c r="CBV18" s="14"/>
      <c r="CBW18" s="14"/>
      <c r="CBX18" s="14"/>
      <c r="CBY18" s="14"/>
      <c r="CBZ18" s="14"/>
      <c r="CCA18" s="14"/>
      <c r="CCB18" s="14"/>
      <c r="CCC18" s="14"/>
      <c r="CCD18" s="14"/>
      <c r="CCE18" s="14"/>
      <c r="CCF18" s="14"/>
      <c r="CCG18" s="14"/>
      <c r="CCH18" s="14"/>
      <c r="CCI18" s="14"/>
      <c r="CCJ18" s="14"/>
      <c r="CCK18" s="14"/>
      <c r="CCL18" s="14"/>
      <c r="CCM18" s="14"/>
      <c r="CCN18" s="14"/>
      <c r="CCO18" s="14"/>
      <c r="CCP18" s="14"/>
      <c r="CCQ18" s="14"/>
      <c r="CCR18" s="14"/>
      <c r="CCS18" s="14"/>
      <c r="CCT18" s="14"/>
      <c r="CCU18" s="14"/>
      <c r="CCV18" s="14"/>
      <c r="CCW18" s="14"/>
      <c r="CCX18" s="14"/>
      <c r="CCY18" s="14"/>
      <c r="CCZ18" s="14"/>
      <c r="CDA18" s="14"/>
      <c r="CDB18" s="14"/>
      <c r="CDC18" s="14"/>
      <c r="CDD18" s="14"/>
      <c r="CDE18" s="14"/>
      <c r="CDF18" s="14"/>
      <c r="CDG18" s="14"/>
      <c r="CDH18" s="14"/>
      <c r="CDI18" s="14"/>
      <c r="CDJ18" s="14"/>
      <c r="CDK18" s="14"/>
      <c r="CDL18" s="14"/>
      <c r="CDM18" s="14"/>
      <c r="CDN18" s="14"/>
      <c r="CDO18" s="14"/>
      <c r="CDP18" s="14"/>
      <c r="CDQ18" s="14"/>
      <c r="CDR18" s="14"/>
      <c r="CDS18" s="14"/>
      <c r="CDT18" s="14"/>
      <c r="CDU18" s="14"/>
      <c r="CDV18" s="14"/>
      <c r="CDW18" s="14"/>
      <c r="CDX18" s="14"/>
      <c r="CDY18" s="14"/>
      <c r="CDZ18" s="14"/>
      <c r="CEA18" s="14"/>
      <c r="CEB18" s="14"/>
      <c r="CEC18" s="14"/>
      <c r="CED18" s="14"/>
      <c r="CEE18" s="14"/>
      <c r="CEF18" s="14"/>
      <c r="CEG18" s="14"/>
      <c r="CEH18" s="14"/>
      <c r="CEI18" s="14"/>
      <c r="CEJ18" s="14"/>
      <c r="CEK18" s="14"/>
      <c r="CEL18" s="14"/>
      <c r="CEM18" s="14"/>
      <c r="CEN18" s="14"/>
      <c r="CEO18" s="14"/>
      <c r="CEP18" s="14"/>
      <c r="CEQ18" s="14"/>
      <c r="CER18" s="14"/>
      <c r="CES18" s="14"/>
      <c r="CET18" s="14"/>
      <c r="CEU18" s="14"/>
      <c r="CEV18" s="14"/>
      <c r="CEW18" s="14"/>
      <c r="CEX18" s="14"/>
      <c r="CEY18" s="14"/>
      <c r="CEZ18" s="14"/>
      <c r="CFA18" s="14"/>
      <c r="CFB18" s="14"/>
      <c r="CFC18" s="14"/>
      <c r="CFD18" s="14"/>
      <c r="CFE18" s="14"/>
      <c r="CFF18" s="14"/>
      <c r="CFG18" s="14"/>
      <c r="CFH18" s="14"/>
      <c r="CFI18" s="14"/>
      <c r="CFJ18" s="14"/>
      <c r="CFK18" s="14"/>
      <c r="CFL18" s="14"/>
      <c r="CFM18" s="14"/>
      <c r="CFN18" s="14"/>
      <c r="CFO18" s="14"/>
      <c r="CFP18" s="14"/>
      <c r="CFQ18" s="14"/>
      <c r="CFR18" s="14"/>
      <c r="CFS18" s="14"/>
      <c r="CFT18" s="14"/>
      <c r="CFU18" s="14"/>
      <c r="CFV18" s="14"/>
      <c r="CFW18" s="14"/>
      <c r="CFX18" s="14"/>
      <c r="CFY18" s="14"/>
      <c r="CFZ18" s="14"/>
      <c r="CGA18" s="14"/>
      <c r="CGB18" s="14"/>
      <c r="CGC18" s="14"/>
      <c r="CGD18" s="14"/>
      <c r="CGE18" s="14"/>
      <c r="CGF18" s="14"/>
      <c r="CGG18" s="14"/>
      <c r="CGH18" s="14"/>
      <c r="CGI18" s="14"/>
      <c r="CGJ18" s="14"/>
      <c r="CGK18" s="14"/>
      <c r="CGL18" s="14"/>
      <c r="CGM18" s="14"/>
      <c r="CGN18" s="14"/>
      <c r="CGO18" s="14"/>
      <c r="CGP18" s="14"/>
      <c r="CGQ18" s="14"/>
      <c r="CGR18" s="14"/>
      <c r="CGS18" s="14"/>
      <c r="CGT18" s="14"/>
      <c r="CGU18" s="14"/>
      <c r="CGV18" s="14"/>
      <c r="CGW18" s="14"/>
      <c r="CGX18" s="14"/>
      <c r="CGY18" s="14"/>
      <c r="CGZ18" s="14"/>
      <c r="CHA18" s="14"/>
      <c r="CHB18" s="14"/>
      <c r="CHC18" s="14"/>
      <c r="CHD18" s="14"/>
      <c r="CHE18" s="14"/>
      <c r="CHF18" s="14"/>
      <c r="CHG18" s="14"/>
      <c r="CHH18" s="14"/>
      <c r="CHI18" s="14"/>
      <c r="CHJ18" s="14"/>
      <c r="CHK18" s="14"/>
      <c r="CHL18" s="14"/>
      <c r="CHM18" s="14"/>
      <c r="CHN18" s="14"/>
      <c r="CHO18" s="14"/>
      <c r="CHP18" s="14"/>
      <c r="CHQ18" s="14"/>
      <c r="CHR18" s="14"/>
      <c r="CHS18" s="14"/>
      <c r="CHT18" s="14"/>
      <c r="CHU18" s="14"/>
      <c r="CHV18" s="14"/>
      <c r="CHW18" s="14"/>
      <c r="CHX18" s="14"/>
      <c r="CHY18" s="14"/>
      <c r="CHZ18" s="14"/>
      <c r="CIA18" s="14"/>
      <c r="CIB18" s="14"/>
      <c r="CIC18" s="14"/>
      <c r="CID18" s="14"/>
      <c r="CIE18" s="14"/>
      <c r="CIF18" s="14"/>
      <c r="CIG18" s="14"/>
      <c r="CIH18" s="14"/>
      <c r="CII18" s="14"/>
      <c r="CIJ18" s="14"/>
      <c r="CIK18" s="14"/>
      <c r="CIL18" s="14"/>
      <c r="CIM18" s="14"/>
      <c r="CIN18" s="14"/>
      <c r="CIO18" s="14"/>
      <c r="CIP18" s="14"/>
      <c r="CIQ18" s="14"/>
      <c r="CIR18" s="14"/>
      <c r="CIS18" s="14"/>
      <c r="CIT18" s="14"/>
      <c r="CIU18" s="14"/>
      <c r="CIV18" s="14"/>
      <c r="CIW18" s="14"/>
      <c r="CIX18" s="14"/>
      <c r="CIY18" s="14"/>
      <c r="CIZ18" s="14"/>
      <c r="CJA18" s="14"/>
      <c r="CJB18" s="14"/>
      <c r="CJC18" s="14"/>
      <c r="CJD18" s="14"/>
      <c r="CJE18" s="14"/>
      <c r="CJF18" s="14"/>
      <c r="CJG18" s="14"/>
      <c r="CJH18" s="14"/>
      <c r="CJI18" s="14"/>
      <c r="CJJ18" s="14"/>
      <c r="CJK18" s="14"/>
      <c r="CJL18" s="14"/>
      <c r="CJM18" s="14"/>
      <c r="CJN18" s="14"/>
      <c r="CJO18" s="14"/>
      <c r="CJP18" s="14"/>
      <c r="CJQ18" s="14"/>
      <c r="CJR18" s="14"/>
      <c r="CJS18" s="14"/>
      <c r="CJT18" s="14"/>
      <c r="CJU18" s="14"/>
      <c r="CJV18" s="14"/>
      <c r="CJW18" s="14"/>
      <c r="CJX18" s="14"/>
      <c r="CJY18" s="14"/>
      <c r="CJZ18" s="14"/>
      <c r="CKA18" s="14"/>
      <c r="CKB18" s="14"/>
      <c r="CKC18" s="14"/>
      <c r="CKD18" s="14"/>
      <c r="CKE18" s="14"/>
      <c r="CKF18" s="14"/>
      <c r="CKG18" s="14"/>
      <c r="CKH18" s="14"/>
      <c r="CKI18" s="14"/>
      <c r="CKJ18" s="14"/>
      <c r="CKK18" s="14"/>
      <c r="CKL18" s="14"/>
      <c r="CKM18" s="14"/>
      <c r="CKN18" s="14"/>
      <c r="CKO18" s="14"/>
      <c r="CKP18" s="14"/>
      <c r="CKQ18" s="14"/>
      <c r="CKR18" s="14"/>
      <c r="CKS18" s="14"/>
      <c r="CKT18" s="14"/>
      <c r="CKU18" s="14"/>
      <c r="CKV18" s="14"/>
      <c r="CKW18" s="14"/>
      <c r="CKX18" s="14"/>
      <c r="CKY18" s="14"/>
      <c r="CKZ18" s="14"/>
      <c r="CLA18" s="14"/>
      <c r="CLB18" s="14"/>
      <c r="CLC18" s="14"/>
      <c r="CLD18" s="14"/>
      <c r="CLE18" s="14"/>
      <c r="CLF18" s="14"/>
      <c r="CLG18" s="14"/>
      <c r="CLH18" s="14"/>
      <c r="CLI18" s="14"/>
      <c r="CLJ18" s="14"/>
      <c r="CLK18" s="14"/>
      <c r="CLL18" s="14"/>
      <c r="CLM18" s="14"/>
      <c r="CLN18" s="14"/>
      <c r="CLO18" s="14"/>
      <c r="CLP18" s="14"/>
      <c r="CLQ18" s="14"/>
      <c r="CLR18" s="14"/>
      <c r="CLS18" s="14"/>
      <c r="CLT18" s="14"/>
      <c r="CLU18" s="14"/>
      <c r="CLV18" s="14"/>
      <c r="CLW18" s="14"/>
      <c r="CLX18" s="14"/>
      <c r="CLY18" s="14"/>
      <c r="CLZ18" s="14"/>
      <c r="CMA18" s="14"/>
      <c r="CMB18" s="14"/>
      <c r="CMC18" s="14"/>
      <c r="CMD18" s="14"/>
      <c r="CME18" s="14"/>
      <c r="CMF18" s="14"/>
      <c r="CMG18" s="14"/>
      <c r="CMH18" s="14"/>
      <c r="CMI18" s="14"/>
      <c r="CMJ18" s="14"/>
      <c r="CMK18" s="14"/>
      <c r="CML18" s="14"/>
      <c r="CMM18" s="14"/>
      <c r="CMN18" s="14"/>
      <c r="CMO18" s="14"/>
      <c r="CMP18" s="14"/>
      <c r="CMQ18" s="14"/>
      <c r="CMR18" s="14"/>
      <c r="CMS18" s="14"/>
      <c r="CMT18" s="14"/>
      <c r="CMU18" s="14"/>
      <c r="CMV18" s="14"/>
      <c r="CMW18" s="14"/>
      <c r="CMX18" s="14"/>
      <c r="CMY18" s="14"/>
      <c r="CMZ18" s="14"/>
      <c r="CNA18" s="14"/>
      <c r="CNB18" s="14"/>
      <c r="CNC18" s="14"/>
      <c r="CND18" s="14"/>
      <c r="CNE18" s="14"/>
      <c r="CNF18" s="14"/>
      <c r="CNG18" s="14"/>
      <c r="CNH18" s="14"/>
      <c r="CNI18" s="14"/>
      <c r="CNJ18" s="14"/>
      <c r="CNK18" s="14"/>
      <c r="CNL18" s="14"/>
      <c r="CNM18" s="14"/>
      <c r="CNN18" s="14"/>
      <c r="CNO18" s="14"/>
      <c r="CNP18" s="14"/>
      <c r="CNQ18" s="14"/>
      <c r="CNR18" s="14"/>
      <c r="CNS18" s="14"/>
      <c r="CNT18" s="14"/>
      <c r="CNU18" s="14"/>
      <c r="CNV18" s="14"/>
      <c r="CNW18" s="14"/>
      <c r="CNX18" s="14"/>
      <c r="CNY18" s="14"/>
      <c r="CNZ18" s="14"/>
      <c r="COA18" s="14"/>
      <c r="COB18" s="14"/>
      <c r="COC18" s="14"/>
      <c r="COD18" s="14"/>
      <c r="COE18" s="14"/>
      <c r="COF18" s="14"/>
      <c r="COG18" s="14"/>
      <c r="COH18" s="14"/>
      <c r="COI18" s="14"/>
      <c r="COJ18" s="14"/>
      <c r="COK18" s="14"/>
      <c r="COL18" s="14"/>
      <c r="COM18" s="14"/>
      <c r="CON18" s="14"/>
      <c r="COO18" s="14"/>
      <c r="COP18" s="14"/>
      <c r="COQ18" s="14"/>
      <c r="COR18" s="14"/>
      <c r="COS18" s="14"/>
      <c r="COT18" s="14"/>
      <c r="COU18" s="14"/>
      <c r="COV18" s="14"/>
      <c r="COW18" s="14"/>
      <c r="COX18" s="14"/>
      <c r="COY18" s="14"/>
      <c r="COZ18" s="14"/>
      <c r="CPA18" s="14"/>
      <c r="CPB18" s="14"/>
      <c r="CPC18" s="14"/>
      <c r="CPD18" s="14"/>
      <c r="CPE18" s="14"/>
      <c r="CPF18" s="14"/>
      <c r="CPG18" s="14"/>
      <c r="CPH18" s="14"/>
      <c r="CPI18" s="14"/>
      <c r="CPJ18" s="14"/>
      <c r="CPK18" s="14"/>
      <c r="CPL18" s="14"/>
      <c r="CPM18" s="14"/>
      <c r="CPN18" s="14"/>
      <c r="CPO18" s="14"/>
      <c r="CPP18" s="14"/>
      <c r="CPQ18" s="14"/>
      <c r="CPR18" s="14"/>
      <c r="CPS18" s="14"/>
      <c r="CPT18" s="14"/>
      <c r="CPU18" s="14"/>
      <c r="CPV18" s="14"/>
      <c r="CPW18" s="14"/>
      <c r="CPX18" s="14"/>
      <c r="CPY18" s="14"/>
      <c r="CPZ18" s="14"/>
      <c r="CQA18" s="14"/>
      <c r="CQB18" s="14"/>
      <c r="CQC18" s="14"/>
      <c r="CQD18" s="14"/>
      <c r="CQE18" s="14"/>
      <c r="CQF18" s="14"/>
      <c r="CQG18" s="14"/>
      <c r="CQH18" s="14"/>
      <c r="CQI18" s="14"/>
      <c r="CQJ18" s="14"/>
      <c r="CQK18" s="14"/>
      <c r="CQL18" s="14"/>
      <c r="CQM18" s="14"/>
      <c r="CQN18" s="14"/>
      <c r="CQO18" s="14"/>
      <c r="CQP18" s="14"/>
      <c r="CQQ18" s="14"/>
      <c r="CQR18" s="14"/>
      <c r="CQS18" s="14"/>
      <c r="CQT18" s="14"/>
      <c r="CQU18" s="14"/>
      <c r="CQV18" s="14"/>
      <c r="CQW18" s="14"/>
      <c r="CQX18" s="14"/>
      <c r="CQY18" s="14"/>
      <c r="CQZ18" s="14"/>
      <c r="CRA18" s="14"/>
      <c r="CRB18" s="14"/>
      <c r="CRC18" s="14"/>
      <c r="CRD18" s="14"/>
      <c r="CRE18" s="14"/>
      <c r="CRF18" s="14"/>
      <c r="CRG18" s="14"/>
      <c r="CRH18" s="14"/>
      <c r="CRI18" s="14"/>
      <c r="CRJ18" s="14"/>
      <c r="CRK18" s="14"/>
      <c r="CRL18" s="14"/>
      <c r="CRM18" s="14"/>
      <c r="CRN18" s="14"/>
      <c r="CRO18" s="14"/>
      <c r="CRP18" s="14"/>
      <c r="CRQ18" s="14"/>
      <c r="CRR18" s="14"/>
      <c r="CRS18" s="14"/>
      <c r="CRT18" s="14"/>
      <c r="CRU18" s="14"/>
      <c r="CRV18" s="14"/>
      <c r="CRW18" s="14"/>
      <c r="CRX18" s="14"/>
      <c r="CRY18" s="14"/>
      <c r="CRZ18" s="14"/>
      <c r="CSA18" s="14"/>
      <c r="CSB18" s="14"/>
      <c r="CSC18" s="14"/>
      <c r="CSD18" s="14"/>
      <c r="CSE18" s="14"/>
      <c r="CSF18" s="14"/>
      <c r="CSG18" s="14"/>
      <c r="CSH18" s="14"/>
      <c r="CSI18" s="14"/>
      <c r="CSJ18" s="14"/>
      <c r="CSK18" s="14"/>
      <c r="CSL18" s="14"/>
      <c r="CSM18" s="14"/>
      <c r="CSN18" s="14"/>
      <c r="CSO18" s="14"/>
      <c r="CSP18" s="14"/>
      <c r="CSQ18" s="14"/>
      <c r="CSR18" s="14"/>
      <c r="CSS18" s="14"/>
      <c r="CST18" s="14"/>
      <c r="CSU18" s="14"/>
      <c r="CSV18" s="14"/>
      <c r="CSW18" s="14"/>
      <c r="CSX18" s="14"/>
      <c r="CSY18" s="14"/>
      <c r="CSZ18" s="14"/>
      <c r="CTA18" s="14"/>
      <c r="CTB18" s="14"/>
      <c r="CTC18" s="14"/>
      <c r="CTD18" s="14"/>
      <c r="CTE18" s="14"/>
      <c r="CTF18" s="14"/>
      <c r="CTG18" s="14"/>
      <c r="CTH18" s="14"/>
      <c r="CTI18" s="14"/>
      <c r="CTJ18" s="14"/>
      <c r="CTK18" s="14"/>
      <c r="CTL18" s="14"/>
      <c r="CTM18" s="14"/>
      <c r="CTN18" s="14"/>
      <c r="CTO18" s="14"/>
      <c r="CTP18" s="14"/>
      <c r="CTQ18" s="14"/>
      <c r="CTR18" s="14"/>
      <c r="CTS18" s="14"/>
      <c r="CTT18" s="14"/>
      <c r="CTU18" s="14"/>
      <c r="CTV18" s="14"/>
      <c r="CTW18" s="14"/>
      <c r="CTX18" s="14"/>
      <c r="CTY18" s="14"/>
      <c r="CTZ18" s="14"/>
      <c r="CUA18" s="14"/>
      <c r="CUB18" s="14"/>
      <c r="CUC18" s="14"/>
      <c r="CUD18" s="14"/>
      <c r="CUE18" s="14"/>
      <c r="CUF18" s="14"/>
      <c r="CUG18" s="14"/>
      <c r="CUH18" s="14"/>
      <c r="CUI18" s="14"/>
      <c r="CUJ18" s="14"/>
      <c r="CUK18" s="14"/>
      <c r="CUL18" s="14"/>
      <c r="CUM18" s="14"/>
      <c r="CUN18" s="14"/>
      <c r="CUO18" s="14"/>
      <c r="CUP18" s="14"/>
      <c r="CUQ18" s="14"/>
      <c r="CUR18" s="14"/>
      <c r="CUS18" s="14"/>
      <c r="CUT18" s="14"/>
      <c r="CUU18" s="14"/>
      <c r="CUV18" s="14"/>
      <c r="CUW18" s="14"/>
      <c r="CUX18" s="14"/>
      <c r="CUY18" s="14"/>
      <c r="CUZ18" s="14"/>
      <c r="CVA18" s="14"/>
      <c r="CVB18" s="14"/>
      <c r="CVC18" s="14"/>
      <c r="CVD18" s="14"/>
      <c r="CVE18" s="14"/>
      <c r="CVF18" s="14"/>
      <c r="CVG18" s="14"/>
      <c r="CVH18" s="14"/>
      <c r="CVI18" s="14"/>
      <c r="CVJ18" s="14"/>
      <c r="CVK18" s="14"/>
      <c r="CVL18" s="14"/>
      <c r="CVM18" s="14"/>
      <c r="CVN18" s="14"/>
      <c r="CVO18" s="14"/>
      <c r="CVP18" s="14"/>
      <c r="CVQ18" s="14"/>
      <c r="CVR18" s="14"/>
      <c r="CVS18" s="14"/>
      <c r="CVT18" s="14"/>
      <c r="CVU18" s="14"/>
      <c r="CVV18" s="14"/>
      <c r="CVW18" s="14"/>
      <c r="CVX18" s="14"/>
      <c r="CVY18" s="14"/>
      <c r="CVZ18" s="14"/>
      <c r="CWA18" s="14"/>
      <c r="CWB18" s="14"/>
      <c r="CWC18" s="14"/>
      <c r="CWD18" s="14"/>
      <c r="CWE18" s="14"/>
      <c r="CWF18" s="14"/>
      <c r="CWG18" s="14"/>
      <c r="CWH18" s="14"/>
      <c r="CWI18" s="14"/>
      <c r="CWJ18" s="14"/>
      <c r="CWK18" s="14"/>
      <c r="CWL18" s="14"/>
      <c r="CWM18" s="14"/>
      <c r="CWN18" s="14"/>
      <c r="CWO18" s="14"/>
      <c r="CWP18" s="14"/>
      <c r="CWQ18" s="14"/>
      <c r="CWR18" s="14"/>
      <c r="CWS18" s="14"/>
      <c r="CWT18" s="14"/>
      <c r="CWU18" s="14"/>
      <c r="CWV18" s="14"/>
      <c r="CWW18" s="14"/>
      <c r="CWX18" s="14"/>
      <c r="CWY18" s="14"/>
      <c r="CWZ18" s="14"/>
      <c r="CXA18" s="14"/>
      <c r="CXB18" s="14"/>
      <c r="CXC18" s="14"/>
      <c r="CXD18" s="14"/>
      <c r="CXE18" s="14"/>
      <c r="CXF18" s="14"/>
      <c r="CXG18" s="14"/>
      <c r="CXH18" s="14"/>
      <c r="CXI18" s="14"/>
      <c r="CXJ18" s="14"/>
      <c r="CXK18" s="14"/>
      <c r="CXL18" s="14"/>
      <c r="CXM18" s="14"/>
      <c r="CXN18" s="14"/>
      <c r="CXO18" s="14"/>
      <c r="CXP18" s="14"/>
      <c r="CXQ18" s="14"/>
      <c r="CXR18" s="14"/>
      <c r="CXS18" s="14"/>
      <c r="CXT18" s="14"/>
      <c r="CXU18" s="14"/>
      <c r="CXV18" s="14"/>
      <c r="CXW18" s="14"/>
      <c r="CXX18" s="14"/>
      <c r="CXY18" s="14"/>
      <c r="CXZ18" s="14"/>
      <c r="CYA18" s="14"/>
      <c r="CYB18" s="14"/>
      <c r="CYC18" s="14"/>
      <c r="CYD18" s="14"/>
      <c r="CYE18" s="14"/>
      <c r="CYF18" s="14"/>
      <c r="CYG18" s="14"/>
      <c r="CYH18" s="14"/>
      <c r="CYI18" s="14"/>
      <c r="CYJ18" s="14"/>
      <c r="CYK18" s="14"/>
      <c r="CYL18" s="14"/>
      <c r="CYM18" s="14"/>
      <c r="CYN18" s="14"/>
      <c r="CYO18" s="14"/>
      <c r="CYP18" s="14"/>
      <c r="CYQ18" s="14"/>
      <c r="CYR18" s="14"/>
      <c r="CYS18" s="14"/>
      <c r="CYT18" s="14"/>
      <c r="CYU18" s="14"/>
      <c r="CYV18" s="14"/>
      <c r="CYW18" s="14"/>
      <c r="CYX18" s="14"/>
      <c r="CYY18" s="14"/>
      <c r="CYZ18" s="14"/>
      <c r="CZA18" s="14"/>
      <c r="CZB18" s="14"/>
      <c r="CZC18" s="14"/>
      <c r="CZD18" s="14"/>
      <c r="CZE18" s="14"/>
      <c r="CZF18" s="14"/>
      <c r="CZG18" s="14"/>
      <c r="CZH18" s="14"/>
      <c r="CZI18" s="14"/>
      <c r="CZJ18" s="14"/>
      <c r="CZK18" s="14"/>
      <c r="CZL18" s="14"/>
      <c r="CZM18" s="14"/>
      <c r="CZN18" s="14"/>
      <c r="CZO18" s="14"/>
      <c r="CZP18" s="14"/>
      <c r="CZQ18" s="14"/>
      <c r="CZR18" s="14"/>
      <c r="CZS18" s="14"/>
      <c r="CZT18" s="14"/>
      <c r="CZU18" s="14"/>
      <c r="CZV18" s="14"/>
      <c r="CZW18" s="14"/>
      <c r="CZX18" s="14"/>
      <c r="CZY18" s="14"/>
      <c r="CZZ18" s="14"/>
      <c r="DAA18" s="14"/>
      <c r="DAB18" s="14"/>
      <c r="DAC18" s="14"/>
      <c r="DAD18" s="14"/>
      <c r="DAE18" s="14"/>
      <c r="DAF18" s="14"/>
      <c r="DAG18" s="14"/>
      <c r="DAH18" s="14"/>
      <c r="DAI18" s="14"/>
      <c r="DAJ18" s="14"/>
      <c r="DAK18" s="14"/>
      <c r="DAL18" s="14"/>
      <c r="DAM18" s="14"/>
      <c r="DAN18" s="14"/>
      <c r="DAO18" s="14"/>
      <c r="DAP18" s="14"/>
      <c r="DAQ18" s="14"/>
      <c r="DAR18" s="14"/>
      <c r="DAS18" s="14"/>
      <c r="DAT18" s="14"/>
      <c r="DAU18" s="14"/>
      <c r="DAV18" s="14"/>
      <c r="DAW18" s="14"/>
      <c r="DAX18" s="14"/>
      <c r="DAY18" s="14"/>
      <c r="DAZ18" s="14"/>
      <c r="DBA18" s="14"/>
      <c r="DBB18" s="14"/>
      <c r="DBC18" s="14"/>
      <c r="DBD18" s="14"/>
      <c r="DBE18" s="14"/>
      <c r="DBF18" s="14"/>
      <c r="DBG18" s="14"/>
      <c r="DBH18" s="14"/>
      <c r="DBI18" s="14"/>
      <c r="DBJ18" s="14"/>
      <c r="DBK18" s="14"/>
      <c r="DBL18" s="14"/>
      <c r="DBM18" s="14"/>
      <c r="DBN18" s="14"/>
      <c r="DBO18" s="14"/>
      <c r="DBP18" s="14"/>
      <c r="DBQ18" s="14"/>
      <c r="DBR18" s="14"/>
      <c r="DBS18" s="14"/>
      <c r="DBT18" s="14"/>
      <c r="DBU18" s="14"/>
      <c r="DBV18" s="14"/>
      <c r="DBW18" s="14"/>
      <c r="DBX18" s="14"/>
      <c r="DBY18" s="14"/>
      <c r="DBZ18" s="14"/>
      <c r="DCA18" s="14"/>
      <c r="DCB18" s="14"/>
      <c r="DCC18" s="14"/>
      <c r="DCD18" s="14"/>
      <c r="DCE18" s="14"/>
      <c r="DCF18" s="14"/>
      <c r="DCG18" s="14"/>
      <c r="DCH18" s="14"/>
      <c r="DCI18" s="14"/>
      <c r="DCJ18" s="14"/>
      <c r="DCK18" s="14"/>
      <c r="DCL18" s="14"/>
      <c r="DCM18" s="14"/>
      <c r="DCN18" s="14"/>
      <c r="DCO18" s="14"/>
      <c r="DCP18" s="14"/>
      <c r="DCQ18" s="14"/>
      <c r="DCR18" s="14"/>
      <c r="DCS18" s="14"/>
      <c r="DCT18" s="14"/>
      <c r="DCU18" s="14"/>
      <c r="DCV18" s="14"/>
      <c r="DCW18" s="14"/>
      <c r="DCX18" s="14"/>
      <c r="DCY18" s="14"/>
      <c r="DCZ18" s="14"/>
      <c r="DDA18" s="14"/>
      <c r="DDB18" s="14"/>
      <c r="DDC18" s="14"/>
      <c r="DDD18" s="14"/>
      <c r="DDE18" s="14"/>
      <c r="DDF18" s="14"/>
      <c r="DDG18" s="14"/>
      <c r="DDH18" s="14"/>
      <c r="DDI18" s="14"/>
      <c r="DDJ18" s="14"/>
      <c r="DDK18" s="14"/>
      <c r="DDL18" s="14"/>
      <c r="DDM18" s="14"/>
      <c r="DDN18" s="14"/>
      <c r="DDO18" s="14"/>
      <c r="DDP18" s="14"/>
      <c r="DDQ18" s="14"/>
      <c r="DDR18" s="14"/>
      <c r="DDS18" s="14"/>
      <c r="DDT18" s="14"/>
      <c r="DDU18" s="14"/>
      <c r="DDV18" s="14"/>
      <c r="DDW18" s="14"/>
      <c r="DDX18" s="14"/>
      <c r="DDY18" s="14"/>
      <c r="DDZ18" s="14"/>
      <c r="DEA18" s="14"/>
      <c r="DEB18" s="14"/>
      <c r="DEC18" s="14"/>
      <c r="DED18" s="14"/>
      <c r="DEE18" s="14"/>
      <c r="DEF18" s="14"/>
      <c r="DEG18" s="14"/>
      <c r="DEH18" s="14"/>
      <c r="DEI18" s="14"/>
      <c r="DEJ18" s="14"/>
      <c r="DEK18" s="14"/>
      <c r="DEL18" s="14"/>
      <c r="DEM18" s="14"/>
      <c r="DEN18" s="14"/>
      <c r="DEO18" s="14"/>
      <c r="DEP18" s="14"/>
      <c r="DEQ18" s="14"/>
      <c r="DER18" s="14"/>
      <c r="DES18" s="14"/>
      <c r="DET18" s="14"/>
      <c r="DEU18" s="14"/>
      <c r="DEV18" s="14"/>
      <c r="DEW18" s="14"/>
      <c r="DEX18" s="14"/>
      <c r="DEY18" s="14"/>
      <c r="DEZ18" s="14"/>
      <c r="DFA18" s="14"/>
      <c r="DFB18" s="14"/>
      <c r="DFC18" s="14"/>
      <c r="DFD18" s="14"/>
      <c r="DFE18" s="14"/>
      <c r="DFF18" s="14"/>
      <c r="DFG18" s="14"/>
      <c r="DFH18" s="14"/>
      <c r="DFI18" s="14"/>
      <c r="DFJ18" s="14"/>
      <c r="DFK18" s="14"/>
      <c r="DFL18" s="14"/>
      <c r="DFM18" s="14"/>
      <c r="DFN18" s="14"/>
      <c r="DFO18" s="14"/>
      <c r="DFP18" s="14"/>
      <c r="DFQ18" s="14"/>
      <c r="DFR18" s="14"/>
      <c r="DFS18" s="14"/>
      <c r="DFT18" s="14"/>
      <c r="DFU18" s="14"/>
      <c r="DFV18" s="14"/>
      <c r="DFW18" s="14"/>
      <c r="DFX18" s="14"/>
      <c r="DFY18" s="14"/>
      <c r="DFZ18" s="14"/>
      <c r="DGA18" s="14"/>
      <c r="DGB18" s="14"/>
      <c r="DGC18" s="14"/>
      <c r="DGD18" s="14"/>
      <c r="DGE18" s="14"/>
      <c r="DGF18" s="14"/>
      <c r="DGG18" s="14"/>
      <c r="DGH18" s="14"/>
      <c r="DGI18" s="14"/>
      <c r="DGJ18" s="14"/>
      <c r="DGK18" s="14"/>
      <c r="DGL18" s="14"/>
      <c r="DGM18" s="14"/>
      <c r="DGN18" s="14"/>
      <c r="DGO18" s="14"/>
      <c r="DGP18" s="14"/>
      <c r="DGQ18" s="14"/>
      <c r="DGR18" s="14"/>
      <c r="DGS18" s="14"/>
      <c r="DGT18" s="14"/>
      <c r="DGU18" s="14"/>
      <c r="DGV18" s="14"/>
      <c r="DGW18" s="14"/>
      <c r="DGX18" s="14"/>
      <c r="DGY18" s="14"/>
      <c r="DGZ18" s="14"/>
      <c r="DHA18" s="14"/>
      <c r="DHB18" s="14"/>
      <c r="DHC18" s="14"/>
      <c r="DHD18" s="14"/>
      <c r="DHE18" s="14"/>
      <c r="DHF18" s="14"/>
      <c r="DHG18" s="14"/>
      <c r="DHH18" s="14"/>
      <c r="DHI18" s="14"/>
      <c r="DHJ18" s="14"/>
      <c r="DHK18" s="14"/>
      <c r="DHL18" s="14"/>
      <c r="DHM18" s="14"/>
      <c r="DHN18" s="14"/>
      <c r="DHO18" s="14"/>
      <c r="DHP18" s="14"/>
      <c r="DHQ18" s="14"/>
      <c r="DHR18" s="14"/>
      <c r="DHS18" s="14"/>
      <c r="DHT18" s="14"/>
      <c r="DHU18" s="14"/>
      <c r="DHV18" s="14"/>
      <c r="DHW18" s="14"/>
      <c r="DHX18" s="14"/>
      <c r="DHY18" s="14"/>
      <c r="DHZ18" s="14"/>
      <c r="DIA18" s="14"/>
      <c r="DIB18" s="14"/>
      <c r="DIC18" s="14"/>
      <c r="DID18" s="14"/>
      <c r="DIE18" s="14"/>
      <c r="DIF18" s="14"/>
      <c r="DIG18" s="14"/>
      <c r="DIH18" s="14"/>
      <c r="DII18" s="14"/>
      <c r="DIJ18" s="14"/>
      <c r="DIK18" s="14"/>
      <c r="DIL18" s="14"/>
      <c r="DIM18" s="14"/>
      <c r="DIN18" s="14"/>
      <c r="DIO18" s="14"/>
      <c r="DIP18" s="14"/>
      <c r="DIQ18" s="14"/>
      <c r="DIR18" s="14"/>
      <c r="DIS18" s="14"/>
      <c r="DIT18" s="14"/>
      <c r="DIU18" s="14"/>
      <c r="DIV18" s="14"/>
      <c r="DIW18" s="14"/>
      <c r="DIX18" s="14"/>
      <c r="DIY18" s="14"/>
      <c r="DIZ18" s="14"/>
      <c r="DJA18" s="14"/>
      <c r="DJB18" s="14"/>
      <c r="DJC18" s="14"/>
      <c r="DJD18" s="14"/>
      <c r="DJE18" s="14"/>
      <c r="DJF18" s="14"/>
      <c r="DJG18" s="14"/>
      <c r="DJH18" s="14"/>
      <c r="DJI18" s="14"/>
      <c r="DJJ18" s="14"/>
      <c r="DJK18" s="14"/>
      <c r="DJL18" s="14"/>
      <c r="DJM18" s="14"/>
      <c r="DJN18" s="14"/>
      <c r="DJO18" s="14"/>
      <c r="DJP18" s="14"/>
      <c r="DJQ18" s="14"/>
      <c r="DJR18" s="14"/>
      <c r="DJS18" s="14"/>
      <c r="DJT18" s="14"/>
      <c r="DJU18" s="14"/>
      <c r="DJV18" s="14"/>
      <c r="DJW18" s="14"/>
      <c r="DJX18" s="14"/>
      <c r="DJY18" s="14"/>
      <c r="DJZ18" s="14"/>
      <c r="DKA18" s="14"/>
      <c r="DKB18" s="14"/>
      <c r="DKC18" s="14"/>
      <c r="DKD18" s="14"/>
      <c r="DKE18" s="14"/>
      <c r="DKF18" s="14"/>
      <c r="DKG18" s="14"/>
      <c r="DKH18" s="14"/>
      <c r="DKI18" s="14"/>
      <c r="DKJ18" s="14"/>
      <c r="DKK18" s="14"/>
      <c r="DKL18" s="14"/>
      <c r="DKM18" s="14"/>
      <c r="DKN18" s="14"/>
      <c r="DKO18" s="14"/>
      <c r="DKP18" s="14"/>
      <c r="DKQ18" s="14"/>
      <c r="DKR18" s="14"/>
      <c r="DKS18" s="14"/>
      <c r="DKT18" s="14"/>
      <c r="DKU18" s="14"/>
      <c r="DKV18" s="14"/>
      <c r="DKW18" s="14"/>
      <c r="DKX18" s="14"/>
      <c r="DKY18" s="14"/>
      <c r="DKZ18" s="14"/>
      <c r="DLA18" s="14"/>
      <c r="DLB18" s="14"/>
      <c r="DLC18" s="14"/>
      <c r="DLD18" s="14"/>
      <c r="DLE18" s="14"/>
      <c r="DLF18" s="14"/>
      <c r="DLG18" s="14"/>
      <c r="DLH18" s="14"/>
      <c r="DLI18" s="14"/>
      <c r="DLJ18" s="14"/>
      <c r="DLK18" s="14"/>
      <c r="DLL18" s="14"/>
      <c r="DLM18" s="14"/>
      <c r="DLN18" s="14"/>
      <c r="DLO18" s="14"/>
      <c r="DLP18" s="14"/>
      <c r="DLQ18" s="14"/>
      <c r="DLR18" s="14"/>
      <c r="DLS18" s="14"/>
      <c r="DLT18" s="14"/>
      <c r="DLU18" s="14"/>
      <c r="DLV18" s="14"/>
      <c r="DLW18" s="14"/>
      <c r="DLX18" s="14"/>
      <c r="DLY18" s="14"/>
      <c r="DLZ18" s="14"/>
      <c r="DMA18" s="14"/>
      <c r="DMB18" s="14"/>
      <c r="DMC18" s="14"/>
      <c r="DMD18" s="14"/>
      <c r="DME18" s="14"/>
      <c r="DMF18" s="14"/>
      <c r="DMG18" s="14"/>
      <c r="DMH18" s="14"/>
      <c r="DMI18" s="14"/>
      <c r="DMJ18" s="14"/>
      <c r="DMK18" s="14"/>
      <c r="DML18" s="14"/>
      <c r="DMM18" s="14"/>
      <c r="DMN18" s="14"/>
      <c r="DMO18" s="14"/>
      <c r="DMP18" s="14"/>
      <c r="DMQ18" s="14"/>
      <c r="DMR18" s="14"/>
      <c r="DMS18" s="14"/>
      <c r="DMT18" s="14"/>
      <c r="DMU18" s="14"/>
      <c r="DMV18" s="14"/>
      <c r="DMW18" s="14"/>
      <c r="DMX18" s="14"/>
      <c r="DMY18" s="14"/>
      <c r="DMZ18" s="14"/>
      <c r="DNA18" s="14"/>
      <c r="DNB18" s="14"/>
      <c r="DNC18" s="14"/>
      <c r="DND18" s="14"/>
      <c r="DNE18" s="14"/>
      <c r="DNF18" s="14"/>
      <c r="DNG18" s="14"/>
      <c r="DNH18" s="14"/>
      <c r="DNI18" s="14"/>
      <c r="DNJ18" s="14"/>
      <c r="DNK18" s="14"/>
      <c r="DNL18" s="14"/>
      <c r="DNM18" s="14"/>
      <c r="DNN18" s="14"/>
      <c r="DNO18" s="14"/>
      <c r="DNP18" s="14"/>
      <c r="DNQ18" s="14"/>
      <c r="DNR18" s="14"/>
      <c r="DNS18" s="14"/>
      <c r="DNT18" s="14"/>
      <c r="DNU18" s="14"/>
      <c r="DNV18" s="14"/>
      <c r="DNW18" s="14"/>
      <c r="DNX18" s="14"/>
      <c r="DNY18" s="14"/>
      <c r="DNZ18" s="14"/>
      <c r="DOA18" s="14"/>
      <c r="DOB18" s="14"/>
      <c r="DOC18" s="14"/>
      <c r="DOD18" s="14"/>
      <c r="DOE18" s="14"/>
      <c r="DOF18" s="14"/>
      <c r="DOG18" s="14"/>
      <c r="DOH18" s="14"/>
      <c r="DOI18" s="14"/>
      <c r="DOJ18" s="14"/>
      <c r="DOK18" s="14"/>
      <c r="DOL18" s="14"/>
      <c r="DOM18" s="14"/>
      <c r="DON18" s="14"/>
      <c r="DOO18" s="14"/>
      <c r="DOP18" s="14"/>
      <c r="DOQ18" s="14"/>
      <c r="DOR18" s="14"/>
      <c r="DOS18" s="14"/>
      <c r="DOT18" s="14"/>
      <c r="DOU18" s="14"/>
      <c r="DOV18" s="14"/>
      <c r="DOW18" s="14"/>
      <c r="DOX18" s="14"/>
      <c r="DOY18" s="14"/>
      <c r="DOZ18" s="14"/>
      <c r="DPA18" s="14"/>
      <c r="DPB18" s="14"/>
      <c r="DPC18" s="14"/>
      <c r="DPD18" s="14"/>
      <c r="DPE18" s="14"/>
      <c r="DPF18" s="14"/>
      <c r="DPG18" s="14"/>
      <c r="DPH18" s="14"/>
      <c r="DPI18" s="14"/>
      <c r="DPJ18" s="14"/>
      <c r="DPK18" s="14"/>
      <c r="DPL18" s="14"/>
      <c r="DPM18" s="14"/>
      <c r="DPN18" s="14"/>
      <c r="DPO18" s="14"/>
      <c r="DPP18" s="14"/>
      <c r="DPQ18" s="14"/>
      <c r="DPR18" s="14"/>
      <c r="DPS18" s="14"/>
      <c r="DPT18" s="14"/>
      <c r="DPU18" s="14"/>
      <c r="DPV18" s="14"/>
      <c r="DPW18" s="14"/>
      <c r="DPX18" s="14"/>
      <c r="DPY18" s="14"/>
      <c r="DPZ18" s="14"/>
      <c r="DQA18" s="14"/>
      <c r="DQB18" s="14"/>
      <c r="DQC18" s="14"/>
      <c r="DQD18" s="14"/>
      <c r="DQE18" s="14"/>
      <c r="DQF18" s="14"/>
      <c r="DQG18" s="14"/>
      <c r="DQH18" s="14"/>
      <c r="DQI18" s="14"/>
      <c r="DQJ18" s="14"/>
      <c r="DQK18" s="14"/>
      <c r="DQL18" s="14"/>
      <c r="DQM18" s="14"/>
      <c r="DQN18" s="14"/>
      <c r="DQO18" s="14"/>
      <c r="DQP18" s="14"/>
      <c r="DQQ18" s="14"/>
      <c r="DQR18" s="14"/>
      <c r="DQS18" s="14"/>
      <c r="DQT18" s="14"/>
      <c r="DQU18" s="14"/>
      <c r="DQV18" s="14"/>
      <c r="DQW18" s="14"/>
      <c r="DQX18" s="14"/>
      <c r="DQY18" s="14"/>
      <c r="DQZ18" s="14"/>
      <c r="DRA18" s="14"/>
      <c r="DRB18" s="14"/>
      <c r="DRC18" s="14"/>
      <c r="DRD18" s="14"/>
      <c r="DRE18" s="14"/>
      <c r="DRF18" s="14"/>
      <c r="DRG18" s="14"/>
      <c r="DRH18" s="14"/>
      <c r="DRI18" s="14"/>
      <c r="DRJ18" s="14"/>
      <c r="DRK18" s="14"/>
      <c r="DRL18" s="14"/>
      <c r="DRM18" s="14"/>
      <c r="DRN18" s="14"/>
      <c r="DRO18" s="14"/>
      <c r="DRP18" s="14"/>
      <c r="DRQ18" s="14"/>
      <c r="DRR18" s="14"/>
      <c r="DRS18" s="14"/>
      <c r="DRT18" s="14"/>
      <c r="DRU18" s="14"/>
      <c r="DRV18" s="14"/>
      <c r="DRW18" s="14"/>
      <c r="DRX18" s="14"/>
      <c r="DRY18" s="14"/>
      <c r="DRZ18" s="14"/>
      <c r="DSA18" s="14"/>
      <c r="DSB18" s="14"/>
      <c r="DSC18" s="14"/>
      <c r="DSD18" s="14"/>
      <c r="DSE18" s="14"/>
      <c r="DSF18" s="14"/>
      <c r="DSG18" s="14"/>
      <c r="DSH18" s="14"/>
      <c r="DSI18" s="14"/>
      <c r="DSJ18" s="14"/>
      <c r="DSK18" s="14"/>
      <c r="DSL18" s="14"/>
      <c r="DSM18" s="14"/>
      <c r="DSN18" s="14"/>
      <c r="DSO18" s="14"/>
      <c r="DSP18" s="14"/>
      <c r="DSQ18" s="14"/>
      <c r="DSR18" s="14"/>
      <c r="DSS18" s="14"/>
      <c r="DST18" s="14"/>
      <c r="DSU18" s="14"/>
      <c r="DSV18" s="14"/>
      <c r="DSW18" s="14"/>
      <c r="DSX18" s="14"/>
      <c r="DSY18" s="14"/>
      <c r="DSZ18" s="14"/>
      <c r="DTA18" s="14"/>
      <c r="DTB18" s="14"/>
      <c r="DTC18" s="14"/>
      <c r="DTD18" s="14"/>
      <c r="DTE18" s="14"/>
      <c r="DTF18" s="14"/>
      <c r="DTG18" s="14"/>
      <c r="DTH18" s="14"/>
      <c r="DTI18" s="14"/>
      <c r="DTJ18" s="14"/>
      <c r="DTK18" s="14"/>
      <c r="DTL18" s="14"/>
      <c r="DTM18" s="14"/>
      <c r="DTN18" s="14"/>
      <c r="DTO18" s="14"/>
      <c r="DTP18" s="14"/>
      <c r="DTQ18" s="14"/>
      <c r="DTR18" s="14"/>
      <c r="DTS18" s="14"/>
      <c r="DTT18" s="14"/>
      <c r="DTU18" s="14"/>
      <c r="DTV18" s="14"/>
      <c r="DTW18" s="14"/>
      <c r="DTX18" s="14"/>
      <c r="DTY18" s="14"/>
      <c r="DTZ18" s="14"/>
      <c r="DUA18" s="14"/>
      <c r="DUB18" s="14"/>
      <c r="DUC18" s="14"/>
      <c r="DUD18" s="14"/>
      <c r="DUE18" s="14"/>
      <c r="DUF18" s="14"/>
      <c r="DUG18" s="14"/>
      <c r="DUH18" s="14"/>
      <c r="DUI18" s="14"/>
      <c r="DUJ18" s="14"/>
      <c r="DUK18" s="14"/>
      <c r="DUL18" s="14"/>
      <c r="DUM18" s="14"/>
      <c r="DUN18" s="14"/>
      <c r="DUO18" s="14"/>
      <c r="DUP18" s="14"/>
      <c r="DUQ18" s="14"/>
      <c r="DUR18" s="14"/>
      <c r="DUS18" s="14"/>
      <c r="DUT18" s="14"/>
      <c r="DUU18" s="14"/>
      <c r="DUV18" s="14"/>
      <c r="DUW18" s="14"/>
      <c r="DUX18" s="14"/>
      <c r="DUY18" s="14"/>
      <c r="DUZ18" s="14"/>
      <c r="DVA18" s="14"/>
      <c r="DVB18" s="14"/>
      <c r="DVC18" s="14"/>
      <c r="DVD18" s="14"/>
      <c r="DVE18" s="14"/>
      <c r="DVF18" s="14"/>
      <c r="DVG18" s="14"/>
      <c r="DVH18" s="14"/>
      <c r="DVI18" s="14"/>
      <c r="DVJ18" s="14"/>
      <c r="DVK18" s="14"/>
      <c r="DVL18" s="14"/>
      <c r="DVM18" s="14"/>
      <c r="DVN18" s="14"/>
      <c r="DVO18" s="14"/>
      <c r="DVP18" s="14"/>
      <c r="DVQ18" s="14"/>
      <c r="DVR18" s="14"/>
      <c r="DVS18" s="14"/>
      <c r="DVT18" s="14"/>
      <c r="DVU18" s="14"/>
      <c r="DVV18" s="14"/>
      <c r="DVW18" s="14"/>
      <c r="DVX18" s="14"/>
      <c r="DVY18" s="14"/>
      <c r="DVZ18" s="14"/>
      <c r="DWA18" s="14"/>
      <c r="DWB18" s="14"/>
      <c r="DWC18" s="14"/>
      <c r="DWD18" s="14"/>
      <c r="DWE18" s="14"/>
      <c r="DWF18" s="14"/>
      <c r="DWG18" s="14"/>
      <c r="DWH18" s="14"/>
      <c r="DWI18" s="14"/>
      <c r="DWJ18" s="14"/>
      <c r="DWK18" s="14"/>
      <c r="DWL18" s="14"/>
      <c r="DWM18" s="14"/>
      <c r="DWN18" s="14"/>
      <c r="DWO18" s="14"/>
      <c r="DWP18" s="14"/>
      <c r="DWQ18" s="14"/>
      <c r="DWR18" s="14"/>
      <c r="DWS18" s="14"/>
      <c r="DWT18" s="14"/>
      <c r="DWU18" s="14"/>
      <c r="DWV18" s="14"/>
      <c r="DWW18" s="14"/>
      <c r="DWX18" s="14"/>
      <c r="DWY18" s="14"/>
      <c r="DWZ18" s="14"/>
      <c r="DXA18" s="14"/>
      <c r="DXB18" s="14"/>
      <c r="DXC18" s="14"/>
      <c r="DXD18" s="14"/>
      <c r="DXE18" s="14"/>
      <c r="DXF18" s="14"/>
      <c r="DXG18" s="14"/>
      <c r="DXH18" s="14"/>
      <c r="DXI18" s="14"/>
      <c r="DXJ18" s="14"/>
      <c r="DXK18" s="14"/>
      <c r="DXL18" s="14"/>
      <c r="DXM18" s="14"/>
      <c r="DXN18" s="14"/>
      <c r="DXO18" s="14"/>
      <c r="DXP18" s="14"/>
      <c r="DXQ18" s="14"/>
      <c r="DXR18" s="14"/>
      <c r="DXS18" s="14"/>
      <c r="DXT18" s="14"/>
      <c r="DXU18" s="14"/>
      <c r="DXV18" s="14"/>
      <c r="DXW18" s="14"/>
      <c r="DXX18" s="14"/>
      <c r="DXY18" s="14"/>
      <c r="DXZ18" s="14"/>
      <c r="DYA18" s="14"/>
      <c r="DYB18" s="14"/>
      <c r="DYC18" s="14"/>
      <c r="DYD18" s="14"/>
      <c r="DYE18" s="14"/>
      <c r="DYF18" s="14"/>
      <c r="DYG18" s="14"/>
      <c r="DYH18" s="14"/>
      <c r="DYI18" s="14"/>
      <c r="DYJ18" s="14"/>
      <c r="DYK18" s="14"/>
      <c r="DYL18" s="14"/>
      <c r="DYM18" s="14"/>
      <c r="DYN18" s="14"/>
      <c r="DYO18" s="14"/>
      <c r="DYP18" s="14"/>
      <c r="DYQ18" s="14"/>
      <c r="DYR18" s="14"/>
      <c r="DYS18" s="14"/>
      <c r="DYT18" s="14"/>
      <c r="DYU18" s="14"/>
      <c r="DYV18" s="14"/>
      <c r="DYW18" s="14"/>
      <c r="DYX18" s="14"/>
      <c r="DYY18" s="14"/>
      <c r="DYZ18" s="14"/>
      <c r="DZA18" s="14"/>
      <c r="DZB18" s="14"/>
      <c r="DZC18" s="14"/>
      <c r="DZD18" s="14"/>
      <c r="DZE18" s="14"/>
      <c r="DZF18" s="14"/>
      <c r="DZG18" s="14"/>
      <c r="DZH18" s="14"/>
      <c r="DZI18" s="14"/>
      <c r="DZJ18" s="14"/>
      <c r="DZK18" s="14"/>
      <c r="DZL18" s="14"/>
      <c r="DZM18" s="14"/>
      <c r="DZN18" s="14"/>
      <c r="DZO18" s="14"/>
      <c r="DZP18" s="14"/>
      <c r="DZQ18" s="14"/>
      <c r="DZR18" s="14"/>
      <c r="DZS18" s="14"/>
      <c r="DZT18" s="14"/>
      <c r="DZU18" s="14"/>
      <c r="DZV18" s="14"/>
      <c r="DZW18" s="14"/>
      <c r="DZX18" s="14"/>
      <c r="DZY18" s="14"/>
      <c r="DZZ18" s="14"/>
      <c r="EAA18" s="14"/>
      <c r="EAB18" s="14"/>
      <c r="EAC18" s="14"/>
      <c r="EAD18" s="14"/>
      <c r="EAE18" s="14"/>
      <c r="EAF18" s="14"/>
      <c r="EAG18" s="14"/>
      <c r="EAH18" s="14"/>
      <c r="EAI18" s="14"/>
      <c r="EAJ18" s="14"/>
      <c r="EAK18" s="14"/>
      <c r="EAL18" s="14"/>
      <c r="EAM18" s="14"/>
      <c r="EAN18" s="14"/>
      <c r="EAO18" s="14"/>
      <c r="EAP18" s="14"/>
      <c r="EAQ18" s="14"/>
      <c r="EAR18" s="14"/>
      <c r="EAS18" s="14"/>
      <c r="EAT18" s="14"/>
      <c r="EAU18" s="14"/>
      <c r="EAV18" s="14"/>
      <c r="EAW18" s="14"/>
      <c r="EAX18" s="14"/>
      <c r="EAY18" s="14"/>
      <c r="EAZ18" s="14"/>
      <c r="EBA18" s="14"/>
      <c r="EBB18" s="14"/>
      <c r="EBC18" s="14"/>
      <c r="EBD18" s="14"/>
      <c r="EBE18" s="14"/>
      <c r="EBF18" s="14"/>
      <c r="EBG18" s="14"/>
      <c r="EBH18" s="14"/>
      <c r="EBI18" s="14"/>
      <c r="EBJ18" s="14"/>
      <c r="EBK18" s="14"/>
      <c r="EBL18" s="14"/>
      <c r="EBM18" s="14"/>
      <c r="EBN18" s="14"/>
      <c r="EBO18" s="14"/>
      <c r="EBP18" s="14"/>
      <c r="EBQ18" s="14"/>
      <c r="EBR18" s="14"/>
      <c r="EBS18" s="14"/>
      <c r="EBT18" s="14"/>
      <c r="EBU18" s="14"/>
      <c r="EBV18" s="14"/>
      <c r="EBW18" s="14"/>
      <c r="EBX18" s="14"/>
      <c r="EBY18" s="14"/>
      <c r="EBZ18" s="14"/>
      <c r="ECA18" s="14"/>
      <c r="ECB18" s="14"/>
      <c r="ECC18" s="14"/>
      <c r="ECD18" s="14"/>
      <c r="ECE18" s="14"/>
      <c r="ECF18" s="14"/>
      <c r="ECG18" s="14"/>
      <c r="ECH18" s="14"/>
      <c r="ECI18" s="14"/>
      <c r="ECJ18" s="14"/>
      <c r="ECK18" s="14"/>
      <c r="ECL18" s="14"/>
      <c r="ECM18" s="14"/>
      <c r="ECN18" s="14"/>
      <c r="ECO18" s="14"/>
      <c r="ECP18" s="14"/>
      <c r="ECQ18" s="14"/>
      <c r="ECR18" s="14"/>
      <c r="ECS18" s="14"/>
      <c r="ECT18" s="14"/>
      <c r="ECU18" s="14"/>
      <c r="ECV18" s="14"/>
      <c r="ECW18" s="14"/>
      <c r="ECX18" s="14"/>
      <c r="ECY18" s="14"/>
      <c r="ECZ18" s="14"/>
      <c r="EDA18" s="14"/>
      <c r="EDB18" s="14"/>
      <c r="EDC18" s="14"/>
      <c r="EDD18" s="14"/>
      <c r="EDE18" s="14"/>
      <c r="EDF18" s="14"/>
      <c r="EDG18" s="14"/>
      <c r="EDH18" s="14"/>
      <c r="EDI18" s="14"/>
      <c r="EDJ18" s="14"/>
      <c r="EDK18" s="14"/>
      <c r="EDL18" s="14"/>
      <c r="EDM18" s="14"/>
      <c r="EDN18" s="14"/>
      <c r="EDO18" s="14"/>
      <c r="EDP18" s="14"/>
      <c r="EDQ18" s="14"/>
      <c r="EDR18" s="14"/>
      <c r="EDS18" s="14"/>
      <c r="EDT18" s="14"/>
      <c r="EDU18" s="14"/>
      <c r="EDV18" s="14"/>
      <c r="EDW18" s="14"/>
      <c r="EDX18" s="14"/>
      <c r="EDY18" s="14"/>
      <c r="EDZ18" s="14"/>
      <c r="EEA18" s="14"/>
      <c r="EEB18" s="14"/>
      <c r="EEC18" s="14"/>
      <c r="EED18" s="14"/>
      <c r="EEE18" s="14"/>
      <c r="EEF18" s="14"/>
      <c r="EEG18" s="14"/>
      <c r="EEH18" s="14"/>
      <c r="EEI18" s="14"/>
      <c r="EEJ18" s="14"/>
      <c r="EEK18" s="14"/>
      <c r="EEL18" s="14"/>
      <c r="EEM18" s="14"/>
      <c r="EEN18" s="14"/>
      <c r="EEO18" s="14"/>
      <c r="EEP18" s="14"/>
      <c r="EEQ18" s="14"/>
      <c r="EER18" s="14"/>
      <c r="EES18" s="14"/>
      <c r="EET18" s="14"/>
      <c r="EEU18" s="14"/>
      <c r="EEV18" s="14"/>
      <c r="EEW18" s="14"/>
      <c r="EEX18" s="14"/>
      <c r="EEY18" s="14"/>
      <c r="EEZ18" s="14"/>
      <c r="EFA18" s="14"/>
      <c r="EFB18" s="14"/>
      <c r="EFC18" s="14"/>
      <c r="EFD18" s="14"/>
      <c r="EFE18" s="14"/>
      <c r="EFF18" s="14"/>
      <c r="EFG18" s="14"/>
      <c r="EFH18" s="14"/>
      <c r="EFI18" s="14"/>
      <c r="EFJ18" s="14"/>
      <c r="EFK18" s="14"/>
      <c r="EFL18" s="14"/>
      <c r="EFM18" s="14"/>
      <c r="EFN18" s="14"/>
      <c r="EFO18" s="14"/>
      <c r="EFP18" s="14"/>
      <c r="EFQ18" s="14"/>
      <c r="EFR18" s="14"/>
      <c r="EFS18" s="14"/>
      <c r="EFT18" s="14"/>
      <c r="EFU18" s="14"/>
      <c r="EFV18" s="14"/>
      <c r="EFW18" s="14"/>
      <c r="EFX18" s="14"/>
      <c r="EFY18" s="14"/>
      <c r="EFZ18" s="14"/>
      <c r="EGA18" s="14"/>
      <c r="EGB18" s="14"/>
      <c r="EGC18" s="14"/>
      <c r="EGD18" s="14"/>
      <c r="EGE18" s="14"/>
      <c r="EGF18" s="14"/>
      <c r="EGG18" s="14"/>
      <c r="EGH18" s="14"/>
      <c r="EGI18" s="14"/>
      <c r="EGJ18" s="14"/>
      <c r="EGK18" s="14"/>
      <c r="EGL18" s="14"/>
      <c r="EGM18" s="14"/>
      <c r="EGN18" s="14"/>
      <c r="EGO18" s="14"/>
      <c r="EGP18" s="14"/>
      <c r="EGQ18" s="14"/>
      <c r="EGR18" s="14"/>
      <c r="EGS18" s="14"/>
      <c r="EGT18" s="14"/>
      <c r="EGU18" s="14"/>
      <c r="EGV18" s="14"/>
      <c r="EGW18" s="14"/>
      <c r="EGX18" s="14"/>
      <c r="EGY18" s="14"/>
      <c r="EGZ18" s="14"/>
      <c r="EHA18" s="14"/>
      <c r="EHB18" s="14"/>
      <c r="EHC18" s="14"/>
      <c r="EHD18" s="14"/>
      <c r="EHE18" s="14"/>
      <c r="EHF18" s="14"/>
      <c r="EHG18" s="14"/>
      <c r="EHH18" s="14"/>
      <c r="EHI18" s="14"/>
      <c r="EHJ18" s="14"/>
      <c r="EHK18" s="14"/>
      <c r="EHL18" s="14"/>
      <c r="EHM18" s="14"/>
      <c r="EHN18" s="14"/>
      <c r="EHO18" s="14"/>
      <c r="EHP18" s="14"/>
      <c r="EHQ18" s="14"/>
      <c r="EHR18" s="14"/>
      <c r="EHS18" s="14"/>
      <c r="EHT18" s="14"/>
      <c r="EHU18" s="14"/>
      <c r="EHV18" s="14"/>
      <c r="EHW18" s="14"/>
      <c r="EHX18" s="14"/>
      <c r="EHY18" s="14"/>
      <c r="EHZ18" s="14"/>
      <c r="EIA18" s="14"/>
      <c r="EIB18" s="14"/>
      <c r="EIC18" s="14"/>
      <c r="EID18" s="14"/>
      <c r="EIE18" s="14"/>
      <c r="EIF18" s="14"/>
      <c r="EIG18" s="14"/>
      <c r="EIH18" s="14"/>
      <c r="EII18" s="14"/>
      <c r="EIJ18" s="14"/>
      <c r="EIK18" s="14"/>
      <c r="EIL18" s="14"/>
      <c r="EIM18" s="14"/>
      <c r="EIN18" s="14"/>
      <c r="EIO18" s="14"/>
      <c r="EIP18" s="14"/>
      <c r="EIQ18" s="14"/>
      <c r="EIR18" s="14"/>
      <c r="EIS18" s="14"/>
      <c r="EIT18" s="14"/>
      <c r="EIU18" s="14"/>
      <c r="EIV18" s="14"/>
      <c r="EIW18" s="14"/>
      <c r="EIX18" s="14"/>
      <c r="EIY18" s="14"/>
      <c r="EIZ18" s="14"/>
      <c r="EJA18" s="14"/>
      <c r="EJB18" s="14"/>
      <c r="EJC18" s="14"/>
      <c r="EJD18" s="14"/>
      <c r="EJE18" s="14"/>
      <c r="EJF18" s="14"/>
      <c r="EJG18" s="14"/>
      <c r="EJH18" s="14"/>
      <c r="EJI18" s="14"/>
      <c r="EJJ18" s="14"/>
      <c r="EJK18" s="14"/>
      <c r="EJL18" s="14"/>
      <c r="EJM18" s="14"/>
      <c r="EJN18" s="14"/>
      <c r="EJO18" s="14"/>
      <c r="EJP18" s="14"/>
      <c r="EJQ18" s="14"/>
      <c r="EJR18" s="14"/>
      <c r="EJS18" s="14"/>
      <c r="EJT18" s="14"/>
      <c r="EJU18" s="14"/>
      <c r="EJV18" s="14"/>
      <c r="EJW18" s="14"/>
      <c r="EJX18" s="14"/>
      <c r="EJY18" s="14"/>
      <c r="EJZ18" s="14"/>
      <c r="EKA18" s="14"/>
      <c r="EKB18" s="14"/>
      <c r="EKC18" s="14"/>
      <c r="EKD18" s="14"/>
      <c r="EKE18" s="14"/>
      <c r="EKF18" s="14"/>
      <c r="EKG18" s="14"/>
      <c r="EKH18" s="14"/>
      <c r="EKI18" s="14"/>
      <c r="EKJ18" s="14"/>
      <c r="EKK18" s="14"/>
      <c r="EKL18" s="14"/>
      <c r="EKM18" s="14"/>
      <c r="EKN18" s="14"/>
      <c r="EKO18" s="14"/>
      <c r="EKP18" s="14"/>
      <c r="EKQ18" s="14"/>
      <c r="EKR18" s="14"/>
      <c r="EKS18" s="14"/>
      <c r="EKT18" s="14"/>
      <c r="EKU18" s="14"/>
      <c r="EKV18" s="14"/>
      <c r="EKW18" s="14"/>
      <c r="EKX18" s="14"/>
      <c r="EKY18" s="14"/>
      <c r="EKZ18" s="14"/>
      <c r="ELA18" s="14"/>
      <c r="ELB18" s="14"/>
      <c r="ELC18" s="14"/>
      <c r="ELD18" s="14"/>
      <c r="ELE18" s="14"/>
      <c r="ELF18" s="14"/>
      <c r="ELG18" s="14"/>
      <c r="ELH18" s="14"/>
      <c r="ELI18" s="14"/>
      <c r="ELJ18" s="14"/>
      <c r="ELK18" s="14"/>
      <c r="ELL18" s="14"/>
      <c r="ELM18" s="14"/>
      <c r="ELN18" s="14"/>
      <c r="ELO18" s="14"/>
      <c r="ELP18" s="14"/>
      <c r="ELQ18" s="14"/>
      <c r="ELR18" s="14"/>
      <c r="ELS18" s="14"/>
      <c r="ELT18" s="14"/>
      <c r="ELU18" s="14"/>
      <c r="ELV18" s="14"/>
      <c r="ELW18" s="14"/>
      <c r="ELX18" s="14"/>
      <c r="ELY18" s="14"/>
      <c r="ELZ18" s="14"/>
      <c r="EMA18" s="14"/>
      <c r="EMB18" s="14"/>
      <c r="EMC18" s="14"/>
      <c r="EMD18" s="14"/>
      <c r="EME18" s="14"/>
      <c r="EMF18" s="14"/>
      <c r="EMG18" s="14"/>
      <c r="EMH18" s="14"/>
      <c r="EMI18" s="14"/>
      <c r="EMJ18" s="14"/>
      <c r="EMK18" s="14"/>
      <c r="EML18" s="14"/>
      <c r="EMM18" s="14"/>
      <c r="EMN18" s="14"/>
      <c r="EMO18" s="14"/>
      <c r="EMP18" s="14"/>
      <c r="EMQ18" s="14"/>
      <c r="EMR18" s="14"/>
      <c r="EMS18" s="14"/>
      <c r="EMT18" s="14"/>
      <c r="EMU18" s="14"/>
      <c r="EMV18" s="14"/>
      <c r="EMW18" s="14"/>
      <c r="EMX18" s="14"/>
      <c r="EMY18" s="14"/>
      <c r="EMZ18" s="14"/>
      <c r="ENA18" s="14"/>
      <c r="ENB18" s="14"/>
      <c r="ENC18" s="14"/>
      <c r="END18" s="14"/>
      <c r="ENE18" s="14"/>
      <c r="ENF18" s="14"/>
      <c r="ENG18" s="14"/>
      <c r="ENH18" s="14"/>
      <c r="ENI18" s="14"/>
      <c r="ENJ18" s="14"/>
      <c r="ENK18" s="14"/>
      <c r="ENL18" s="14"/>
      <c r="ENM18" s="14"/>
      <c r="ENN18" s="14"/>
      <c r="ENO18" s="14"/>
      <c r="ENP18" s="14"/>
      <c r="ENQ18" s="14"/>
      <c r="ENR18" s="14"/>
      <c r="ENS18" s="14"/>
      <c r="ENT18" s="14"/>
      <c r="ENU18" s="14"/>
      <c r="ENV18" s="14"/>
      <c r="ENW18" s="14"/>
      <c r="ENX18" s="14"/>
      <c r="ENY18" s="14"/>
      <c r="ENZ18" s="14"/>
      <c r="EOA18" s="14"/>
      <c r="EOB18" s="14"/>
      <c r="EOC18" s="14"/>
      <c r="EOD18" s="14"/>
      <c r="EOE18" s="14"/>
      <c r="EOF18" s="14"/>
      <c r="EOG18" s="14"/>
      <c r="EOH18" s="14"/>
      <c r="EOI18" s="14"/>
      <c r="EOJ18" s="14"/>
      <c r="EOK18" s="14"/>
      <c r="EOL18" s="14"/>
      <c r="EOM18" s="14"/>
      <c r="EON18" s="14"/>
      <c r="EOO18" s="14"/>
      <c r="EOP18" s="14"/>
      <c r="EOQ18" s="14"/>
      <c r="EOR18" s="14"/>
      <c r="EOS18" s="14"/>
      <c r="EOT18" s="14"/>
      <c r="EOU18" s="14"/>
      <c r="EOV18" s="14"/>
      <c r="EOW18" s="14"/>
      <c r="EOX18" s="14"/>
      <c r="EOY18" s="14"/>
      <c r="EOZ18" s="14"/>
      <c r="EPA18" s="14"/>
      <c r="EPB18" s="14"/>
      <c r="EPC18" s="14"/>
      <c r="EPD18" s="14"/>
      <c r="EPE18" s="14"/>
      <c r="EPF18" s="14"/>
      <c r="EPG18" s="14"/>
      <c r="EPH18" s="14"/>
      <c r="EPI18" s="14"/>
      <c r="EPJ18" s="14"/>
      <c r="EPK18" s="14"/>
      <c r="EPL18" s="14"/>
      <c r="EPM18" s="14"/>
      <c r="EPN18" s="14"/>
      <c r="EPO18" s="14"/>
      <c r="EPP18" s="14"/>
      <c r="EPQ18" s="14"/>
      <c r="EPR18" s="14"/>
      <c r="EPS18" s="14"/>
      <c r="EPT18" s="14"/>
      <c r="EPU18" s="14"/>
      <c r="EPV18" s="14"/>
      <c r="EPW18" s="14"/>
      <c r="EPX18" s="14"/>
      <c r="EPY18" s="14"/>
      <c r="EPZ18" s="14"/>
      <c r="EQA18" s="14"/>
      <c r="EQB18" s="14"/>
      <c r="EQC18" s="14"/>
      <c r="EQD18" s="14"/>
      <c r="EQE18" s="14"/>
      <c r="EQF18" s="14"/>
      <c r="EQG18" s="14"/>
      <c r="EQH18" s="14"/>
      <c r="EQI18" s="14"/>
      <c r="EQJ18" s="14"/>
      <c r="EQK18" s="14"/>
      <c r="EQL18" s="14"/>
      <c r="EQM18" s="14"/>
      <c r="EQN18" s="14"/>
      <c r="EQO18" s="14"/>
      <c r="EQP18" s="14"/>
      <c r="EQQ18" s="14"/>
      <c r="EQR18" s="14"/>
      <c r="EQS18" s="14"/>
      <c r="EQT18" s="14"/>
      <c r="EQU18" s="14"/>
      <c r="EQV18" s="14"/>
      <c r="EQW18" s="14"/>
      <c r="EQX18" s="14"/>
      <c r="EQY18" s="14"/>
      <c r="EQZ18" s="14"/>
      <c r="ERA18" s="14"/>
      <c r="ERB18" s="14"/>
      <c r="ERC18" s="14"/>
      <c r="ERD18" s="14"/>
      <c r="ERE18" s="14"/>
      <c r="ERF18" s="14"/>
      <c r="ERG18" s="14"/>
      <c r="ERH18" s="14"/>
      <c r="ERI18" s="14"/>
      <c r="ERJ18" s="14"/>
      <c r="ERK18" s="14"/>
      <c r="ERL18" s="14"/>
      <c r="ERM18" s="14"/>
      <c r="ERN18" s="14"/>
      <c r="ERO18" s="14"/>
      <c r="ERP18" s="14"/>
      <c r="ERQ18" s="14"/>
      <c r="ERR18" s="14"/>
      <c r="ERS18" s="14"/>
      <c r="ERT18" s="14"/>
      <c r="ERU18" s="14"/>
      <c r="ERV18" s="14"/>
      <c r="ERW18" s="14"/>
      <c r="ERX18" s="14"/>
      <c r="ERY18" s="14"/>
      <c r="ERZ18" s="14"/>
      <c r="ESA18" s="14"/>
      <c r="ESB18" s="14"/>
      <c r="ESC18" s="14"/>
      <c r="ESD18" s="14"/>
      <c r="ESE18" s="14"/>
      <c r="ESF18" s="14"/>
      <c r="ESG18" s="14"/>
      <c r="ESH18" s="14"/>
      <c r="ESI18" s="14"/>
      <c r="ESJ18" s="14"/>
      <c r="ESK18" s="14"/>
      <c r="ESL18" s="14"/>
      <c r="ESM18" s="14"/>
      <c r="ESN18" s="14"/>
      <c r="ESO18" s="14"/>
      <c r="ESP18" s="14"/>
      <c r="ESQ18" s="14"/>
      <c r="ESR18" s="14"/>
      <c r="ESS18" s="14"/>
      <c r="EST18" s="14"/>
      <c r="ESU18" s="14"/>
      <c r="ESV18" s="14"/>
      <c r="ESW18" s="14"/>
      <c r="ESX18" s="14"/>
      <c r="ESY18" s="14"/>
      <c r="ESZ18" s="14"/>
      <c r="ETA18" s="14"/>
      <c r="ETB18" s="14"/>
      <c r="ETC18" s="14"/>
      <c r="ETD18" s="14"/>
      <c r="ETE18" s="14"/>
      <c r="ETF18" s="14"/>
      <c r="ETG18" s="14"/>
      <c r="ETH18" s="14"/>
      <c r="ETI18" s="14"/>
      <c r="ETJ18" s="14"/>
      <c r="ETK18" s="14"/>
      <c r="ETL18" s="14"/>
      <c r="ETM18" s="14"/>
      <c r="ETN18" s="14"/>
      <c r="ETO18" s="14"/>
      <c r="ETP18" s="14"/>
      <c r="ETQ18" s="14"/>
      <c r="ETR18" s="14"/>
      <c r="ETS18" s="14"/>
      <c r="ETT18" s="14"/>
      <c r="ETU18" s="14"/>
      <c r="ETV18" s="14"/>
      <c r="ETW18" s="14"/>
      <c r="ETX18" s="14"/>
      <c r="ETY18" s="14"/>
      <c r="ETZ18" s="14"/>
      <c r="EUA18" s="14"/>
      <c r="EUB18" s="14"/>
      <c r="EUC18" s="14"/>
      <c r="EUD18" s="14"/>
      <c r="EUE18" s="14"/>
      <c r="EUF18" s="14"/>
      <c r="EUG18" s="14"/>
      <c r="EUH18" s="14"/>
      <c r="EUI18" s="14"/>
      <c r="EUJ18" s="14"/>
      <c r="EUK18" s="14"/>
      <c r="EUL18" s="14"/>
      <c r="EUM18" s="14"/>
      <c r="EUN18" s="14"/>
      <c r="EUO18" s="14"/>
      <c r="EUP18" s="14"/>
      <c r="EUQ18" s="14"/>
      <c r="EUR18" s="14"/>
      <c r="EUS18" s="14"/>
      <c r="EUT18" s="14"/>
      <c r="EUU18" s="14"/>
      <c r="EUV18" s="14"/>
      <c r="EUW18" s="14"/>
      <c r="EUX18" s="14"/>
      <c r="EUY18" s="14"/>
      <c r="EUZ18" s="14"/>
      <c r="EVA18" s="14"/>
      <c r="EVB18" s="14"/>
      <c r="EVC18" s="14"/>
      <c r="EVD18" s="14"/>
      <c r="EVE18" s="14"/>
      <c r="EVF18" s="14"/>
      <c r="EVG18" s="14"/>
      <c r="EVH18" s="14"/>
      <c r="EVI18" s="14"/>
      <c r="EVJ18" s="14"/>
      <c r="EVK18" s="14"/>
      <c r="EVL18" s="14"/>
      <c r="EVM18" s="14"/>
      <c r="EVN18" s="14"/>
      <c r="EVO18" s="14"/>
      <c r="EVP18" s="14"/>
      <c r="EVQ18" s="14"/>
      <c r="EVR18" s="14"/>
      <c r="EVS18" s="14"/>
      <c r="EVT18" s="14"/>
      <c r="EVU18" s="14"/>
      <c r="EVV18" s="14"/>
      <c r="EVW18" s="14"/>
      <c r="EVX18" s="14"/>
      <c r="EVY18" s="14"/>
      <c r="EVZ18" s="14"/>
      <c r="EWA18" s="14"/>
      <c r="EWB18" s="14"/>
      <c r="EWC18" s="14"/>
      <c r="EWD18" s="14"/>
      <c r="EWE18" s="14"/>
      <c r="EWF18" s="14"/>
      <c r="EWG18" s="14"/>
      <c r="EWH18" s="14"/>
      <c r="EWI18" s="14"/>
      <c r="EWJ18" s="14"/>
      <c r="EWK18" s="14"/>
      <c r="EWL18" s="14"/>
      <c r="EWM18" s="14"/>
      <c r="EWN18" s="14"/>
      <c r="EWO18" s="14"/>
      <c r="EWP18" s="14"/>
      <c r="EWQ18" s="14"/>
      <c r="EWR18" s="14"/>
      <c r="EWS18" s="14"/>
      <c r="EWT18" s="14"/>
      <c r="EWU18" s="14"/>
      <c r="EWV18" s="14"/>
      <c r="EWW18" s="14"/>
      <c r="EWX18" s="14"/>
      <c r="EWY18" s="14"/>
      <c r="EWZ18" s="14"/>
      <c r="EXA18" s="14"/>
      <c r="EXB18" s="14"/>
      <c r="EXC18" s="14"/>
      <c r="EXD18" s="14"/>
      <c r="EXE18" s="14"/>
      <c r="EXF18" s="14"/>
      <c r="EXG18" s="14"/>
      <c r="EXH18" s="14"/>
      <c r="EXI18" s="14"/>
      <c r="EXJ18" s="14"/>
      <c r="EXK18" s="14"/>
      <c r="EXL18" s="14"/>
      <c r="EXM18" s="14"/>
      <c r="EXN18" s="14"/>
      <c r="EXO18" s="14"/>
      <c r="EXP18" s="14"/>
      <c r="EXQ18" s="14"/>
      <c r="EXR18" s="14"/>
      <c r="EXS18" s="14"/>
      <c r="EXT18" s="14"/>
      <c r="EXU18" s="14"/>
      <c r="EXV18" s="14"/>
      <c r="EXW18" s="14"/>
      <c r="EXX18" s="14"/>
      <c r="EXY18" s="14"/>
      <c r="EXZ18" s="14"/>
      <c r="EYA18" s="14"/>
      <c r="EYB18" s="14"/>
      <c r="EYC18" s="14"/>
      <c r="EYD18" s="14"/>
      <c r="EYE18" s="14"/>
      <c r="EYF18" s="14"/>
      <c r="EYG18" s="14"/>
      <c r="EYH18" s="14"/>
      <c r="EYI18" s="14"/>
      <c r="EYJ18" s="14"/>
      <c r="EYK18" s="14"/>
      <c r="EYL18" s="14"/>
      <c r="EYM18" s="14"/>
      <c r="EYN18" s="14"/>
      <c r="EYO18" s="14"/>
      <c r="EYP18" s="14"/>
      <c r="EYQ18" s="14"/>
      <c r="EYR18" s="14"/>
      <c r="EYS18" s="14"/>
      <c r="EYT18" s="14"/>
      <c r="EYU18" s="14"/>
      <c r="EYV18" s="14"/>
      <c r="EYW18" s="14"/>
      <c r="EYX18" s="14"/>
      <c r="EYY18" s="14"/>
      <c r="EYZ18" s="14"/>
      <c r="EZA18" s="14"/>
      <c r="EZB18" s="14"/>
      <c r="EZC18" s="14"/>
      <c r="EZD18" s="14"/>
      <c r="EZE18" s="14"/>
      <c r="EZF18" s="14"/>
      <c r="EZG18" s="14"/>
      <c r="EZH18" s="14"/>
      <c r="EZI18" s="14"/>
      <c r="EZJ18" s="14"/>
      <c r="EZK18" s="14"/>
      <c r="EZL18" s="14"/>
      <c r="EZM18" s="14"/>
      <c r="EZN18" s="14"/>
      <c r="EZO18" s="14"/>
      <c r="EZP18" s="14"/>
      <c r="EZQ18" s="14"/>
      <c r="EZR18" s="14"/>
      <c r="EZS18" s="14"/>
      <c r="EZT18" s="14"/>
      <c r="EZU18" s="14"/>
      <c r="EZV18" s="14"/>
      <c r="EZW18" s="14"/>
      <c r="EZX18" s="14"/>
      <c r="EZY18" s="14"/>
      <c r="EZZ18" s="14"/>
      <c r="FAA18" s="14"/>
      <c r="FAB18" s="14"/>
      <c r="FAC18" s="14"/>
      <c r="FAD18" s="14"/>
      <c r="FAE18" s="14"/>
      <c r="FAF18" s="14"/>
      <c r="FAG18" s="14"/>
      <c r="FAH18" s="14"/>
      <c r="FAI18" s="14"/>
      <c r="FAJ18" s="14"/>
      <c r="FAK18" s="14"/>
      <c r="FAL18" s="14"/>
      <c r="FAM18" s="14"/>
      <c r="FAN18" s="14"/>
      <c r="FAO18" s="14"/>
      <c r="FAP18" s="14"/>
      <c r="FAQ18" s="14"/>
      <c r="FAR18" s="14"/>
      <c r="FAS18" s="14"/>
      <c r="FAT18" s="14"/>
      <c r="FAU18" s="14"/>
      <c r="FAV18" s="14"/>
      <c r="FAW18" s="14"/>
      <c r="FAX18" s="14"/>
      <c r="FAY18" s="14"/>
      <c r="FAZ18" s="14"/>
      <c r="FBA18" s="14"/>
      <c r="FBB18" s="14"/>
      <c r="FBC18" s="14"/>
      <c r="FBD18" s="14"/>
      <c r="FBE18" s="14"/>
      <c r="FBF18" s="14"/>
      <c r="FBG18" s="14"/>
      <c r="FBH18" s="14"/>
      <c r="FBI18" s="14"/>
      <c r="FBJ18" s="14"/>
      <c r="FBK18" s="14"/>
      <c r="FBL18" s="14"/>
      <c r="FBM18" s="14"/>
      <c r="FBN18" s="14"/>
      <c r="FBO18" s="14"/>
      <c r="FBP18" s="14"/>
      <c r="FBQ18" s="14"/>
      <c r="FBR18" s="14"/>
      <c r="FBS18" s="14"/>
      <c r="FBT18" s="14"/>
      <c r="FBU18" s="14"/>
      <c r="FBV18" s="14"/>
      <c r="FBW18" s="14"/>
      <c r="FBX18" s="14"/>
      <c r="FBY18" s="14"/>
      <c r="FBZ18" s="14"/>
      <c r="FCA18" s="14"/>
      <c r="FCB18" s="14"/>
      <c r="FCC18" s="14"/>
      <c r="FCD18" s="14"/>
      <c r="FCE18" s="14"/>
      <c r="FCF18" s="14"/>
      <c r="FCG18" s="14"/>
      <c r="FCH18" s="14"/>
      <c r="FCI18" s="14"/>
      <c r="FCJ18" s="14"/>
      <c r="FCK18" s="14"/>
      <c r="FCL18" s="14"/>
      <c r="FCM18" s="14"/>
      <c r="FCN18" s="14"/>
      <c r="FCO18" s="14"/>
      <c r="FCP18" s="14"/>
      <c r="FCQ18" s="14"/>
      <c r="FCR18" s="14"/>
      <c r="FCS18" s="14"/>
      <c r="FCT18" s="14"/>
      <c r="FCU18" s="14"/>
      <c r="FCV18" s="14"/>
      <c r="FCW18" s="14"/>
      <c r="FCX18" s="14"/>
      <c r="FCY18" s="14"/>
      <c r="FCZ18" s="14"/>
      <c r="FDA18" s="14"/>
      <c r="FDB18" s="14"/>
      <c r="FDC18" s="14"/>
      <c r="FDD18" s="14"/>
      <c r="FDE18" s="14"/>
      <c r="FDF18" s="14"/>
      <c r="FDG18" s="14"/>
      <c r="FDH18" s="14"/>
      <c r="FDI18" s="14"/>
      <c r="FDJ18" s="14"/>
      <c r="FDK18" s="14"/>
      <c r="FDL18" s="14"/>
      <c r="FDM18" s="14"/>
      <c r="FDN18" s="14"/>
      <c r="FDO18" s="14"/>
      <c r="FDP18" s="14"/>
      <c r="FDQ18" s="14"/>
      <c r="FDR18" s="14"/>
      <c r="FDS18" s="14"/>
      <c r="FDT18" s="14"/>
      <c r="FDU18" s="14"/>
      <c r="FDV18" s="14"/>
      <c r="FDW18" s="14"/>
      <c r="FDX18" s="14"/>
      <c r="FDY18" s="14"/>
      <c r="FDZ18" s="14"/>
      <c r="FEA18" s="14"/>
      <c r="FEB18" s="14"/>
      <c r="FEC18" s="14"/>
      <c r="FED18" s="14"/>
      <c r="FEE18" s="14"/>
      <c r="FEF18" s="14"/>
      <c r="FEG18" s="14"/>
      <c r="FEH18" s="14"/>
      <c r="FEI18" s="14"/>
      <c r="FEJ18" s="14"/>
      <c r="FEK18" s="14"/>
      <c r="FEL18" s="14"/>
      <c r="FEM18" s="14"/>
      <c r="FEN18" s="14"/>
      <c r="FEO18" s="14"/>
      <c r="FEP18" s="14"/>
      <c r="FEQ18" s="14"/>
      <c r="FER18" s="14"/>
      <c r="FES18" s="14"/>
      <c r="FET18" s="14"/>
      <c r="FEU18" s="14"/>
      <c r="FEV18" s="14"/>
      <c r="FEW18" s="14"/>
      <c r="FEX18" s="14"/>
      <c r="FEY18" s="14"/>
      <c r="FEZ18" s="14"/>
      <c r="FFA18" s="14"/>
      <c r="FFB18" s="14"/>
      <c r="FFC18" s="14"/>
      <c r="FFD18" s="14"/>
      <c r="FFE18" s="14"/>
      <c r="FFF18" s="14"/>
      <c r="FFG18" s="14"/>
      <c r="FFH18" s="14"/>
      <c r="FFI18" s="14"/>
      <c r="FFJ18" s="14"/>
      <c r="FFK18" s="14"/>
      <c r="FFL18" s="14"/>
      <c r="FFM18" s="14"/>
      <c r="FFN18" s="14"/>
      <c r="FFO18" s="14"/>
      <c r="FFP18" s="14"/>
      <c r="FFQ18" s="14"/>
      <c r="FFR18" s="14"/>
      <c r="FFS18" s="14"/>
      <c r="FFT18" s="14"/>
      <c r="FFU18" s="14"/>
      <c r="FFV18" s="14"/>
      <c r="FFW18" s="14"/>
      <c r="FFX18" s="14"/>
      <c r="FFY18" s="14"/>
      <c r="FFZ18" s="14"/>
      <c r="FGA18" s="14"/>
      <c r="FGB18" s="14"/>
      <c r="FGC18" s="14"/>
      <c r="FGD18" s="14"/>
      <c r="FGE18" s="14"/>
      <c r="FGF18" s="14"/>
      <c r="FGG18" s="14"/>
      <c r="FGH18" s="14"/>
      <c r="FGI18" s="14"/>
      <c r="FGJ18" s="14"/>
      <c r="FGK18" s="14"/>
      <c r="FGL18" s="14"/>
      <c r="FGM18" s="14"/>
      <c r="FGN18" s="14"/>
      <c r="FGO18" s="14"/>
      <c r="FGP18" s="14"/>
      <c r="FGQ18" s="14"/>
      <c r="FGR18" s="14"/>
      <c r="FGS18" s="14"/>
      <c r="FGT18" s="14"/>
      <c r="FGU18" s="14"/>
      <c r="FGV18" s="14"/>
      <c r="FGW18" s="14"/>
      <c r="FGX18" s="14"/>
      <c r="FGY18" s="14"/>
      <c r="FGZ18" s="14"/>
      <c r="FHA18" s="14"/>
      <c r="FHB18" s="14"/>
      <c r="FHC18" s="14"/>
      <c r="FHD18" s="14"/>
      <c r="FHE18" s="14"/>
      <c r="FHF18" s="14"/>
      <c r="FHG18" s="14"/>
      <c r="FHH18" s="14"/>
      <c r="FHI18" s="14"/>
      <c r="FHJ18" s="14"/>
      <c r="FHK18" s="14"/>
      <c r="FHL18" s="14"/>
      <c r="FHM18" s="14"/>
      <c r="FHN18" s="14"/>
      <c r="FHO18" s="14"/>
      <c r="FHP18" s="14"/>
      <c r="FHQ18" s="14"/>
      <c r="FHR18" s="14"/>
      <c r="FHS18" s="14"/>
      <c r="FHT18" s="14"/>
      <c r="FHU18" s="14"/>
      <c r="FHV18" s="14"/>
      <c r="FHW18" s="14"/>
      <c r="FHX18" s="14"/>
      <c r="FHY18" s="14"/>
      <c r="FHZ18" s="14"/>
      <c r="FIA18" s="14"/>
      <c r="FIB18" s="14"/>
      <c r="FIC18" s="14"/>
      <c r="FID18" s="14"/>
      <c r="FIE18" s="14"/>
      <c r="FIF18" s="14"/>
      <c r="FIG18" s="14"/>
      <c r="FIH18" s="14"/>
      <c r="FII18" s="14"/>
      <c r="FIJ18" s="14"/>
      <c r="FIK18" s="14"/>
      <c r="FIL18" s="14"/>
      <c r="FIM18" s="14"/>
      <c r="FIN18" s="14"/>
      <c r="FIO18" s="14"/>
      <c r="FIP18" s="14"/>
      <c r="FIQ18" s="14"/>
      <c r="FIR18" s="14"/>
      <c r="FIS18" s="14"/>
      <c r="FIT18" s="14"/>
      <c r="FIU18" s="14"/>
      <c r="FIV18" s="14"/>
      <c r="FIW18" s="14"/>
      <c r="FIX18" s="14"/>
      <c r="FIY18" s="14"/>
      <c r="FIZ18" s="14"/>
      <c r="FJA18" s="14"/>
      <c r="FJB18" s="14"/>
      <c r="FJC18" s="14"/>
      <c r="FJD18" s="14"/>
      <c r="FJE18" s="14"/>
      <c r="FJF18" s="14"/>
      <c r="FJG18" s="14"/>
      <c r="FJH18" s="14"/>
      <c r="FJI18" s="14"/>
      <c r="FJJ18" s="14"/>
      <c r="FJK18" s="14"/>
      <c r="FJL18" s="14"/>
      <c r="FJM18" s="14"/>
      <c r="FJN18" s="14"/>
      <c r="FJO18" s="14"/>
      <c r="FJP18" s="14"/>
      <c r="FJQ18" s="14"/>
      <c r="FJR18" s="14"/>
      <c r="FJS18" s="14"/>
      <c r="FJT18" s="14"/>
      <c r="FJU18" s="14"/>
      <c r="FJV18" s="14"/>
      <c r="FJW18" s="14"/>
      <c r="FJX18" s="14"/>
      <c r="FJY18" s="14"/>
      <c r="FJZ18" s="14"/>
      <c r="FKA18" s="14"/>
      <c r="FKB18" s="14"/>
      <c r="FKC18" s="14"/>
      <c r="FKD18" s="14"/>
      <c r="FKE18" s="14"/>
      <c r="FKF18" s="14"/>
      <c r="FKG18" s="14"/>
      <c r="FKH18" s="14"/>
      <c r="FKI18" s="14"/>
      <c r="FKJ18" s="14"/>
      <c r="FKK18" s="14"/>
      <c r="FKL18" s="14"/>
      <c r="FKM18" s="14"/>
      <c r="FKN18" s="14"/>
      <c r="FKO18" s="14"/>
      <c r="FKP18" s="14"/>
      <c r="FKQ18" s="14"/>
      <c r="FKR18" s="14"/>
      <c r="FKS18" s="14"/>
      <c r="FKT18" s="14"/>
      <c r="FKU18" s="14"/>
      <c r="FKV18" s="14"/>
      <c r="FKW18" s="14"/>
      <c r="FKX18" s="14"/>
      <c r="FKY18" s="14"/>
      <c r="FKZ18" s="14"/>
      <c r="FLA18" s="14"/>
      <c r="FLB18" s="14"/>
      <c r="FLC18" s="14"/>
      <c r="FLD18" s="14"/>
      <c r="FLE18" s="14"/>
      <c r="FLF18" s="14"/>
      <c r="FLG18" s="14"/>
      <c r="FLH18" s="14"/>
      <c r="FLI18" s="14"/>
      <c r="FLJ18" s="14"/>
      <c r="FLK18" s="14"/>
      <c r="FLL18" s="14"/>
      <c r="FLM18" s="14"/>
      <c r="FLN18" s="14"/>
      <c r="FLO18" s="14"/>
      <c r="FLP18" s="14"/>
      <c r="FLQ18" s="14"/>
      <c r="FLR18" s="14"/>
      <c r="FLS18" s="14"/>
      <c r="FLT18" s="14"/>
      <c r="FLU18" s="14"/>
      <c r="FLV18" s="14"/>
      <c r="FLW18" s="14"/>
      <c r="FLX18" s="14"/>
      <c r="FLY18" s="14"/>
      <c r="FLZ18" s="14"/>
      <c r="FMA18" s="14"/>
      <c r="FMB18" s="14"/>
      <c r="FMC18" s="14"/>
      <c r="FMD18" s="14"/>
      <c r="FME18" s="14"/>
      <c r="FMF18" s="14"/>
      <c r="FMG18" s="14"/>
      <c r="FMH18" s="14"/>
      <c r="FMI18" s="14"/>
      <c r="FMJ18" s="14"/>
      <c r="FMK18" s="14"/>
      <c r="FML18" s="14"/>
      <c r="FMM18" s="14"/>
      <c r="FMN18" s="14"/>
      <c r="FMO18" s="14"/>
      <c r="FMP18" s="14"/>
      <c r="FMQ18" s="14"/>
      <c r="FMR18" s="14"/>
      <c r="FMS18" s="14"/>
      <c r="FMT18" s="14"/>
      <c r="FMU18" s="14"/>
      <c r="FMV18" s="14"/>
      <c r="FMW18" s="14"/>
      <c r="FMX18" s="14"/>
      <c r="FMY18" s="14"/>
      <c r="FMZ18" s="14"/>
      <c r="FNA18" s="14"/>
      <c r="FNB18" s="14"/>
      <c r="FNC18" s="14"/>
      <c r="FND18" s="14"/>
      <c r="FNE18" s="14"/>
      <c r="FNF18" s="14"/>
      <c r="FNG18" s="14"/>
      <c r="FNH18" s="14"/>
      <c r="FNI18" s="14"/>
      <c r="FNJ18" s="14"/>
      <c r="FNK18" s="14"/>
      <c r="FNL18" s="14"/>
      <c r="FNM18" s="14"/>
      <c r="FNN18" s="14"/>
      <c r="FNO18" s="14"/>
      <c r="FNP18" s="14"/>
      <c r="FNQ18" s="14"/>
      <c r="FNR18" s="14"/>
      <c r="FNS18" s="14"/>
      <c r="FNT18" s="14"/>
      <c r="FNU18" s="14"/>
      <c r="FNV18" s="14"/>
      <c r="FNW18" s="14"/>
      <c r="FNX18" s="14"/>
      <c r="FNY18" s="14"/>
      <c r="FNZ18" s="14"/>
      <c r="FOA18" s="14"/>
      <c r="FOB18" s="14"/>
      <c r="FOC18" s="14"/>
      <c r="FOD18" s="14"/>
      <c r="FOE18" s="14"/>
      <c r="FOF18" s="14"/>
      <c r="FOG18" s="14"/>
      <c r="FOH18" s="14"/>
      <c r="FOI18" s="14"/>
      <c r="FOJ18" s="14"/>
      <c r="FOK18" s="14"/>
      <c r="FOL18" s="14"/>
      <c r="FOM18" s="14"/>
      <c r="FON18" s="14"/>
      <c r="FOO18" s="14"/>
      <c r="FOP18" s="14"/>
      <c r="FOQ18" s="14"/>
      <c r="FOR18" s="14"/>
      <c r="FOS18" s="14"/>
      <c r="FOT18" s="14"/>
      <c r="FOU18" s="14"/>
      <c r="FOV18" s="14"/>
      <c r="FOW18" s="14"/>
      <c r="FOX18" s="14"/>
      <c r="FOY18" s="14"/>
      <c r="FOZ18" s="14"/>
      <c r="FPA18" s="14"/>
      <c r="FPB18" s="14"/>
      <c r="FPC18" s="14"/>
      <c r="FPD18" s="14"/>
      <c r="FPE18" s="14"/>
      <c r="FPF18" s="14"/>
      <c r="FPG18" s="14"/>
      <c r="FPH18" s="14"/>
      <c r="FPI18" s="14"/>
      <c r="FPJ18" s="14"/>
      <c r="FPK18" s="14"/>
      <c r="FPL18" s="14"/>
      <c r="FPM18" s="14"/>
      <c r="FPN18" s="14"/>
      <c r="FPO18" s="14"/>
      <c r="FPP18" s="14"/>
      <c r="FPQ18" s="14"/>
      <c r="FPR18" s="14"/>
      <c r="FPS18" s="14"/>
      <c r="FPT18" s="14"/>
      <c r="FPU18" s="14"/>
      <c r="FPV18" s="14"/>
      <c r="FPW18" s="14"/>
      <c r="FPX18" s="14"/>
      <c r="FPY18" s="14"/>
      <c r="FPZ18" s="14"/>
      <c r="FQA18" s="14"/>
      <c r="FQB18" s="14"/>
      <c r="FQC18" s="14"/>
      <c r="FQD18" s="14"/>
      <c r="FQE18" s="14"/>
      <c r="FQF18" s="14"/>
      <c r="FQG18" s="14"/>
      <c r="FQH18" s="14"/>
      <c r="FQI18" s="14"/>
      <c r="FQJ18" s="14"/>
      <c r="FQK18" s="14"/>
      <c r="FQL18" s="14"/>
      <c r="FQM18" s="14"/>
      <c r="FQN18" s="14"/>
      <c r="FQO18" s="14"/>
      <c r="FQP18" s="14"/>
      <c r="FQQ18" s="14"/>
      <c r="FQR18" s="14"/>
      <c r="FQS18" s="14"/>
      <c r="FQT18" s="14"/>
      <c r="FQU18" s="14"/>
      <c r="FQV18" s="14"/>
      <c r="FQW18" s="14"/>
      <c r="FQX18" s="14"/>
      <c r="FQY18" s="14"/>
      <c r="FQZ18" s="14"/>
      <c r="FRA18" s="14"/>
      <c r="FRB18" s="14"/>
      <c r="FRC18" s="14"/>
      <c r="FRD18" s="14"/>
      <c r="FRE18" s="14"/>
      <c r="FRF18" s="14"/>
      <c r="FRG18" s="14"/>
      <c r="FRH18" s="14"/>
      <c r="FRI18" s="14"/>
      <c r="FRJ18" s="14"/>
      <c r="FRK18" s="14"/>
      <c r="FRL18" s="14"/>
      <c r="FRM18" s="14"/>
      <c r="FRN18" s="14"/>
      <c r="FRO18" s="14"/>
      <c r="FRP18" s="14"/>
      <c r="FRQ18" s="14"/>
      <c r="FRR18" s="14"/>
      <c r="FRS18" s="14"/>
      <c r="FRT18" s="14"/>
      <c r="FRU18" s="14"/>
      <c r="FRV18" s="14"/>
      <c r="FRW18" s="14"/>
      <c r="FRX18" s="14"/>
      <c r="FRY18" s="14"/>
      <c r="FRZ18" s="14"/>
      <c r="FSA18" s="14"/>
      <c r="FSB18" s="14"/>
      <c r="FSC18" s="14"/>
      <c r="FSD18" s="14"/>
      <c r="FSE18" s="14"/>
      <c r="FSF18" s="14"/>
      <c r="FSG18" s="14"/>
      <c r="FSH18" s="14"/>
      <c r="FSI18" s="14"/>
      <c r="FSJ18" s="14"/>
      <c r="FSK18" s="14"/>
      <c r="FSL18" s="14"/>
      <c r="FSM18" s="14"/>
      <c r="FSN18" s="14"/>
      <c r="FSO18" s="14"/>
      <c r="FSP18" s="14"/>
      <c r="FSQ18" s="14"/>
      <c r="FSR18" s="14"/>
      <c r="FSS18" s="14"/>
      <c r="FST18" s="14"/>
      <c r="FSU18" s="14"/>
      <c r="FSV18" s="14"/>
      <c r="FSW18" s="14"/>
      <c r="FSX18" s="14"/>
      <c r="FSY18" s="14"/>
      <c r="FSZ18" s="14"/>
      <c r="FTA18" s="14"/>
      <c r="FTB18" s="14"/>
      <c r="FTC18" s="14"/>
      <c r="FTD18" s="14"/>
      <c r="FTE18" s="14"/>
      <c r="FTF18" s="14"/>
      <c r="FTG18" s="14"/>
      <c r="FTH18" s="14"/>
      <c r="FTI18" s="14"/>
      <c r="FTJ18" s="14"/>
      <c r="FTK18" s="14"/>
      <c r="FTL18" s="14"/>
      <c r="FTM18" s="14"/>
      <c r="FTN18" s="14"/>
      <c r="FTO18" s="14"/>
      <c r="FTP18" s="14"/>
      <c r="FTQ18" s="14"/>
      <c r="FTR18" s="14"/>
      <c r="FTS18" s="14"/>
      <c r="FTT18" s="14"/>
      <c r="FTU18" s="14"/>
      <c r="FTV18" s="14"/>
      <c r="FTW18" s="14"/>
      <c r="FTX18" s="14"/>
      <c r="FTY18" s="14"/>
      <c r="FTZ18" s="14"/>
      <c r="FUA18" s="14"/>
      <c r="FUB18" s="14"/>
      <c r="FUC18" s="14"/>
      <c r="FUD18" s="14"/>
      <c r="FUE18" s="14"/>
      <c r="FUF18" s="14"/>
      <c r="FUG18" s="14"/>
      <c r="FUH18" s="14"/>
      <c r="FUI18" s="14"/>
      <c r="FUJ18" s="14"/>
      <c r="FUK18" s="14"/>
      <c r="FUL18" s="14"/>
      <c r="FUM18" s="14"/>
      <c r="FUN18" s="14"/>
      <c r="FUO18" s="14"/>
      <c r="FUP18" s="14"/>
      <c r="FUQ18" s="14"/>
      <c r="FUR18" s="14"/>
      <c r="FUS18" s="14"/>
      <c r="FUT18" s="14"/>
      <c r="FUU18" s="14"/>
      <c r="FUV18" s="14"/>
      <c r="FUW18" s="14"/>
      <c r="FUX18" s="14"/>
      <c r="FUY18" s="14"/>
      <c r="FUZ18" s="14"/>
      <c r="FVA18" s="14"/>
      <c r="FVB18" s="14"/>
      <c r="FVC18" s="14"/>
      <c r="FVD18" s="14"/>
      <c r="FVE18" s="14"/>
      <c r="FVF18" s="14"/>
      <c r="FVG18" s="14"/>
      <c r="FVH18" s="14"/>
      <c r="FVI18" s="14"/>
      <c r="FVJ18" s="14"/>
      <c r="FVK18" s="14"/>
      <c r="FVL18" s="14"/>
      <c r="FVM18" s="14"/>
      <c r="FVN18" s="14"/>
      <c r="FVO18" s="14"/>
      <c r="FVP18" s="14"/>
      <c r="FVQ18" s="14"/>
      <c r="FVR18" s="14"/>
      <c r="FVS18" s="14"/>
      <c r="FVT18" s="14"/>
      <c r="FVU18" s="14"/>
      <c r="FVV18" s="14"/>
      <c r="FVW18" s="14"/>
      <c r="FVX18" s="14"/>
      <c r="FVY18" s="14"/>
      <c r="FVZ18" s="14"/>
      <c r="FWA18" s="14"/>
      <c r="FWB18" s="14"/>
      <c r="FWC18" s="14"/>
      <c r="FWD18" s="14"/>
      <c r="FWE18" s="14"/>
      <c r="FWF18" s="14"/>
      <c r="FWG18" s="14"/>
      <c r="FWH18" s="14"/>
      <c r="FWI18" s="14"/>
      <c r="FWJ18" s="14"/>
      <c r="FWK18" s="14"/>
      <c r="FWL18" s="14"/>
      <c r="FWM18" s="14"/>
      <c r="FWN18" s="14"/>
      <c r="FWO18" s="14"/>
      <c r="FWP18" s="14"/>
      <c r="FWQ18" s="14"/>
      <c r="FWR18" s="14"/>
      <c r="FWS18" s="14"/>
      <c r="FWT18" s="14"/>
      <c r="FWU18" s="14"/>
      <c r="FWV18" s="14"/>
      <c r="FWW18" s="14"/>
      <c r="FWX18" s="14"/>
      <c r="FWY18" s="14"/>
      <c r="FWZ18" s="14"/>
      <c r="FXA18" s="14"/>
      <c r="FXB18" s="14"/>
      <c r="FXC18" s="14"/>
      <c r="FXD18" s="14"/>
      <c r="FXE18" s="14"/>
      <c r="FXF18" s="14"/>
      <c r="FXG18" s="14"/>
      <c r="FXH18" s="14"/>
      <c r="FXI18" s="14"/>
      <c r="FXJ18" s="14"/>
      <c r="FXK18" s="14"/>
      <c r="FXL18" s="14"/>
      <c r="FXM18" s="14"/>
      <c r="FXN18" s="14"/>
      <c r="FXO18" s="14"/>
      <c r="FXP18" s="14"/>
      <c r="FXQ18" s="14"/>
      <c r="FXR18" s="14"/>
      <c r="FXS18" s="14"/>
      <c r="FXT18" s="14"/>
      <c r="FXU18" s="14"/>
      <c r="FXV18" s="14"/>
      <c r="FXW18" s="14"/>
      <c r="FXX18" s="14"/>
      <c r="FXY18" s="14"/>
      <c r="FXZ18" s="14"/>
      <c r="FYA18" s="14"/>
      <c r="FYB18" s="14"/>
      <c r="FYC18" s="14"/>
      <c r="FYD18" s="14"/>
      <c r="FYE18" s="14"/>
      <c r="FYF18" s="14"/>
      <c r="FYG18" s="14"/>
      <c r="FYH18" s="14"/>
      <c r="FYI18" s="14"/>
      <c r="FYJ18" s="14"/>
      <c r="FYK18" s="14"/>
      <c r="FYL18" s="14"/>
      <c r="FYM18" s="14"/>
      <c r="FYN18" s="14"/>
      <c r="FYO18" s="14"/>
      <c r="FYP18" s="14"/>
      <c r="FYQ18" s="14"/>
      <c r="FYR18" s="14"/>
      <c r="FYS18" s="14"/>
      <c r="FYT18" s="14"/>
      <c r="FYU18" s="14"/>
      <c r="FYV18" s="14"/>
      <c r="FYW18" s="14"/>
      <c r="FYX18" s="14"/>
      <c r="FYY18" s="14"/>
      <c r="FYZ18" s="14"/>
      <c r="FZA18" s="14"/>
      <c r="FZB18" s="14"/>
      <c r="FZC18" s="14"/>
      <c r="FZD18" s="14"/>
      <c r="FZE18" s="14"/>
      <c r="FZF18" s="14"/>
      <c r="FZG18" s="14"/>
      <c r="FZH18" s="14"/>
      <c r="FZI18" s="14"/>
      <c r="FZJ18" s="14"/>
      <c r="FZK18" s="14"/>
      <c r="FZL18" s="14"/>
      <c r="FZM18" s="14"/>
      <c r="FZN18" s="14"/>
      <c r="FZO18" s="14"/>
      <c r="FZP18" s="14"/>
      <c r="FZQ18" s="14"/>
      <c r="FZR18" s="14"/>
      <c r="FZS18" s="14"/>
      <c r="FZT18" s="14"/>
      <c r="FZU18" s="14"/>
      <c r="FZV18" s="14"/>
      <c r="FZW18" s="14"/>
      <c r="FZX18" s="14"/>
      <c r="FZY18" s="14"/>
      <c r="FZZ18" s="14"/>
      <c r="GAA18" s="14"/>
      <c r="GAB18" s="14"/>
      <c r="GAC18" s="14"/>
      <c r="GAD18" s="14"/>
      <c r="GAE18" s="14"/>
      <c r="GAF18" s="14"/>
      <c r="GAG18" s="14"/>
      <c r="GAH18" s="14"/>
      <c r="GAI18" s="14"/>
      <c r="GAJ18" s="14"/>
      <c r="GAK18" s="14"/>
      <c r="GAL18" s="14"/>
      <c r="GAM18" s="14"/>
      <c r="GAN18" s="14"/>
      <c r="GAO18" s="14"/>
      <c r="GAP18" s="14"/>
      <c r="GAQ18" s="14"/>
      <c r="GAR18" s="14"/>
      <c r="GAS18" s="14"/>
      <c r="GAT18" s="14"/>
      <c r="GAU18" s="14"/>
      <c r="GAV18" s="14"/>
      <c r="GAW18" s="14"/>
      <c r="GAX18" s="14"/>
      <c r="GAY18" s="14"/>
      <c r="GAZ18" s="14"/>
      <c r="GBA18" s="14"/>
      <c r="GBB18" s="14"/>
      <c r="GBC18" s="14"/>
      <c r="GBD18" s="14"/>
      <c r="GBE18" s="14"/>
      <c r="GBF18" s="14"/>
      <c r="GBG18" s="14"/>
      <c r="GBH18" s="14"/>
      <c r="GBI18" s="14"/>
      <c r="GBJ18" s="14"/>
      <c r="GBK18" s="14"/>
      <c r="GBL18" s="14"/>
      <c r="GBM18" s="14"/>
      <c r="GBN18" s="14"/>
      <c r="GBO18" s="14"/>
      <c r="GBP18" s="14"/>
      <c r="GBQ18" s="14"/>
      <c r="GBR18" s="14"/>
      <c r="GBS18" s="14"/>
      <c r="GBT18" s="14"/>
      <c r="GBU18" s="14"/>
      <c r="GBV18" s="14"/>
      <c r="GBW18" s="14"/>
      <c r="GBX18" s="14"/>
      <c r="GBY18" s="14"/>
      <c r="GBZ18" s="14"/>
      <c r="GCA18" s="14"/>
      <c r="GCB18" s="14"/>
      <c r="GCC18" s="14"/>
      <c r="GCD18" s="14"/>
      <c r="GCE18" s="14"/>
      <c r="GCF18" s="14"/>
      <c r="GCG18" s="14"/>
      <c r="GCH18" s="14"/>
      <c r="GCI18" s="14"/>
      <c r="GCJ18" s="14"/>
      <c r="GCK18" s="14"/>
      <c r="GCL18" s="14"/>
      <c r="GCM18" s="14"/>
      <c r="GCN18" s="14"/>
      <c r="GCO18" s="14"/>
      <c r="GCP18" s="14"/>
      <c r="GCQ18" s="14"/>
      <c r="GCR18" s="14"/>
      <c r="GCS18" s="14"/>
      <c r="GCT18" s="14"/>
      <c r="GCU18" s="14"/>
      <c r="GCV18" s="14"/>
      <c r="GCW18" s="14"/>
      <c r="GCX18" s="14"/>
      <c r="GCY18" s="14"/>
      <c r="GCZ18" s="14"/>
      <c r="GDA18" s="14"/>
      <c r="GDB18" s="14"/>
      <c r="GDC18" s="14"/>
      <c r="GDD18" s="14"/>
      <c r="GDE18" s="14"/>
      <c r="GDF18" s="14"/>
      <c r="GDG18" s="14"/>
      <c r="GDH18" s="14"/>
      <c r="GDI18" s="14"/>
      <c r="GDJ18" s="14"/>
      <c r="GDK18" s="14"/>
      <c r="GDL18" s="14"/>
      <c r="GDM18" s="14"/>
      <c r="GDN18" s="14"/>
      <c r="GDO18" s="14"/>
      <c r="GDP18" s="14"/>
      <c r="GDQ18" s="14"/>
      <c r="GDR18" s="14"/>
      <c r="GDS18" s="14"/>
      <c r="GDT18" s="14"/>
      <c r="GDU18" s="14"/>
      <c r="GDV18" s="14"/>
      <c r="GDW18" s="14"/>
      <c r="GDX18" s="14"/>
      <c r="GDY18" s="14"/>
      <c r="GDZ18" s="14"/>
      <c r="GEA18" s="14"/>
      <c r="GEB18" s="14"/>
      <c r="GEC18" s="14"/>
      <c r="GED18" s="14"/>
      <c r="GEE18" s="14"/>
      <c r="GEF18" s="14"/>
      <c r="GEG18" s="14"/>
      <c r="GEH18" s="14"/>
      <c r="GEI18" s="14"/>
      <c r="GEJ18" s="14"/>
      <c r="GEK18" s="14"/>
      <c r="GEL18" s="14"/>
      <c r="GEM18" s="14"/>
      <c r="GEN18" s="14"/>
      <c r="GEO18" s="14"/>
      <c r="GEP18" s="14"/>
      <c r="GEQ18" s="14"/>
      <c r="GER18" s="14"/>
      <c r="GES18" s="14"/>
      <c r="GET18" s="14"/>
      <c r="GEU18" s="14"/>
      <c r="GEV18" s="14"/>
      <c r="GEW18" s="14"/>
      <c r="GEX18" s="14"/>
      <c r="GEY18" s="14"/>
      <c r="GEZ18" s="14"/>
      <c r="GFA18" s="14"/>
      <c r="GFB18" s="14"/>
      <c r="GFC18" s="14"/>
      <c r="GFD18" s="14"/>
      <c r="GFE18" s="14"/>
      <c r="GFF18" s="14"/>
      <c r="GFG18" s="14"/>
      <c r="GFH18" s="14"/>
      <c r="GFI18" s="14"/>
      <c r="GFJ18" s="14"/>
      <c r="GFK18" s="14"/>
      <c r="GFL18" s="14"/>
      <c r="GFM18" s="14"/>
      <c r="GFN18" s="14"/>
      <c r="GFO18" s="14"/>
      <c r="GFP18" s="14"/>
      <c r="GFQ18" s="14"/>
      <c r="GFR18" s="14"/>
      <c r="GFS18" s="14"/>
      <c r="GFT18" s="14"/>
      <c r="GFU18" s="14"/>
      <c r="GFV18" s="14"/>
      <c r="GFW18" s="14"/>
      <c r="GFX18" s="14"/>
      <c r="GFY18" s="14"/>
      <c r="GFZ18" s="14"/>
      <c r="GGA18" s="14"/>
      <c r="GGB18" s="14"/>
      <c r="GGC18" s="14"/>
      <c r="GGD18" s="14"/>
      <c r="GGE18" s="14"/>
      <c r="GGF18" s="14"/>
      <c r="GGG18" s="14"/>
      <c r="GGH18" s="14"/>
      <c r="GGI18" s="14"/>
      <c r="GGJ18" s="14"/>
      <c r="GGK18" s="14"/>
      <c r="GGL18" s="14"/>
      <c r="GGM18" s="14"/>
      <c r="GGN18" s="14"/>
      <c r="GGO18" s="14"/>
      <c r="GGP18" s="14"/>
      <c r="GGQ18" s="14"/>
      <c r="GGR18" s="14"/>
      <c r="GGS18" s="14"/>
      <c r="GGT18" s="14"/>
      <c r="GGU18" s="14"/>
      <c r="GGV18" s="14"/>
      <c r="GGW18" s="14"/>
      <c r="GGX18" s="14"/>
      <c r="GGY18" s="14"/>
      <c r="GGZ18" s="14"/>
      <c r="GHA18" s="14"/>
      <c r="GHB18" s="14"/>
      <c r="GHC18" s="14"/>
      <c r="GHD18" s="14"/>
      <c r="GHE18" s="14"/>
      <c r="GHF18" s="14"/>
      <c r="GHG18" s="14"/>
      <c r="GHH18" s="14"/>
      <c r="GHI18" s="14"/>
      <c r="GHJ18" s="14"/>
      <c r="GHK18" s="14"/>
      <c r="GHL18" s="14"/>
      <c r="GHM18" s="14"/>
      <c r="GHN18" s="14"/>
      <c r="GHO18" s="14"/>
      <c r="GHP18" s="14"/>
      <c r="GHQ18" s="14"/>
      <c r="GHR18" s="14"/>
      <c r="GHS18" s="14"/>
      <c r="GHT18" s="14"/>
      <c r="GHU18" s="14"/>
      <c r="GHV18" s="14"/>
      <c r="GHW18" s="14"/>
      <c r="GHX18" s="14"/>
      <c r="GHY18" s="14"/>
      <c r="GHZ18" s="14"/>
      <c r="GIA18" s="14"/>
      <c r="GIB18" s="14"/>
      <c r="GIC18" s="14"/>
      <c r="GID18" s="14"/>
      <c r="GIE18" s="14"/>
      <c r="GIF18" s="14"/>
      <c r="GIG18" s="14"/>
      <c r="GIH18" s="14"/>
      <c r="GII18" s="14"/>
      <c r="GIJ18" s="14"/>
      <c r="GIK18" s="14"/>
      <c r="GIL18" s="14"/>
      <c r="GIM18" s="14"/>
      <c r="GIN18" s="14"/>
      <c r="GIO18" s="14"/>
      <c r="GIP18" s="14"/>
      <c r="GIQ18" s="14"/>
      <c r="GIR18" s="14"/>
      <c r="GIS18" s="14"/>
      <c r="GIT18" s="14"/>
      <c r="GIU18" s="14"/>
      <c r="GIV18" s="14"/>
      <c r="GIW18" s="14"/>
      <c r="GIX18" s="14"/>
      <c r="GIY18" s="14"/>
      <c r="GIZ18" s="14"/>
      <c r="GJA18" s="14"/>
      <c r="GJB18" s="14"/>
      <c r="GJC18" s="14"/>
      <c r="GJD18" s="14"/>
      <c r="GJE18" s="14"/>
      <c r="GJF18" s="14"/>
      <c r="GJG18" s="14"/>
      <c r="GJH18" s="14"/>
      <c r="GJI18" s="14"/>
      <c r="GJJ18" s="14"/>
      <c r="GJK18" s="14"/>
      <c r="GJL18" s="14"/>
      <c r="GJM18" s="14"/>
      <c r="GJN18" s="14"/>
      <c r="GJO18" s="14"/>
      <c r="GJP18" s="14"/>
      <c r="GJQ18" s="14"/>
      <c r="GJR18" s="14"/>
      <c r="GJS18" s="14"/>
      <c r="GJT18" s="14"/>
      <c r="GJU18" s="14"/>
      <c r="GJV18" s="14"/>
      <c r="GJW18" s="14"/>
      <c r="GJX18" s="14"/>
      <c r="GJY18" s="14"/>
      <c r="GJZ18" s="14"/>
      <c r="GKA18" s="14"/>
      <c r="GKB18" s="14"/>
      <c r="GKC18" s="14"/>
      <c r="GKD18" s="14"/>
      <c r="GKE18" s="14"/>
      <c r="GKF18" s="14"/>
      <c r="GKG18" s="14"/>
      <c r="GKH18" s="14"/>
      <c r="GKI18" s="14"/>
      <c r="GKJ18" s="14"/>
      <c r="GKK18" s="14"/>
      <c r="GKL18" s="14"/>
      <c r="GKM18" s="14"/>
      <c r="GKN18" s="14"/>
      <c r="GKO18" s="14"/>
      <c r="GKP18" s="14"/>
      <c r="GKQ18" s="14"/>
      <c r="GKR18" s="14"/>
      <c r="GKS18" s="14"/>
      <c r="GKT18" s="14"/>
      <c r="GKU18" s="14"/>
      <c r="GKV18" s="14"/>
      <c r="GKW18" s="14"/>
      <c r="GKX18" s="14"/>
      <c r="GKY18" s="14"/>
      <c r="GKZ18" s="14"/>
      <c r="GLA18" s="14"/>
      <c r="GLB18" s="14"/>
      <c r="GLC18" s="14"/>
      <c r="GLD18" s="14"/>
      <c r="GLE18" s="14"/>
      <c r="GLF18" s="14"/>
      <c r="GLG18" s="14"/>
      <c r="GLH18" s="14"/>
      <c r="GLI18" s="14"/>
      <c r="GLJ18" s="14"/>
      <c r="GLK18" s="14"/>
      <c r="GLL18" s="14"/>
      <c r="GLM18" s="14"/>
      <c r="GLN18" s="14"/>
      <c r="GLO18" s="14"/>
      <c r="GLP18" s="14"/>
      <c r="GLQ18" s="14"/>
      <c r="GLR18" s="14"/>
      <c r="GLS18" s="14"/>
      <c r="GLT18" s="14"/>
      <c r="GLU18" s="14"/>
      <c r="GLV18" s="14"/>
      <c r="GLW18" s="14"/>
      <c r="GLX18" s="14"/>
      <c r="GLY18" s="14"/>
      <c r="GLZ18" s="14"/>
      <c r="GMA18" s="14"/>
      <c r="GMB18" s="14"/>
      <c r="GMC18" s="14"/>
      <c r="GMD18" s="14"/>
      <c r="GME18" s="14"/>
      <c r="GMF18" s="14"/>
      <c r="GMG18" s="14"/>
      <c r="GMH18" s="14"/>
      <c r="GMI18" s="14"/>
      <c r="GMJ18" s="14"/>
      <c r="GMK18" s="14"/>
      <c r="GML18" s="14"/>
      <c r="GMM18" s="14"/>
      <c r="GMN18" s="14"/>
      <c r="GMO18" s="14"/>
      <c r="GMP18" s="14"/>
      <c r="GMQ18" s="14"/>
      <c r="GMR18" s="14"/>
      <c r="GMS18" s="14"/>
      <c r="GMT18" s="14"/>
      <c r="GMU18" s="14"/>
      <c r="GMV18" s="14"/>
      <c r="GMW18" s="14"/>
      <c r="GMX18" s="14"/>
      <c r="GMY18" s="14"/>
      <c r="GMZ18" s="14"/>
      <c r="GNA18" s="14"/>
      <c r="GNB18" s="14"/>
      <c r="GNC18" s="14"/>
      <c r="GND18" s="14"/>
      <c r="GNE18" s="14"/>
      <c r="GNF18" s="14"/>
      <c r="GNG18" s="14"/>
      <c r="GNH18" s="14"/>
      <c r="GNI18" s="14"/>
      <c r="GNJ18" s="14"/>
      <c r="GNK18" s="14"/>
      <c r="GNL18" s="14"/>
      <c r="GNM18" s="14"/>
      <c r="GNN18" s="14"/>
      <c r="GNO18" s="14"/>
      <c r="GNP18" s="14"/>
      <c r="GNQ18" s="14"/>
      <c r="GNR18" s="14"/>
      <c r="GNS18" s="14"/>
      <c r="GNT18" s="14"/>
      <c r="GNU18" s="14"/>
      <c r="GNV18" s="14"/>
      <c r="GNW18" s="14"/>
      <c r="GNX18" s="14"/>
      <c r="GNY18" s="14"/>
      <c r="GNZ18" s="14"/>
      <c r="GOA18" s="14"/>
      <c r="GOB18" s="14"/>
      <c r="GOC18" s="14"/>
      <c r="GOD18" s="14"/>
      <c r="GOE18" s="14"/>
      <c r="GOF18" s="14"/>
      <c r="GOG18" s="14"/>
      <c r="GOH18" s="14"/>
      <c r="GOI18" s="14"/>
      <c r="GOJ18" s="14"/>
      <c r="GOK18" s="14"/>
      <c r="GOL18" s="14"/>
      <c r="GOM18" s="14"/>
      <c r="GON18" s="14"/>
      <c r="GOO18" s="14"/>
      <c r="GOP18" s="14"/>
      <c r="GOQ18" s="14"/>
      <c r="GOR18" s="14"/>
      <c r="GOS18" s="14"/>
      <c r="GOT18" s="14"/>
      <c r="GOU18" s="14"/>
      <c r="GOV18" s="14"/>
      <c r="GOW18" s="14"/>
      <c r="GOX18" s="14"/>
      <c r="GOY18" s="14"/>
      <c r="GOZ18" s="14"/>
      <c r="GPA18" s="14"/>
      <c r="GPB18" s="14"/>
      <c r="GPC18" s="14"/>
      <c r="GPD18" s="14"/>
      <c r="GPE18" s="14"/>
      <c r="GPF18" s="14"/>
      <c r="GPG18" s="14"/>
      <c r="GPH18" s="14"/>
      <c r="GPI18" s="14"/>
      <c r="GPJ18" s="14"/>
      <c r="GPK18" s="14"/>
      <c r="GPL18" s="14"/>
      <c r="GPM18" s="14"/>
      <c r="GPN18" s="14"/>
      <c r="GPO18" s="14"/>
      <c r="GPP18" s="14"/>
      <c r="GPQ18" s="14"/>
      <c r="GPR18" s="14"/>
      <c r="GPS18" s="14"/>
      <c r="GPT18" s="14"/>
      <c r="GPU18" s="14"/>
      <c r="GPV18" s="14"/>
      <c r="GPW18" s="14"/>
      <c r="GPX18" s="14"/>
      <c r="GPY18" s="14"/>
      <c r="GPZ18" s="14"/>
      <c r="GQA18" s="14"/>
      <c r="GQB18" s="14"/>
      <c r="GQC18" s="14"/>
      <c r="GQD18" s="14"/>
      <c r="GQE18" s="14"/>
      <c r="GQF18" s="14"/>
      <c r="GQG18" s="14"/>
      <c r="GQH18" s="14"/>
      <c r="GQI18" s="14"/>
      <c r="GQJ18" s="14"/>
      <c r="GQK18" s="14"/>
      <c r="GQL18" s="14"/>
      <c r="GQM18" s="14"/>
      <c r="GQN18" s="14"/>
      <c r="GQO18" s="14"/>
      <c r="GQP18" s="14"/>
      <c r="GQQ18" s="14"/>
      <c r="GQR18" s="14"/>
      <c r="GQS18" s="14"/>
      <c r="GQT18" s="14"/>
      <c r="GQU18" s="14"/>
      <c r="GQV18" s="14"/>
      <c r="GQW18" s="14"/>
      <c r="GQX18" s="14"/>
      <c r="GQY18" s="14"/>
      <c r="GQZ18" s="14"/>
      <c r="GRA18" s="14"/>
      <c r="GRB18" s="14"/>
      <c r="GRC18" s="14"/>
      <c r="GRD18" s="14"/>
      <c r="GRE18" s="14"/>
      <c r="GRF18" s="14"/>
      <c r="GRG18" s="14"/>
      <c r="GRH18" s="14"/>
      <c r="GRI18" s="14"/>
      <c r="GRJ18" s="14"/>
      <c r="GRK18" s="14"/>
      <c r="GRL18" s="14"/>
      <c r="GRM18" s="14"/>
      <c r="GRN18" s="14"/>
      <c r="GRO18" s="14"/>
      <c r="GRP18" s="14"/>
      <c r="GRQ18" s="14"/>
      <c r="GRR18" s="14"/>
      <c r="GRS18" s="14"/>
      <c r="GRT18" s="14"/>
      <c r="GRU18" s="14"/>
      <c r="GRV18" s="14"/>
      <c r="GRW18" s="14"/>
      <c r="GRX18" s="14"/>
      <c r="GRY18" s="14"/>
      <c r="GRZ18" s="14"/>
      <c r="GSA18" s="14"/>
      <c r="GSB18" s="14"/>
      <c r="GSC18" s="14"/>
      <c r="GSD18" s="14"/>
      <c r="GSE18" s="14"/>
      <c r="GSF18" s="14"/>
      <c r="GSG18" s="14"/>
      <c r="GSH18" s="14"/>
      <c r="GSI18" s="14"/>
      <c r="GSJ18" s="14"/>
      <c r="GSK18" s="14"/>
      <c r="GSL18" s="14"/>
      <c r="GSM18" s="14"/>
      <c r="GSN18" s="14"/>
      <c r="GSO18" s="14"/>
      <c r="GSP18" s="14"/>
      <c r="GSQ18" s="14"/>
      <c r="GSR18" s="14"/>
      <c r="GSS18" s="14"/>
      <c r="GST18" s="14"/>
      <c r="GSU18" s="14"/>
      <c r="GSV18" s="14"/>
      <c r="GSW18" s="14"/>
      <c r="GSX18" s="14"/>
      <c r="GSY18" s="14"/>
      <c r="GSZ18" s="14"/>
      <c r="GTA18" s="14"/>
      <c r="GTB18" s="14"/>
      <c r="GTC18" s="14"/>
      <c r="GTD18" s="14"/>
      <c r="GTE18" s="14"/>
      <c r="GTF18" s="14"/>
      <c r="GTG18" s="14"/>
      <c r="GTH18" s="14"/>
      <c r="GTI18" s="14"/>
      <c r="GTJ18" s="14"/>
      <c r="GTK18" s="14"/>
      <c r="GTL18" s="14"/>
      <c r="GTM18" s="14"/>
      <c r="GTN18" s="14"/>
      <c r="GTO18" s="14"/>
      <c r="GTP18" s="14"/>
      <c r="GTQ18" s="14"/>
      <c r="GTR18" s="14"/>
      <c r="GTS18" s="14"/>
      <c r="GTT18" s="14"/>
      <c r="GTU18" s="14"/>
      <c r="GTV18" s="14"/>
      <c r="GTW18" s="14"/>
      <c r="GTX18" s="14"/>
      <c r="GTY18" s="14"/>
      <c r="GTZ18" s="14"/>
      <c r="GUA18" s="14"/>
      <c r="GUB18" s="14"/>
      <c r="GUC18" s="14"/>
      <c r="GUD18" s="14"/>
      <c r="GUE18" s="14"/>
      <c r="GUF18" s="14"/>
      <c r="GUG18" s="14"/>
      <c r="GUH18" s="14"/>
      <c r="GUI18" s="14"/>
      <c r="GUJ18" s="14"/>
      <c r="GUK18" s="14"/>
      <c r="GUL18" s="14"/>
      <c r="GUM18" s="14"/>
      <c r="GUN18" s="14"/>
      <c r="GUO18" s="14"/>
      <c r="GUP18" s="14"/>
      <c r="GUQ18" s="14"/>
      <c r="GUR18" s="14"/>
      <c r="GUS18" s="14"/>
      <c r="GUT18" s="14"/>
      <c r="GUU18" s="14"/>
      <c r="GUV18" s="14"/>
      <c r="GUW18" s="14"/>
      <c r="GUX18" s="14"/>
      <c r="GUY18" s="14"/>
      <c r="GUZ18" s="14"/>
      <c r="GVA18" s="14"/>
      <c r="GVB18" s="14"/>
      <c r="GVC18" s="14"/>
      <c r="GVD18" s="14"/>
      <c r="GVE18" s="14"/>
      <c r="GVF18" s="14"/>
      <c r="GVG18" s="14"/>
      <c r="GVH18" s="14"/>
      <c r="GVI18" s="14"/>
      <c r="GVJ18" s="14"/>
      <c r="GVK18" s="14"/>
      <c r="GVL18" s="14"/>
      <c r="GVM18" s="14"/>
      <c r="GVN18" s="14"/>
      <c r="GVO18" s="14"/>
      <c r="GVP18" s="14"/>
      <c r="GVQ18" s="14"/>
      <c r="GVR18" s="14"/>
      <c r="GVS18" s="14"/>
      <c r="GVT18" s="14"/>
      <c r="GVU18" s="14"/>
      <c r="GVV18" s="14"/>
      <c r="GVW18" s="14"/>
      <c r="GVX18" s="14"/>
      <c r="GVY18" s="14"/>
      <c r="GVZ18" s="14"/>
      <c r="GWA18" s="14"/>
      <c r="GWB18" s="14"/>
      <c r="GWC18" s="14"/>
      <c r="GWD18" s="14"/>
      <c r="GWE18" s="14"/>
      <c r="GWF18" s="14"/>
      <c r="GWG18" s="14"/>
      <c r="GWH18" s="14"/>
      <c r="GWI18" s="14"/>
      <c r="GWJ18" s="14"/>
      <c r="GWK18" s="14"/>
      <c r="GWL18" s="14"/>
      <c r="GWM18" s="14"/>
      <c r="GWN18" s="14"/>
      <c r="GWO18" s="14"/>
      <c r="GWP18" s="14"/>
      <c r="GWQ18" s="14"/>
      <c r="GWR18" s="14"/>
      <c r="GWS18" s="14"/>
      <c r="GWT18" s="14"/>
      <c r="GWU18" s="14"/>
      <c r="GWV18" s="14"/>
      <c r="GWW18" s="14"/>
      <c r="GWX18" s="14"/>
      <c r="GWY18" s="14"/>
      <c r="GWZ18" s="14"/>
      <c r="GXA18" s="14"/>
      <c r="GXB18" s="14"/>
      <c r="GXC18" s="14"/>
      <c r="GXD18" s="14"/>
      <c r="GXE18" s="14"/>
      <c r="GXF18" s="14"/>
      <c r="GXG18" s="14"/>
      <c r="GXH18" s="14"/>
      <c r="GXI18" s="14"/>
      <c r="GXJ18" s="14"/>
      <c r="GXK18" s="14"/>
      <c r="GXL18" s="14"/>
      <c r="GXM18" s="14"/>
      <c r="GXN18" s="14"/>
      <c r="GXO18" s="14"/>
      <c r="GXP18" s="14"/>
      <c r="GXQ18" s="14"/>
      <c r="GXR18" s="14"/>
      <c r="GXS18" s="14"/>
      <c r="GXT18" s="14"/>
      <c r="GXU18" s="14"/>
      <c r="GXV18" s="14"/>
      <c r="GXW18" s="14"/>
      <c r="GXX18" s="14"/>
      <c r="GXY18" s="14"/>
      <c r="GXZ18" s="14"/>
      <c r="GYA18" s="14"/>
      <c r="GYB18" s="14"/>
      <c r="GYC18" s="14"/>
      <c r="GYD18" s="14"/>
      <c r="GYE18" s="14"/>
      <c r="GYF18" s="14"/>
      <c r="GYG18" s="14"/>
      <c r="GYH18" s="14"/>
      <c r="GYI18" s="14"/>
      <c r="GYJ18" s="14"/>
      <c r="GYK18" s="14"/>
      <c r="GYL18" s="14"/>
      <c r="GYM18" s="14"/>
      <c r="GYN18" s="14"/>
      <c r="GYO18" s="14"/>
      <c r="GYP18" s="14"/>
      <c r="GYQ18" s="14"/>
      <c r="GYR18" s="14"/>
      <c r="GYS18" s="14"/>
      <c r="GYT18" s="14"/>
      <c r="GYU18" s="14"/>
      <c r="GYV18" s="14"/>
      <c r="GYW18" s="14"/>
      <c r="GYX18" s="14"/>
      <c r="GYY18" s="14"/>
      <c r="GYZ18" s="14"/>
      <c r="GZA18" s="14"/>
      <c r="GZB18" s="14"/>
      <c r="GZC18" s="14"/>
      <c r="GZD18" s="14"/>
      <c r="GZE18" s="14"/>
      <c r="GZF18" s="14"/>
      <c r="GZG18" s="14"/>
      <c r="GZH18" s="14"/>
      <c r="GZI18" s="14"/>
      <c r="GZJ18" s="14"/>
      <c r="GZK18" s="14"/>
      <c r="GZL18" s="14"/>
      <c r="GZM18" s="14"/>
      <c r="GZN18" s="14"/>
      <c r="GZO18" s="14"/>
      <c r="GZP18" s="14"/>
      <c r="GZQ18" s="14"/>
      <c r="GZR18" s="14"/>
      <c r="GZS18" s="14"/>
      <c r="GZT18" s="14"/>
      <c r="GZU18" s="14"/>
      <c r="GZV18" s="14"/>
      <c r="GZW18" s="14"/>
      <c r="GZX18" s="14"/>
      <c r="GZY18" s="14"/>
      <c r="GZZ18" s="14"/>
      <c r="HAA18" s="14"/>
      <c r="HAB18" s="14"/>
      <c r="HAC18" s="14"/>
      <c r="HAD18" s="14"/>
      <c r="HAE18" s="14"/>
      <c r="HAF18" s="14"/>
      <c r="HAG18" s="14"/>
      <c r="HAH18" s="14"/>
      <c r="HAI18" s="14"/>
      <c r="HAJ18" s="14"/>
      <c r="HAK18" s="14"/>
      <c r="HAL18" s="14"/>
      <c r="HAM18" s="14"/>
      <c r="HAN18" s="14"/>
      <c r="HAO18" s="14"/>
      <c r="HAP18" s="14"/>
      <c r="HAQ18" s="14"/>
      <c r="HAR18" s="14"/>
      <c r="HAS18" s="14"/>
      <c r="HAT18" s="14"/>
      <c r="HAU18" s="14"/>
      <c r="HAV18" s="14"/>
      <c r="HAW18" s="14"/>
      <c r="HAX18" s="14"/>
      <c r="HAY18" s="14"/>
      <c r="HAZ18" s="14"/>
      <c r="HBA18" s="14"/>
      <c r="HBB18" s="14"/>
      <c r="HBC18" s="14"/>
      <c r="HBD18" s="14"/>
      <c r="HBE18" s="14"/>
      <c r="HBF18" s="14"/>
      <c r="HBG18" s="14"/>
      <c r="HBH18" s="14"/>
      <c r="HBI18" s="14"/>
      <c r="HBJ18" s="14"/>
      <c r="HBK18" s="14"/>
      <c r="HBL18" s="14"/>
      <c r="HBM18" s="14"/>
      <c r="HBN18" s="14"/>
      <c r="HBO18" s="14"/>
      <c r="HBP18" s="14"/>
      <c r="HBQ18" s="14"/>
      <c r="HBR18" s="14"/>
      <c r="HBS18" s="14"/>
      <c r="HBT18" s="14"/>
      <c r="HBU18" s="14"/>
      <c r="HBV18" s="14"/>
      <c r="HBW18" s="14"/>
      <c r="HBX18" s="14"/>
      <c r="HBY18" s="14"/>
      <c r="HBZ18" s="14"/>
      <c r="HCA18" s="14"/>
      <c r="HCB18" s="14"/>
      <c r="HCC18" s="14"/>
      <c r="HCD18" s="14"/>
      <c r="HCE18" s="14"/>
      <c r="HCF18" s="14"/>
      <c r="HCG18" s="14"/>
      <c r="HCH18" s="14"/>
      <c r="HCI18" s="14"/>
      <c r="HCJ18" s="14"/>
      <c r="HCK18" s="14"/>
      <c r="HCL18" s="14"/>
      <c r="HCM18" s="14"/>
      <c r="HCN18" s="14"/>
      <c r="HCO18" s="14"/>
      <c r="HCP18" s="14"/>
      <c r="HCQ18" s="14"/>
      <c r="HCR18" s="14"/>
      <c r="HCS18" s="14"/>
      <c r="HCT18" s="14"/>
      <c r="HCU18" s="14"/>
      <c r="HCV18" s="14"/>
      <c r="HCW18" s="14"/>
      <c r="HCX18" s="14"/>
      <c r="HCY18" s="14"/>
      <c r="HCZ18" s="14"/>
      <c r="HDA18" s="14"/>
      <c r="HDB18" s="14"/>
      <c r="HDC18" s="14"/>
      <c r="HDD18" s="14"/>
      <c r="HDE18" s="14"/>
      <c r="HDF18" s="14"/>
      <c r="HDG18" s="14"/>
      <c r="HDH18" s="14"/>
      <c r="HDI18" s="14"/>
      <c r="HDJ18" s="14"/>
      <c r="HDK18" s="14"/>
      <c r="HDL18" s="14"/>
      <c r="HDM18" s="14"/>
      <c r="HDN18" s="14"/>
      <c r="HDO18" s="14"/>
      <c r="HDP18" s="14"/>
      <c r="HDQ18" s="14"/>
      <c r="HDR18" s="14"/>
      <c r="HDS18" s="14"/>
      <c r="HDT18" s="14"/>
      <c r="HDU18" s="14"/>
      <c r="HDV18" s="14"/>
      <c r="HDW18" s="14"/>
      <c r="HDX18" s="14"/>
      <c r="HDY18" s="14"/>
      <c r="HDZ18" s="14"/>
      <c r="HEA18" s="14"/>
      <c r="HEB18" s="14"/>
      <c r="HEC18" s="14"/>
      <c r="HED18" s="14"/>
      <c r="HEE18" s="14"/>
      <c r="HEF18" s="14"/>
      <c r="HEG18" s="14"/>
      <c r="HEH18" s="14"/>
      <c r="HEI18" s="14"/>
      <c r="HEJ18" s="14"/>
      <c r="HEK18" s="14"/>
      <c r="HEL18" s="14"/>
      <c r="HEM18" s="14"/>
      <c r="HEN18" s="14"/>
      <c r="HEO18" s="14"/>
      <c r="HEP18" s="14"/>
      <c r="HEQ18" s="14"/>
      <c r="HER18" s="14"/>
      <c r="HES18" s="14"/>
      <c r="HET18" s="14"/>
      <c r="HEU18" s="14"/>
      <c r="HEV18" s="14"/>
      <c r="HEW18" s="14"/>
      <c r="HEX18" s="14"/>
      <c r="HEY18" s="14"/>
      <c r="HEZ18" s="14"/>
      <c r="HFA18" s="14"/>
      <c r="HFB18" s="14"/>
      <c r="HFC18" s="14"/>
      <c r="HFD18" s="14"/>
      <c r="HFE18" s="14"/>
      <c r="HFF18" s="14"/>
      <c r="HFG18" s="14"/>
      <c r="HFH18" s="14"/>
      <c r="HFI18" s="14"/>
      <c r="HFJ18" s="14"/>
      <c r="HFK18" s="14"/>
      <c r="HFL18" s="14"/>
      <c r="HFM18" s="14"/>
      <c r="HFN18" s="14"/>
      <c r="HFO18" s="14"/>
      <c r="HFP18" s="14"/>
      <c r="HFQ18" s="14"/>
      <c r="HFR18" s="14"/>
      <c r="HFS18" s="14"/>
      <c r="HFT18" s="14"/>
      <c r="HFU18" s="14"/>
      <c r="HFV18" s="14"/>
      <c r="HFW18" s="14"/>
      <c r="HFX18" s="14"/>
      <c r="HFY18" s="14"/>
      <c r="HFZ18" s="14"/>
      <c r="HGA18" s="14"/>
      <c r="HGB18" s="14"/>
      <c r="HGC18" s="14"/>
      <c r="HGD18" s="14"/>
      <c r="HGE18" s="14"/>
      <c r="HGF18" s="14"/>
      <c r="HGG18" s="14"/>
      <c r="HGH18" s="14"/>
      <c r="HGI18" s="14"/>
      <c r="HGJ18" s="14"/>
      <c r="HGK18" s="14"/>
      <c r="HGL18" s="14"/>
      <c r="HGM18" s="14"/>
      <c r="HGN18" s="14"/>
      <c r="HGO18" s="14"/>
      <c r="HGP18" s="14"/>
      <c r="HGQ18" s="14"/>
      <c r="HGR18" s="14"/>
      <c r="HGS18" s="14"/>
      <c r="HGT18" s="14"/>
      <c r="HGU18" s="14"/>
      <c r="HGV18" s="14"/>
      <c r="HGW18" s="14"/>
      <c r="HGX18" s="14"/>
      <c r="HGY18" s="14"/>
      <c r="HGZ18" s="14"/>
      <c r="HHA18" s="14"/>
      <c r="HHB18" s="14"/>
      <c r="HHC18" s="14"/>
      <c r="HHD18" s="14"/>
      <c r="HHE18" s="14"/>
      <c r="HHF18" s="14"/>
      <c r="HHG18" s="14"/>
      <c r="HHH18" s="14"/>
      <c r="HHI18" s="14"/>
      <c r="HHJ18" s="14"/>
      <c r="HHK18" s="14"/>
      <c r="HHL18" s="14"/>
      <c r="HHM18" s="14"/>
      <c r="HHN18" s="14"/>
      <c r="HHO18" s="14"/>
      <c r="HHP18" s="14"/>
      <c r="HHQ18" s="14"/>
      <c r="HHR18" s="14"/>
      <c r="HHS18" s="14"/>
      <c r="HHT18" s="14"/>
      <c r="HHU18" s="14"/>
      <c r="HHV18" s="14"/>
      <c r="HHW18" s="14"/>
      <c r="HHX18" s="14"/>
      <c r="HHY18" s="14"/>
      <c r="HHZ18" s="14"/>
      <c r="HIA18" s="14"/>
      <c r="HIB18" s="14"/>
      <c r="HIC18" s="14"/>
      <c r="HID18" s="14"/>
      <c r="HIE18" s="14"/>
      <c r="HIF18" s="14"/>
      <c r="HIG18" s="14"/>
      <c r="HIH18" s="14"/>
      <c r="HII18" s="14"/>
      <c r="HIJ18" s="14"/>
      <c r="HIK18" s="14"/>
      <c r="HIL18" s="14"/>
      <c r="HIM18" s="14"/>
      <c r="HIN18" s="14"/>
      <c r="HIO18" s="14"/>
      <c r="HIP18" s="14"/>
      <c r="HIQ18" s="14"/>
      <c r="HIR18" s="14"/>
      <c r="HIS18" s="14"/>
      <c r="HIT18" s="14"/>
      <c r="HIU18" s="14"/>
      <c r="HIV18" s="14"/>
      <c r="HIW18" s="14"/>
      <c r="HIX18" s="14"/>
      <c r="HIY18" s="14"/>
      <c r="HIZ18" s="14"/>
      <c r="HJA18" s="14"/>
      <c r="HJB18" s="14"/>
      <c r="HJC18" s="14"/>
      <c r="HJD18" s="14"/>
      <c r="HJE18" s="14"/>
      <c r="HJF18" s="14"/>
      <c r="HJG18" s="14"/>
      <c r="HJH18" s="14"/>
      <c r="HJI18" s="14"/>
      <c r="HJJ18" s="14"/>
      <c r="HJK18" s="14"/>
      <c r="HJL18" s="14"/>
      <c r="HJM18" s="14"/>
      <c r="HJN18" s="14"/>
      <c r="HJO18" s="14"/>
      <c r="HJP18" s="14"/>
      <c r="HJQ18" s="14"/>
      <c r="HJR18" s="14"/>
      <c r="HJS18" s="14"/>
      <c r="HJT18" s="14"/>
      <c r="HJU18" s="14"/>
      <c r="HJV18" s="14"/>
      <c r="HJW18" s="14"/>
      <c r="HJX18" s="14"/>
      <c r="HJY18" s="14"/>
      <c r="HJZ18" s="14"/>
      <c r="HKA18" s="14"/>
      <c r="HKB18" s="14"/>
      <c r="HKC18" s="14"/>
      <c r="HKD18" s="14"/>
      <c r="HKE18" s="14"/>
      <c r="HKF18" s="14"/>
      <c r="HKG18" s="14"/>
      <c r="HKH18" s="14"/>
      <c r="HKI18" s="14"/>
      <c r="HKJ18" s="14"/>
      <c r="HKK18" s="14"/>
      <c r="HKL18" s="14"/>
      <c r="HKM18" s="14"/>
      <c r="HKN18" s="14"/>
      <c r="HKO18" s="14"/>
      <c r="HKP18" s="14"/>
      <c r="HKQ18" s="14"/>
      <c r="HKR18" s="14"/>
      <c r="HKS18" s="14"/>
      <c r="HKT18" s="14"/>
      <c r="HKU18" s="14"/>
      <c r="HKV18" s="14"/>
      <c r="HKW18" s="14"/>
      <c r="HKX18" s="14"/>
      <c r="HKY18" s="14"/>
      <c r="HKZ18" s="14"/>
      <c r="HLA18" s="14"/>
      <c r="HLB18" s="14"/>
      <c r="HLC18" s="14"/>
      <c r="HLD18" s="14"/>
      <c r="HLE18" s="14"/>
      <c r="HLF18" s="14"/>
      <c r="HLG18" s="14"/>
      <c r="HLH18" s="14"/>
      <c r="HLI18" s="14"/>
      <c r="HLJ18" s="14"/>
      <c r="HLK18" s="14"/>
      <c r="HLL18" s="14"/>
      <c r="HLM18" s="14"/>
      <c r="HLN18" s="14"/>
      <c r="HLO18" s="14"/>
      <c r="HLP18" s="14"/>
      <c r="HLQ18" s="14"/>
      <c r="HLR18" s="14"/>
      <c r="HLS18" s="14"/>
      <c r="HLT18" s="14"/>
      <c r="HLU18" s="14"/>
      <c r="HLV18" s="14"/>
      <c r="HLW18" s="14"/>
      <c r="HLX18" s="14"/>
      <c r="HLY18" s="14"/>
      <c r="HLZ18" s="14"/>
      <c r="HMA18" s="14"/>
      <c r="HMB18" s="14"/>
      <c r="HMC18" s="14"/>
      <c r="HMD18" s="14"/>
      <c r="HME18" s="14"/>
      <c r="HMF18" s="14"/>
      <c r="HMG18" s="14"/>
      <c r="HMH18" s="14"/>
      <c r="HMI18" s="14"/>
      <c r="HMJ18" s="14"/>
      <c r="HMK18" s="14"/>
      <c r="HML18" s="14"/>
      <c r="HMM18" s="14"/>
      <c r="HMN18" s="14"/>
      <c r="HMO18" s="14"/>
      <c r="HMP18" s="14"/>
      <c r="HMQ18" s="14"/>
      <c r="HMR18" s="14"/>
      <c r="HMS18" s="14"/>
      <c r="HMT18" s="14"/>
      <c r="HMU18" s="14"/>
      <c r="HMV18" s="14"/>
      <c r="HMW18" s="14"/>
      <c r="HMX18" s="14"/>
      <c r="HMY18" s="14"/>
      <c r="HMZ18" s="14"/>
      <c r="HNA18" s="14"/>
      <c r="HNB18" s="14"/>
      <c r="HNC18" s="14"/>
      <c r="HND18" s="14"/>
      <c r="HNE18" s="14"/>
      <c r="HNF18" s="14"/>
      <c r="HNG18" s="14"/>
      <c r="HNH18" s="14"/>
      <c r="HNI18" s="14"/>
      <c r="HNJ18" s="14"/>
      <c r="HNK18" s="14"/>
      <c r="HNL18" s="14"/>
      <c r="HNM18" s="14"/>
      <c r="HNN18" s="14"/>
      <c r="HNO18" s="14"/>
      <c r="HNP18" s="14"/>
      <c r="HNQ18" s="14"/>
      <c r="HNR18" s="14"/>
      <c r="HNS18" s="14"/>
      <c r="HNT18" s="14"/>
      <c r="HNU18" s="14"/>
      <c r="HNV18" s="14"/>
      <c r="HNW18" s="14"/>
      <c r="HNX18" s="14"/>
      <c r="HNY18" s="14"/>
      <c r="HNZ18" s="14"/>
      <c r="HOA18" s="14"/>
      <c r="HOB18" s="14"/>
      <c r="HOC18" s="14"/>
      <c r="HOD18" s="14"/>
      <c r="HOE18" s="14"/>
      <c r="HOF18" s="14"/>
      <c r="HOG18" s="14"/>
      <c r="HOH18" s="14"/>
      <c r="HOI18" s="14"/>
      <c r="HOJ18" s="14"/>
      <c r="HOK18" s="14"/>
      <c r="HOL18" s="14"/>
      <c r="HOM18" s="14"/>
      <c r="HON18" s="14"/>
      <c r="HOO18" s="14"/>
      <c r="HOP18" s="14"/>
      <c r="HOQ18" s="14"/>
      <c r="HOR18" s="14"/>
      <c r="HOS18" s="14"/>
      <c r="HOT18" s="14"/>
      <c r="HOU18" s="14"/>
      <c r="HOV18" s="14"/>
      <c r="HOW18" s="14"/>
      <c r="HOX18" s="14"/>
      <c r="HOY18" s="14"/>
      <c r="HOZ18" s="14"/>
      <c r="HPA18" s="14"/>
      <c r="HPB18" s="14"/>
      <c r="HPC18" s="14"/>
      <c r="HPD18" s="14"/>
      <c r="HPE18" s="14"/>
      <c r="HPF18" s="14"/>
      <c r="HPG18" s="14"/>
      <c r="HPH18" s="14"/>
      <c r="HPI18" s="14"/>
      <c r="HPJ18" s="14"/>
      <c r="HPK18" s="14"/>
      <c r="HPL18" s="14"/>
      <c r="HPM18" s="14"/>
      <c r="HPN18" s="14"/>
      <c r="HPO18" s="14"/>
      <c r="HPP18" s="14"/>
      <c r="HPQ18" s="14"/>
      <c r="HPR18" s="14"/>
      <c r="HPS18" s="14"/>
      <c r="HPT18" s="14"/>
      <c r="HPU18" s="14"/>
      <c r="HPV18" s="14"/>
      <c r="HPW18" s="14"/>
      <c r="HPX18" s="14"/>
      <c r="HPY18" s="14"/>
      <c r="HPZ18" s="14"/>
      <c r="HQA18" s="14"/>
      <c r="HQB18" s="14"/>
      <c r="HQC18" s="14"/>
      <c r="HQD18" s="14"/>
      <c r="HQE18" s="14"/>
      <c r="HQF18" s="14"/>
      <c r="HQG18" s="14"/>
      <c r="HQH18" s="14"/>
      <c r="HQI18" s="14"/>
      <c r="HQJ18" s="14"/>
      <c r="HQK18" s="14"/>
      <c r="HQL18" s="14"/>
      <c r="HQM18" s="14"/>
      <c r="HQN18" s="14"/>
      <c r="HQO18" s="14"/>
      <c r="HQP18" s="14"/>
      <c r="HQQ18" s="14"/>
      <c r="HQR18" s="14"/>
      <c r="HQS18" s="14"/>
      <c r="HQT18" s="14"/>
      <c r="HQU18" s="14"/>
      <c r="HQV18" s="14"/>
      <c r="HQW18" s="14"/>
      <c r="HQX18" s="14"/>
      <c r="HQY18" s="14"/>
      <c r="HQZ18" s="14"/>
      <c r="HRA18" s="14"/>
      <c r="HRB18" s="14"/>
      <c r="HRC18" s="14"/>
      <c r="HRD18" s="14"/>
      <c r="HRE18" s="14"/>
      <c r="HRF18" s="14"/>
      <c r="HRG18" s="14"/>
      <c r="HRH18" s="14"/>
      <c r="HRI18" s="14"/>
      <c r="HRJ18" s="14"/>
      <c r="HRK18" s="14"/>
      <c r="HRL18" s="14"/>
      <c r="HRM18" s="14"/>
      <c r="HRN18" s="14"/>
      <c r="HRO18" s="14"/>
      <c r="HRP18" s="14"/>
      <c r="HRQ18" s="14"/>
      <c r="HRR18" s="14"/>
      <c r="HRS18" s="14"/>
      <c r="HRT18" s="14"/>
      <c r="HRU18" s="14"/>
      <c r="HRV18" s="14"/>
      <c r="HRW18" s="14"/>
      <c r="HRX18" s="14"/>
      <c r="HRY18" s="14"/>
      <c r="HRZ18" s="14"/>
      <c r="HSA18" s="14"/>
      <c r="HSB18" s="14"/>
      <c r="HSC18" s="14"/>
      <c r="HSD18" s="14"/>
      <c r="HSE18" s="14"/>
      <c r="HSF18" s="14"/>
      <c r="HSG18" s="14"/>
      <c r="HSH18" s="14"/>
      <c r="HSI18" s="14"/>
      <c r="HSJ18" s="14"/>
      <c r="HSK18" s="14"/>
      <c r="HSL18" s="14"/>
      <c r="HSM18" s="14"/>
      <c r="HSN18" s="14"/>
      <c r="HSO18" s="14"/>
      <c r="HSP18" s="14"/>
      <c r="HSQ18" s="14"/>
      <c r="HSR18" s="14"/>
      <c r="HSS18" s="14"/>
      <c r="HST18" s="14"/>
      <c r="HSU18" s="14"/>
      <c r="HSV18" s="14"/>
      <c r="HSW18" s="14"/>
      <c r="HSX18" s="14"/>
      <c r="HSY18" s="14"/>
      <c r="HSZ18" s="14"/>
      <c r="HTA18" s="14"/>
      <c r="HTB18" s="14"/>
      <c r="HTC18" s="14"/>
      <c r="HTD18" s="14"/>
      <c r="HTE18" s="14"/>
      <c r="HTF18" s="14"/>
      <c r="HTG18" s="14"/>
      <c r="HTH18" s="14"/>
      <c r="HTI18" s="14"/>
      <c r="HTJ18" s="14"/>
      <c r="HTK18" s="14"/>
      <c r="HTL18" s="14"/>
      <c r="HTM18" s="14"/>
      <c r="HTN18" s="14"/>
      <c r="HTO18" s="14"/>
      <c r="HTP18" s="14"/>
      <c r="HTQ18" s="14"/>
      <c r="HTR18" s="14"/>
      <c r="HTS18" s="14"/>
      <c r="HTT18" s="14"/>
      <c r="HTU18" s="14"/>
      <c r="HTV18" s="14"/>
      <c r="HTW18" s="14"/>
      <c r="HTX18" s="14"/>
      <c r="HTY18" s="14"/>
      <c r="HTZ18" s="14"/>
      <c r="HUA18" s="14"/>
      <c r="HUB18" s="14"/>
      <c r="HUC18" s="14"/>
      <c r="HUD18" s="14"/>
      <c r="HUE18" s="14"/>
      <c r="HUF18" s="14"/>
      <c r="HUG18" s="14"/>
      <c r="HUH18" s="14"/>
      <c r="HUI18" s="14"/>
      <c r="HUJ18" s="14"/>
      <c r="HUK18" s="14"/>
      <c r="HUL18" s="14"/>
      <c r="HUM18" s="14"/>
      <c r="HUN18" s="14"/>
      <c r="HUO18" s="14"/>
      <c r="HUP18" s="14"/>
      <c r="HUQ18" s="14"/>
      <c r="HUR18" s="14"/>
      <c r="HUS18" s="14"/>
      <c r="HUT18" s="14"/>
      <c r="HUU18" s="14"/>
      <c r="HUV18" s="14"/>
      <c r="HUW18" s="14"/>
      <c r="HUX18" s="14"/>
      <c r="HUY18" s="14"/>
      <c r="HUZ18" s="14"/>
      <c r="HVA18" s="14"/>
      <c r="HVB18" s="14"/>
      <c r="HVC18" s="14"/>
      <c r="HVD18" s="14"/>
      <c r="HVE18" s="14"/>
      <c r="HVF18" s="14"/>
      <c r="HVG18" s="14"/>
      <c r="HVH18" s="14"/>
      <c r="HVI18" s="14"/>
      <c r="HVJ18" s="14"/>
      <c r="HVK18" s="14"/>
      <c r="HVL18" s="14"/>
      <c r="HVM18" s="14"/>
      <c r="HVN18" s="14"/>
      <c r="HVO18" s="14"/>
      <c r="HVP18" s="14"/>
      <c r="HVQ18" s="14"/>
      <c r="HVR18" s="14"/>
      <c r="HVS18" s="14"/>
      <c r="HVT18" s="14"/>
      <c r="HVU18" s="14"/>
      <c r="HVV18" s="14"/>
      <c r="HVW18" s="14"/>
      <c r="HVX18" s="14"/>
      <c r="HVY18" s="14"/>
      <c r="HVZ18" s="14"/>
      <c r="HWA18" s="14"/>
      <c r="HWB18" s="14"/>
      <c r="HWC18" s="14"/>
      <c r="HWD18" s="14"/>
      <c r="HWE18" s="14"/>
      <c r="HWF18" s="14"/>
      <c r="HWG18" s="14"/>
      <c r="HWH18" s="14"/>
      <c r="HWI18" s="14"/>
      <c r="HWJ18" s="14"/>
      <c r="HWK18" s="14"/>
      <c r="HWL18" s="14"/>
      <c r="HWM18" s="14"/>
      <c r="HWN18" s="14"/>
      <c r="HWO18" s="14"/>
      <c r="HWP18" s="14"/>
      <c r="HWQ18" s="14"/>
      <c r="HWR18" s="14"/>
      <c r="HWS18" s="14"/>
      <c r="HWT18" s="14"/>
      <c r="HWU18" s="14"/>
      <c r="HWV18" s="14"/>
      <c r="HWW18" s="14"/>
      <c r="HWX18" s="14"/>
      <c r="HWY18" s="14"/>
      <c r="HWZ18" s="14"/>
      <c r="HXA18" s="14"/>
      <c r="HXB18" s="14"/>
      <c r="HXC18" s="14"/>
      <c r="HXD18" s="14"/>
      <c r="HXE18" s="14"/>
      <c r="HXF18" s="14"/>
      <c r="HXG18" s="14"/>
      <c r="HXH18" s="14"/>
      <c r="HXI18" s="14"/>
      <c r="HXJ18" s="14"/>
      <c r="HXK18" s="14"/>
      <c r="HXL18" s="14"/>
      <c r="HXM18" s="14"/>
      <c r="HXN18" s="14"/>
      <c r="HXO18" s="14"/>
      <c r="HXP18" s="14"/>
      <c r="HXQ18" s="14"/>
      <c r="HXR18" s="14"/>
      <c r="HXS18" s="14"/>
      <c r="HXT18" s="14"/>
      <c r="HXU18" s="14"/>
      <c r="HXV18" s="14"/>
      <c r="HXW18" s="14"/>
      <c r="HXX18" s="14"/>
      <c r="HXY18" s="14"/>
      <c r="HXZ18" s="14"/>
      <c r="HYA18" s="14"/>
      <c r="HYB18" s="14"/>
      <c r="HYC18" s="14"/>
      <c r="HYD18" s="14"/>
      <c r="HYE18" s="14"/>
      <c r="HYF18" s="14"/>
      <c r="HYG18" s="14"/>
      <c r="HYH18" s="14"/>
      <c r="HYI18" s="14"/>
      <c r="HYJ18" s="14"/>
      <c r="HYK18" s="14"/>
      <c r="HYL18" s="14"/>
      <c r="HYM18" s="14"/>
      <c r="HYN18" s="14"/>
      <c r="HYO18" s="14"/>
      <c r="HYP18" s="14"/>
      <c r="HYQ18" s="14"/>
      <c r="HYR18" s="14"/>
      <c r="HYS18" s="14"/>
      <c r="HYT18" s="14"/>
      <c r="HYU18" s="14"/>
      <c r="HYV18" s="14"/>
      <c r="HYW18" s="14"/>
      <c r="HYX18" s="14"/>
      <c r="HYY18" s="14"/>
      <c r="HYZ18" s="14"/>
      <c r="HZA18" s="14"/>
      <c r="HZB18" s="14"/>
      <c r="HZC18" s="14"/>
      <c r="HZD18" s="14"/>
      <c r="HZE18" s="14"/>
      <c r="HZF18" s="14"/>
      <c r="HZG18" s="14"/>
      <c r="HZH18" s="14"/>
      <c r="HZI18" s="14"/>
      <c r="HZJ18" s="14"/>
      <c r="HZK18" s="14"/>
      <c r="HZL18" s="14"/>
      <c r="HZM18" s="14"/>
      <c r="HZN18" s="14"/>
      <c r="HZO18" s="14"/>
      <c r="HZP18" s="14"/>
      <c r="HZQ18" s="14"/>
      <c r="HZR18" s="14"/>
      <c r="HZS18" s="14"/>
      <c r="HZT18" s="14"/>
      <c r="HZU18" s="14"/>
      <c r="HZV18" s="14"/>
      <c r="HZW18" s="14"/>
      <c r="HZX18" s="14"/>
      <c r="HZY18" s="14"/>
      <c r="HZZ18" s="14"/>
      <c r="IAA18" s="14"/>
      <c r="IAB18" s="14"/>
      <c r="IAC18" s="14"/>
      <c r="IAD18" s="14"/>
      <c r="IAE18" s="14"/>
      <c r="IAF18" s="14"/>
      <c r="IAG18" s="14"/>
      <c r="IAH18" s="14"/>
      <c r="IAI18" s="14"/>
      <c r="IAJ18" s="14"/>
      <c r="IAK18" s="14"/>
      <c r="IAL18" s="14"/>
      <c r="IAM18" s="14"/>
      <c r="IAN18" s="14"/>
      <c r="IAO18" s="14"/>
      <c r="IAP18" s="14"/>
      <c r="IAQ18" s="14"/>
      <c r="IAR18" s="14"/>
      <c r="IAS18" s="14"/>
      <c r="IAT18" s="14"/>
      <c r="IAU18" s="14"/>
      <c r="IAV18" s="14"/>
      <c r="IAW18" s="14"/>
      <c r="IAX18" s="14"/>
      <c r="IAY18" s="14"/>
      <c r="IAZ18" s="14"/>
      <c r="IBA18" s="14"/>
      <c r="IBB18" s="14"/>
      <c r="IBC18" s="14"/>
      <c r="IBD18" s="14"/>
      <c r="IBE18" s="14"/>
      <c r="IBF18" s="14"/>
      <c r="IBG18" s="14"/>
      <c r="IBH18" s="14"/>
      <c r="IBI18" s="14"/>
      <c r="IBJ18" s="14"/>
      <c r="IBK18" s="14"/>
      <c r="IBL18" s="14"/>
      <c r="IBM18" s="14"/>
      <c r="IBN18" s="14"/>
      <c r="IBO18" s="14"/>
      <c r="IBP18" s="14"/>
      <c r="IBQ18" s="14"/>
      <c r="IBR18" s="14"/>
      <c r="IBS18" s="14"/>
      <c r="IBT18" s="14"/>
      <c r="IBU18" s="14"/>
      <c r="IBV18" s="14"/>
      <c r="IBW18" s="14"/>
      <c r="IBX18" s="14"/>
      <c r="IBY18" s="14"/>
      <c r="IBZ18" s="14"/>
      <c r="ICA18" s="14"/>
      <c r="ICB18" s="14"/>
      <c r="ICC18" s="14"/>
      <c r="ICD18" s="14"/>
      <c r="ICE18" s="14"/>
      <c r="ICF18" s="14"/>
      <c r="ICG18" s="14"/>
      <c r="ICH18" s="14"/>
      <c r="ICI18" s="14"/>
      <c r="ICJ18" s="14"/>
      <c r="ICK18" s="14"/>
      <c r="ICL18" s="14"/>
      <c r="ICM18" s="14"/>
      <c r="ICN18" s="14"/>
      <c r="ICO18" s="14"/>
      <c r="ICP18" s="14"/>
      <c r="ICQ18" s="14"/>
      <c r="ICR18" s="14"/>
      <c r="ICS18" s="14"/>
      <c r="ICT18" s="14"/>
      <c r="ICU18" s="14"/>
      <c r="ICV18" s="14"/>
      <c r="ICW18" s="14"/>
      <c r="ICX18" s="14"/>
      <c r="ICY18" s="14"/>
      <c r="ICZ18" s="14"/>
      <c r="IDA18" s="14"/>
      <c r="IDB18" s="14"/>
      <c r="IDC18" s="14"/>
      <c r="IDD18" s="14"/>
      <c r="IDE18" s="14"/>
      <c r="IDF18" s="14"/>
      <c r="IDG18" s="14"/>
      <c r="IDH18" s="14"/>
      <c r="IDI18" s="14"/>
      <c r="IDJ18" s="14"/>
      <c r="IDK18" s="14"/>
      <c r="IDL18" s="14"/>
      <c r="IDM18" s="14"/>
      <c r="IDN18" s="14"/>
      <c r="IDO18" s="14"/>
      <c r="IDP18" s="14"/>
      <c r="IDQ18" s="14"/>
      <c r="IDR18" s="14"/>
      <c r="IDS18" s="14"/>
      <c r="IDT18" s="14"/>
      <c r="IDU18" s="14"/>
      <c r="IDV18" s="14"/>
      <c r="IDW18" s="14"/>
      <c r="IDX18" s="14"/>
      <c r="IDY18" s="14"/>
      <c r="IDZ18" s="14"/>
      <c r="IEA18" s="14"/>
      <c r="IEB18" s="14"/>
      <c r="IEC18" s="14"/>
      <c r="IED18" s="14"/>
      <c r="IEE18" s="14"/>
      <c r="IEF18" s="14"/>
      <c r="IEG18" s="14"/>
      <c r="IEH18" s="14"/>
      <c r="IEI18" s="14"/>
      <c r="IEJ18" s="14"/>
      <c r="IEK18" s="14"/>
      <c r="IEL18" s="14"/>
      <c r="IEM18" s="14"/>
      <c r="IEN18" s="14"/>
      <c r="IEO18" s="14"/>
      <c r="IEP18" s="14"/>
      <c r="IEQ18" s="14"/>
      <c r="IER18" s="14"/>
      <c r="IES18" s="14"/>
      <c r="IET18" s="14"/>
      <c r="IEU18" s="14"/>
      <c r="IEV18" s="14"/>
      <c r="IEW18" s="14"/>
      <c r="IEX18" s="14"/>
      <c r="IEY18" s="14"/>
      <c r="IEZ18" s="14"/>
      <c r="IFA18" s="14"/>
      <c r="IFB18" s="14"/>
      <c r="IFC18" s="14"/>
      <c r="IFD18" s="14"/>
      <c r="IFE18" s="14"/>
      <c r="IFF18" s="14"/>
      <c r="IFG18" s="14"/>
      <c r="IFH18" s="14"/>
      <c r="IFI18" s="14"/>
      <c r="IFJ18" s="14"/>
      <c r="IFK18" s="14"/>
      <c r="IFL18" s="14"/>
      <c r="IFM18" s="14"/>
      <c r="IFN18" s="14"/>
      <c r="IFO18" s="14"/>
      <c r="IFP18" s="14"/>
      <c r="IFQ18" s="14"/>
      <c r="IFR18" s="14"/>
      <c r="IFS18" s="14"/>
      <c r="IFT18" s="14"/>
      <c r="IFU18" s="14"/>
      <c r="IFV18" s="14"/>
      <c r="IFW18" s="14"/>
      <c r="IFX18" s="14"/>
      <c r="IFY18" s="14"/>
      <c r="IFZ18" s="14"/>
      <c r="IGA18" s="14"/>
      <c r="IGB18" s="14"/>
      <c r="IGC18" s="14"/>
      <c r="IGD18" s="14"/>
      <c r="IGE18" s="14"/>
      <c r="IGF18" s="14"/>
      <c r="IGG18" s="14"/>
      <c r="IGH18" s="14"/>
      <c r="IGI18" s="14"/>
      <c r="IGJ18" s="14"/>
      <c r="IGK18" s="14"/>
      <c r="IGL18" s="14"/>
      <c r="IGM18" s="14"/>
      <c r="IGN18" s="14"/>
      <c r="IGO18" s="14"/>
      <c r="IGP18" s="14"/>
      <c r="IGQ18" s="14"/>
      <c r="IGR18" s="14"/>
      <c r="IGS18" s="14"/>
      <c r="IGT18" s="14"/>
      <c r="IGU18" s="14"/>
      <c r="IGV18" s="14"/>
      <c r="IGW18" s="14"/>
      <c r="IGX18" s="14"/>
      <c r="IGY18" s="14"/>
      <c r="IGZ18" s="14"/>
      <c r="IHA18" s="14"/>
      <c r="IHB18" s="14"/>
      <c r="IHC18" s="14"/>
      <c r="IHD18" s="14"/>
      <c r="IHE18" s="14"/>
      <c r="IHF18" s="14"/>
      <c r="IHG18" s="14"/>
      <c r="IHH18" s="14"/>
      <c r="IHI18" s="14"/>
      <c r="IHJ18" s="14"/>
      <c r="IHK18" s="14"/>
      <c r="IHL18" s="14"/>
      <c r="IHM18" s="14"/>
      <c r="IHN18" s="14"/>
      <c r="IHO18" s="14"/>
      <c r="IHP18" s="14"/>
      <c r="IHQ18" s="14"/>
      <c r="IHR18" s="14"/>
      <c r="IHS18" s="14"/>
      <c r="IHT18" s="14"/>
      <c r="IHU18" s="14"/>
      <c r="IHV18" s="14"/>
      <c r="IHW18" s="14"/>
      <c r="IHX18" s="14"/>
      <c r="IHY18" s="14"/>
      <c r="IHZ18" s="14"/>
      <c r="IIA18" s="14"/>
      <c r="IIB18" s="14"/>
      <c r="IIC18" s="14"/>
      <c r="IID18" s="14"/>
      <c r="IIE18" s="14"/>
      <c r="IIF18" s="14"/>
      <c r="IIG18" s="14"/>
      <c r="IIH18" s="14"/>
      <c r="III18" s="14"/>
      <c r="IIJ18" s="14"/>
      <c r="IIK18" s="14"/>
      <c r="IIL18" s="14"/>
      <c r="IIM18" s="14"/>
      <c r="IIN18" s="14"/>
      <c r="IIO18" s="14"/>
      <c r="IIP18" s="14"/>
      <c r="IIQ18" s="14"/>
      <c r="IIR18" s="14"/>
      <c r="IIS18" s="14"/>
      <c r="IIT18" s="14"/>
      <c r="IIU18" s="14"/>
      <c r="IIV18" s="14"/>
      <c r="IIW18" s="14"/>
      <c r="IIX18" s="14"/>
      <c r="IIY18" s="14"/>
      <c r="IIZ18" s="14"/>
      <c r="IJA18" s="14"/>
      <c r="IJB18" s="14"/>
      <c r="IJC18" s="14"/>
      <c r="IJD18" s="14"/>
      <c r="IJE18" s="14"/>
      <c r="IJF18" s="14"/>
      <c r="IJG18" s="14"/>
      <c r="IJH18" s="14"/>
      <c r="IJI18" s="14"/>
      <c r="IJJ18" s="14"/>
      <c r="IJK18" s="14"/>
      <c r="IJL18" s="14"/>
      <c r="IJM18" s="14"/>
      <c r="IJN18" s="14"/>
      <c r="IJO18" s="14"/>
      <c r="IJP18" s="14"/>
      <c r="IJQ18" s="14"/>
      <c r="IJR18" s="14"/>
      <c r="IJS18" s="14"/>
      <c r="IJT18" s="14"/>
      <c r="IJU18" s="14"/>
      <c r="IJV18" s="14"/>
      <c r="IJW18" s="14"/>
      <c r="IJX18" s="14"/>
      <c r="IJY18" s="14"/>
      <c r="IJZ18" s="14"/>
      <c r="IKA18" s="14"/>
      <c r="IKB18" s="14"/>
      <c r="IKC18" s="14"/>
      <c r="IKD18" s="14"/>
      <c r="IKE18" s="14"/>
      <c r="IKF18" s="14"/>
      <c r="IKG18" s="14"/>
      <c r="IKH18" s="14"/>
      <c r="IKI18" s="14"/>
      <c r="IKJ18" s="14"/>
      <c r="IKK18" s="14"/>
      <c r="IKL18" s="14"/>
      <c r="IKM18" s="14"/>
      <c r="IKN18" s="14"/>
      <c r="IKO18" s="14"/>
      <c r="IKP18" s="14"/>
      <c r="IKQ18" s="14"/>
      <c r="IKR18" s="14"/>
      <c r="IKS18" s="14"/>
      <c r="IKT18" s="14"/>
      <c r="IKU18" s="14"/>
      <c r="IKV18" s="14"/>
      <c r="IKW18" s="14"/>
      <c r="IKX18" s="14"/>
      <c r="IKY18" s="14"/>
      <c r="IKZ18" s="14"/>
      <c r="ILA18" s="14"/>
      <c r="ILB18" s="14"/>
      <c r="ILC18" s="14"/>
      <c r="ILD18" s="14"/>
      <c r="ILE18" s="14"/>
      <c r="ILF18" s="14"/>
      <c r="ILG18" s="14"/>
      <c r="ILH18" s="14"/>
      <c r="ILI18" s="14"/>
      <c r="ILJ18" s="14"/>
      <c r="ILK18" s="14"/>
      <c r="ILL18" s="14"/>
      <c r="ILM18" s="14"/>
      <c r="ILN18" s="14"/>
      <c r="ILO18" s="14"/>
      <c r="ILP18" s="14"/>
      <c r="ILQ18" s="14"/>
      <c r="ILR18" s="14"/>
      <c r="ILS18" s="14"/>
      <c r="ILT18" s="14"/>
      <c r="ILU18" s="14"/>
      <c r="ILV18" s="14"/>
      <c r="ILW18" s="14"/>
      <c r="ILX18" s="14"/>
      <c r="ILY18" s="14"/>
      <c r="ILZ18" s="14"/>
      <c r="IMA18" s="14"/>
      <c r="IMB18" s="14"/>
      <c r="IMC18" s="14"/>
      <c r="IMD18" s="14"/>
      <c r="IME18" s="14"/>
      <c r="IMF18" s="14"/>
      <c r="IMG18" s="14"/>
      <c r="IMH18" s="14"/>
      <c r="IMI18" s="14"/>
      <c r="IMJ18" s="14"/>
      <c r="IMK18" s="14"/>
      <c r="IML18" s="14"/>
      <c r="IMM18" s="14"/>
      <c r="IMN18" s="14"/>
      <c r="IMO18" s="14"/>
      <c r="IMP18" s="14"/>
      <c r="IMQ18" s="14"/>
      <c r="IMR18" s="14"/>
      <c r="IMS18" s="14"/>
      <c r="IMT18" s="14"/>
      <c r="IMU18" s="14"/>
      <c r="IMV18" s="14"/>
      <c r="IMW18" s="14"/>
      <c r="IMX18" s="14"/>
      <c r="IMY18" s="14"/>
      <c r="IMZ18" s="14"/>
      <c r="INA18" s="14"/>
      <c r="INB18" s="14"/>
      <c r="INC18" s="14"/>
      <c r="IND18" s="14"/>
      <c r="INE18" s="14"/>
      <c r="INF18" s="14"/>
      <c r="ING18" s="14"/>
      <c r="INH18" s="14"/>
      <c r="INI18" s="14"/>
      <c r="INJ18" s="14"/>
      <c r="INK18" s="14"/>
      <c r="INL18" s="14"/>
      <c r="INM18" s="14"/>
      <c r="INN18" s="14"/>
      <c r="INO18" s="14"/>
      <c r="INP18" s="14"/>
      <c r="INQ18" s="14"/>
      <c r="INR18" s="14"/>
      <c r="INS18" s="14"/>
      <c r="INT18" s="14"/>
      <c r="INU18" s="14"/>
      <c r="INV18" s="14"/>
      <c r="INW18" s="14"/>
      <c r="INX18" s="14"/>
      <c r="INY18" s="14"/>
      <c r="INZ18" s="14"/>
      <c r="IOA18" s="14"/>
      <c r="IOB18" s="14"/>
      <c r="IOC18" s="14"/>
      <c r="IOD18" s="14"/>
      <c r="IOE18" s="14"/>
      <c r="IOF18" s="14"/>
      <c r="IOG18" s="14"/>
      <c r="IOH18" s="14"/>
      <c r="IOI18" s="14"/>
      <c r="IOJ18" s="14"/>
      <c r="IOK18" s="14"/>
      <c r="IOL18" s="14"/>
      <c r="IOM18" s="14"/>
      <c r="ION18" s="14"/>
      <c r="IOO18" s="14"/>
      <c r="IOP18" s="14"/>
      <c r="IOQ18" s="14"/>
      <c r="IOR18" s="14"/>
      <c r="IOS18" s="14"/>
      <c r="IOT18" s="14"/>
      <c r="IOU18" s="14"/>
      <c r="IOV18" s="14"/>
      <c r="IOW18" s="14"/>
      <c r="IOX18" s="14"/>
      <c r="IOY18" s="14"/>
      <c r="IOZ18" s="14"/>
      <c r="IPA18" s="14"/>
      <c r="IPB18" s="14"/>
      <c r="IPC18" s="14"/>
      <c r="IPD18" s="14"/>
      <c r="IPE18" s="14"/>
      <c r="IPF18" s="14"/>
      <c r="IPG18" s="14"/>
      <c r="IPH18" s="14"/>
      <c r="IPI18" s="14"/>
      <c r="IPJ18" s="14"/>
      <c r="IPK18" s="14"/>
      <c r="IPL18" s="14"/>
      <c r="IPM18" s="14"/>
      <c r="IPN18" s="14"/>
      <c r="IPO18" s="14"/>
      <c r="IPP18" s="14"/>
      <c r="IPQ18" s="14"/>
      <c r="IPR18" s="14"/>
      <c r="IPS18" s="14"/>
      <c r="IPT18" s="14"/>
      <c r="IPU18" s="14"/>
      <c r="IPV18" s="14"/>
      <c r="IPW18" s="14"/>
      <c r="IPX18" s="14"/>
      <c r="IPY18" s="14"/>
      <c r="IPZ18" s="14"/>
      <c r="IQA18" s="14"/>
      <c r="IQB18" s="14"/>
      <c r="IQC18" s="14"/>
      <c r="IQD18" s="14"/>
      <c r="IQE18" s="14"/>
      <c r="IQF18" s="14"/>
      <c r="IQG18" s="14"/>
      <c r="IQH18" s="14"/>
      <c r="IQI18" s="14"/>
      <c r="IQJ18" s="14"/>
      <c r="IQK18" s="14"/>
      <c r="IQL18" s="14"/>
      <c r="IQM18" s="14"/>
      <c r="IQN18" s="14"/>
      <c r="IQO18" s="14"/>
      <c r="IQP18" s="14"/>
      <c r="IQQ18" s="14"/>
      <c r="IQR18" s="14"/>
      <c r="IQS18" s="14"/>
      <c r="IQT18" s="14"/>
      <c r="IQU18" s="14"/>
      <c r="IQV18" s="14"/>
      <c r="IQW18" s="14"/>
      <c r="IQX18" s="14"/>
      <c r="IQY18" s="14"/>
      <c r="IQZ18" s="14"/>
      <c r="IRA18" s="14"/>
      <c r="IRB18" s="14"/>
      <c r="IRC18" s="14"/>
      <c r="IRD18" s="14"/>
      <c r="IRE18" s="14"/>
      <c r="IRF18" s="14"/>
      <c r="IRG18" s="14"/>
      <c r="IRH18" s="14"/>
      <c r="IRI18" s="14"/>
      <c r="IRJ18" s="14"/>
      <c r="IRK18" s="14"/>
      <c r="IRL18" s="14"/>
      <c r="IRM18" s="14"/>
      <c r="IRN18" s="14"/>
      <c r="IRO18" s="14"/>
      <c r="IRP18" s="14"/>
      <c r="IRQ18" s="14"/>
      <c r="IRR18" s="14"/>
      <c r="IRS18" s="14"/>
      <c r="IRT18" s="14"/>
      <c r="IRU18" s="14"/>
      <c r="IRV18" s="14"/>
      <c r="IRW18" s="14"/>
      <c r="IRX18" s="14"/>
      <c r="IRY18" s="14"/>
      <c r="IRZ18" s="14"/>
      <c r="ISA18" s="14"/>
      <c r="ISB18" s="14"/>
      <c r="ISC18" s="14"/>
      <c r="ISD18" s="14"/>
      <c r="ISE18" s="14"/>
      <c r="ISF18" s="14"/>
      <c r="ISG18" s="14"/>
      <c r="ISH18" s="14"/>
      <c r="ISI18" s="14"/>
      <c r="ISJ18" s="14"/>
      <c r="ISK18" s="14"/>
      <c r="ISL18" s="14"/>
      <c r="ISM18" s="14"/>
      <c r="ISN18" s="14"/>
      <c r="ISO18" s="14"/>
      <c r="ISP18" s="14"/>
      <c r="ISQ18" s="14"/>
      <c r="ISR18" s="14"/>
      <c r="ISS18" s="14"/>
      <c r="IST18" s="14"/>
      <c r="ISU18" s="14"/>
      <c r="ISV18" s="14"/>
      <c r="ISW18" s="14"/>
      <c r="ISX18" s="14"/>
      <c r="ISY18" s="14"/>
      <c r="ISZ18" s="14"/>
      <c r="ITA18" s="14"/>
      <c r="ITB18" s="14"/>
      <c r="ITC18" s="14"/>
      <c r="ITD18" s="14"/>
      <c r="ITE18" s="14"/>
      <c r="ITF18" s="14"/>
      <c r="ITG18" s="14"/>
      <c r="ITH18" s="14"/>
      <c r="ITI18" s="14"/>
      <c r="ITJ18" s="14"/>
      <c r="ITK18" s="14"/>
      <c r="ITL18" s="14"/>
      <c r="ITM18" s="14"/>
      <c r="ITN18" s="14"/>
      <c r="ITO18" s="14"/>
      <c r="ITP18" s="14"/>
      <c r="ITQ18" s="14"/>
      <c r="ITR18" s="14"/>
      <c r="ITS18" s="14"/>
      <c r="ITT18" s="14"/>
      <c r="ITU18" s="14"/>
      <c r="ITV18" s="14"/>
      <c r="ITW18" s="14"/>
      <c r="ITX18" s="14"/>
      <c r="ITY18" s="14"/>
      <c r="ITZ18" s="14"/>
      <c r="IUA18" s="14"/>
      <c r="IUB18" s="14"/>
      <c r="IUC18" s="14"/>
      <c r="IUD18" s="14"/>
      <c r="IUE18" s="14"/>
      <c r="IUF18" s="14"/>
      <c r="IUG18" s="14"/>
      <c r="IUH18" s="14"/>
      <c r="IUI18" s="14"/>
      <c r="IUJ18" s="14"/>
      <c r="IUK18" s="14"/>
      <c r="IUL18" s="14"/>
      <c r="IUM18" s="14"/>
      <c r="IUN18" s="14"/>
      <c r="IUO18" s="14"/>
      <c r="IUP18" s="14"/>
      <c r="IUQ18" s="14"/>
      <c r="IUR18" s="14"/>
      <c r="IUS18" s="14"/>
      <c r="IUT18" s="14"/>
      <c r="IUU18" s="14"/>
      <c r="IUV18" s="14"/>
      <c r="IUW18" s="14"/>
      <c r="IUX18" s="14"/>
      <c r="IUY18" s="14"/>
      <c r="IUZ18" s="14"/>
      <c r="IVA18" s="14"/>
      <c r="IVB18" s="14"/>
      <c r="IVC18" s="14"/>
      <c r="IVD18" s="14"/>
      <c r="IVE18" s="14"/>
      <c r="IVF18" s="14"/>
      <c r="IVG18" s="14"/>
      <c r="IVH18" s="14"/>
      <c r="IVI18" s="14"/>
      <c r="IVJ18" s="14"/>
      <c r="IVK18" s="14"/>
      <c r="IVL18" s="14"/>
      <c r="IVM18" s="14"/>
      <c r="IVN18" s="14"/>
      <c r="IVO18" s="14"/>
      <c r="IVP18" s="14"/>
      <c r="IVQ18" s="14"/>
      <c r="IVR18" s="14"/>
      <c r="IVS18" s="14"/>
      <c r="IVT18" s="14"/>
      <c r="IVU18" s="14"/>
      <c r="IVV18" s="14"/>
      <c r="IVW18" s="14"/>
      <c r="IVX18" s="14"/>
      <c r="IVY18" s="14"/>
      <c r="IVZ18" s="14"/>
      <c r="IWA18" s="14"/>
      <c r="IWB18" s="14"/>
      <c r="IWC18" s="14"/>
      <c r="IWD18" s="14"/>
      <c r="IWE18" s="14"/>
      <c r="IWF18" s="14"/>
      <c r="IWG18" s="14"/>
      <c r="IWH18" s="14"/>
      <c r="IWI18" s="14"/>
      <c r="IWJ18" s="14"/>
      <c r="IWK18" s="14"/>
      <c r="IWL18" s="14"/>
      <c r="IWM18" s="14"/>
      <c r="IWN18" s="14"/>
      <c r="IWO18" s="14"/>
      <c r="IWP18" s="14"/>
      <c r="IWQ18" s="14"/>
      <c r="IWR18" s="14"/>
      <c r="IWS18" s="14"/>
      <c r="IWT18" s="14"/>
      <c r="IWU18" s="14"/>
      <c r="IWV18" s="14"/>
      <c r="IWW18" s="14"/>
      <c r="IWX18" s="14"/>
      <c r="IWY18" s="14"/>
      <c r="IWZ18" s="14"/>
      <c r="IXA18" s="14"/>
      <c r="IXB18" s="14"/>
      <c r="IXC18" s="14"/>
      <c r="IXD18" s="14"/>
      <c r="IXE18" s="14"/>
      <c r="IXF18" s="14"/>
      <c r="IXG18" s="14"/>
      <c r="IXH18" s="14"/>
      <c r="IXI18" s="14"/>
      <c r="IXJ18" s="14"/>
      <c r="IXK18" s="14"/>
      <c r="IXL18" s="14"/>
      <c r="IXM18" s="14"/>
      <c r="IXN18" s="14"/>
      <c r="IXO18" s="14"/>
      <c r="IXP18" s="14"/>
      <c r="IXQ18" s="14"/>
      <c r="IXR18" s="14"/>
      <c r="IXS18" s="14"/>
      <c r="IXT18" s="14"/>
      <c r="IXU18" s="14"/>
      <c r="IXV18" s="14"/>
      <c r="IXW18" s="14"/>
      <c r="IXX18" s="14"/>
      <c r="IXY18" s="14"/>
      <c r="IXZ18" s="14"/>
      <c r="IYA18" s="14"/>
      <c r="IYB18" s="14"/>
      <c r="IYC18" s="14"/>
      <c r="IYD18" s="14"/>
      <c r="IYE18" s="14"/>
      <c r="IYF18" s="14"/>
      <c r="IYG18" s="14"/>
      <c r="IYH18" s="14"/>
      <c r="IYI18" s="14"/>
      <c r="IYJ18" s="14"/>
      <c r="IYK18" s="14"/>
      <c r="IYL18" s="14"/>
      <c r="IYM18" s="14"/>
      <c r="IYN18" s="14"/>
      <c r="IYO18" s="14"/>
      <c r="IYP18" s="14"/>
      <c r="IYQ18" s="14"/>
      <c r="IYR18" s="14"/>
      <c r="IYS18" s="14"/>
      <c r="IYT18" s="14"/>
      <c r="IYU18" s="14"/>
      <c r="IYV18" s="14"/>
      <c r="IYW18" s="14"/>
      <c r="IYX18" s="14"/>
      <c r="IYY18" s="14"/>
      <c r="IYZ18" s="14"/>
      <c r="IZA18" s="14"/>
      <c r="IZB18" s="14"/>
      <c r="IZC18" s="14"/>
      <c r="IZD18" s="14"/>
      <c r="IZE18" s="14"/>
      <c r="IZF18" s="14"/>
      <c r="IZG18" s="14"/>
      <c r="IZH18" s="14"/>
      <c r="IZI18" s="14"/>
      <c r="IZJ18" s="14"/>
      <c r="IZK18" s="14"/>
      <c r="IZL18" s="14"/>
      <c r="IZM18" s="14"/>
      <c r="IZN18" s="14"/>
      <c r="IZO18" s="14"/>
      <c r="IZP18" s="14"/>
      <c r="IZQ18" s="14"/>
      <c r="IZR18" s="14"/>
      <c r="IZS18" s="14"/>
      <c r="IZT18" s="14"/>
      <c r="IZU18" s="14"/>
      <c r="IZV18" s="14"/>
      <c r="IZW18" s="14"/>
      <c r="IZX18" s="14"/>
      <c r="IZY18" s="14"/>
      <c r="IZZ18" s="14"/>
      <c r="JAA18" s="14"/>
      <c r="JAB18" s="14"/>
      <c r="JAC18" s="14"/>
      <c r="JAD18" s="14"/>
      <c r="JAE18" s="14"/>
      <c r="JAF18" s="14"/>
      <c r="JAG18" s="14"/>
      <c r="JAH18" s="14"/>
      <c r="JAI18" s="14"/>
      <c r="JAJ18" s="14"/>
      <c r="JAK18" s="14"/>
      <c r="JAL18" s="14"/>
      <c r="JAM18" s="14"/>
      <c r="JAN18" s="14"/>
      <c r="JAO18" s="14"/>
      <c r="JAP18" s="14"/>
      <c r="JAQ18" s="14"/>
      <c r="JAR18" s="14"/>
      <c r="JAS18" s="14"/>
      <c r="JAT18" s="14"/>
      <c r="JAU18" s="14"/>
      <c r="JAV18" s="14"/>
      <c r="JAW18" s="14"/>
      <c r="JAX18" s="14"/>
      <c r="JAY18" s="14"/>
      <c r="JAZ18" s="14"/>
      <c r="JBA18" s="14"/>
      <c r="JBB18" s="14"/>
      <c r="JBC18" s="14"/>
      <c r="JBD18" s="14"/>
      <c r="JBE18" s="14"/>
      <c r="JBF18" s="14"/>
      <c r="JBG18" s="14"/>
      <c r="JBH18" s="14"/>
      <c r="JBI18" s="14"/>
      <c r="JBJ18" s="14"/>
      <c r="JBK18" s="14"/>
      <c r="JBL18" s="14"/>
      <c r="JBM18" s="14"/>
      <c r="JBN18" s="14"/>
      <c r="JBO18" s="14"/>
      <c r="JBP18" s="14"/>
      <c r="JBQ18" s="14"/>
      <c r="JBR18" s="14"/>
      <c r="JBS18" s="14"/>
      <c r="JBT18" s="14"/>
      <c r="JBU18" s="14"/>
      <c r="JBV18" s="14"/>
      <c r="JBW18" s="14"/>
      <c r="JBX18" s="14"/>
      <c r="JBY18" s="14"/>
      <c r="JBZ18" s="14"/>
      <c r="JCA18" s="14"/>
      <c r="JCB18" s="14"/>
      <c r="JCC18" s="14"/>
      <c r="JCD18" s="14"/>
      <c r="JCE18" s="14"/>
      <c r="JCF18" s="14"/>
      <c r="JCG18" s="14"/>
      <c r="JCH18" s="14"/>
      <c r="JCI18" s="14"/>
      <c r="JCJ18" s="14"/>
      <c r="JCK18" s="14"/>
      <c r="JCL18" s="14"/>
      <c r="JCM18" s="14"/>
      <c r="JCN18" s="14"/>
      <c r="JCO18" s="14"/>
      <c r="JCP18" s="14"/>
      <c r="JCQ18" s="14"/>
      <c r="JCR18" s="14"/>
      <c r="JCS18" s="14"/>
      <c r="JCT18" s="14"/>
      <c r="JCU18" s="14"/>
      <c r="JCV18" s="14"/>
      <c r="JCW18" s="14"/>
      <c r="JCX18" s="14"/>
      <c r="JCY18" s="14"/>
      <c r="JCZ18" s="14"/>
      <c r="JDA18" s="14"/>
      <c r="JDB18" s="14"/>
      <c r="JDC18" s="14"/>
      <c r="JDD18" s="14"/>
      <c r="JDE18" s="14"/>
      <c r="JDF18" s="14"/>
      <c r="JDG18" s="14"/>
      <c r="JDH18" s="14"/>
      <c r="JDI18" s="14"/>
      <c r="JDJ18" s="14"/>
      <c r="JDK18" s="14"/>
      <c r="JDL18" s="14"/>
      <c r="JDM18" s="14"/>
      <c r="JDN18" s="14"/>
      <c r="JDO18" s="14"/>
      <c r="JDP18" s="14"/>
      <c r="JDQ18" s="14"/>
      <c r="JDR18" s="14"/>
      <c r="JDS18" s="14"/>
      <c r="JDT18" s="14"/>
      <c r="JDU18" s="14"/>
      <c r="JDV18" s="14"/>
      <c r="JDW18" s="14"/>
      <c r="JDX18" s="14"/>
      <c r="JDY18" s="14"/>
      <c r="JDZ18" s="14"/>
      <c r="JEA18" s="14"/>
      <c r="JEB18" s="14"/>
      <c r="JEC18" s="14"/>
      <c r="JED18" s="14"/>
      <c r="JEE18" s="14"/>
      <c r="JEF18" s="14"/>
      <c r="JEG18" s="14"/>
      <c r="JEH18" s="14"/>
      <c r="JEI18" s="14"/>
      <c r="JEJ18" s="14"/>
      <c r="JEK18" s="14"/>
      <c r="JEL18" s="14"/>
      <c r="JEM18" s="14"/>
      <c r="JEN18" s="14"/>
      <c r="JEO18" s="14"/>
      <c r="JEP18" s="14"/>
      <c r="JEQ18" s="14"/>
      <c r="JER18" s="14"/>
      <c r="JES18" s="14"/>
      <c r="JET18" s="14"/>
      <c r="JEU18" s="14"/>
      <c r="JEV18" s="14"/>
      <c r="JEW18" s="14"/>
      <c r="JEX18" s="14"/>
      <c r="JEY18" s="14"/>
      <c r="JEZ18" s="14"/>
      <c r="JFA18" s="14"/>
      <c r="JFB18" s="14"/>
      <c r="JFC18" s="14"/>
      <c r="JFD18" s="14"/>
      <c r="JFE18" s="14"/>
      <c r="JFF18" s="14"/>
      <c r="JFG18" s="14"/>
      <c r="JFH18" s="14"/>
      <c r="JFI18" s="14"/>
      <c r="JFJ18" s="14"/>
      <c r="JFK18" s="14"/>
      <c r="JFL18" s="14"/>
      <c r="JFM18" s="14"/>
      <c r="JFN18" s="14"/>
      <c r="JFO18" s="14"/>
      <c r="JFP18" s="14"/>
      <c r="JFQ18" s="14"/>
      <c r="JFR18" s="14"/>
      <c r="JFS18" s="14"/>
      <c r="JFT18" s="14"/>
      <c r="JFU18" s="14"/>
      <c r="JFV18" s="14"/>
      <c r="JFW18" s="14"/>
      <c r="JFX18" s="14"/>
      <c r="JFY18" s="14"/>
      <c r="JFZ18" s="14"/>
      <c r="JGA18" s="14"/>
      <c r="JGB18" s="14"/>
      <c r="JGC18" s="14"/>
      <c r="JGD18" s="14"/>
      <c r="JGE18" s="14"/>
      <c r="JGF18" s="14"/>
      <c r="JGG18" s="14"/>
      <c r="JGH18" s="14"/>
      <c r="JGI18" s="14"/>
      <c r="JGJ18" s="14"/>
      <c r="JGK18" s="14"/>
      <c r="JGL18" s="14"/>
      <c r="JGM18" s="14"/>
      <c r="JGN18" s="14"/>
      <c r="JGO18" s="14"/>
      <c r="JGP18" s="14"/>
      <c r="JGQ18" s="14"/>
      <c r="JGR18" s="14"/>
      <c r="JGS18" s="14"/>
      <c r="JGT18" s="14"/>
      <c r="JGU18" s="14"/>
      <c r="JGV18" s="14"/>
      <c r="JGW18" s="14"/>
      <c r="JGX18" s="14"/>
      <c r="JGY18" s="14"/>
      <c r="JGZ18" s="14"/>
      <c r="JHA18" s="14"/>
      <c r="JHB18" s="14"/>
      <c r="JHC18" s="14"/>
      <c r="JHD18" s="14"/>
      <c r="JHE18" s="14"/>
      <c r="JHF18" s="14"/>
      <c r="JHG18" s="14"/>
      <c r="JHH18" s="14"/>
      <c r="JHI18" s="14"/>
      <c r="JHJ18" s="14"/>
      <c r="JHK18" s="14"/>
      <c r="JHL18" s="14"/>
      <c r="JHM18" s="14"/>
      <c r="JHN18" s="14"/>
      <c r="JHO18" s="14"/>
      <c r="JHP18" s="14"/>
      <c r="JHQ18" s="14"/>
      <c r="JHR18" s="14"/>
      <c r="JHS18" s="14"/>
      <c r="JHT18" s="14"/>
      <c r="JHU18" s="14"/>
      <c r="JHV18" s="14"/>
      <c r="JHW18" s="14"/>
      <c r="JHX18" s="14"/>
      <c r="JHY18" s="14"/>
      <c r="JHZ18" s="14"/>
      <c r="JIA18" s="14"/>
      <c r="JIB18" s="14"/>
      <c r="JIC18" s="14"/>
      <c r="JID18" s="14"/>
      <c r="JIE18" s="14"/>
      <c r="JIF18" s="14"/>
      <c r="JIG18" s="14"/>
      <c r="JIH18" s="14"/>
      <c r="JII18" s="14"/>
      <c r="JIJ18" s="14"/>
      <c r="JIK18" s="14"/>
      <c r="JIL18" s="14"/>
      <c r="JIM18" s="14"/>
      <c r="JIN18" s="14"/>
      <c r="JIO18" s="14"/>
      <c r="JIP18" s="14"/>
      <c r="JIQ18" s="14"/>
      <c r="JIR18" s="14"/>
      <c r="JIS18" s="14"/>
      <c r="JIT18" s="14"/>
      <c r="JIU18" s="14"/>
      <c r="JIV18" s="14"/>
      <c r="JIW18" s="14"/>
      <c r="JIX18" s="14"/>
      <c r="JIY18" s="14"/>
      <c r="JIZ18" s="14"/>
      <c r="JJA18" s="14"/>
      <c r="JJB18" s="14"/>
      <c r="JJC18" s="14"/>
      <c r="JJD18" s="14"/>
      <c r="JJE18" s="14"/>
      <c r="JJF18" s="14"/>
      <c r="JJG18" s="14"/>
      <c r="JJH18" s="14"/>
      <c r="JJI18" s="14"/>
      <c r="JJJ18" s="14"/>
      <c r="JJK18" s="14"/>
      <c r="JJL18" s="14"/>
      <c r="JJM18" s="14"/>
      <c r="JJN18" s="14"/>
      <c r="JJO18" s="14"/>
      <c r="JJP18" s="14"/>
      <c r="JJQ18" s="14"/>
      <c r="JJR18" s="14"/>
      <c r="JJS18" s="14"/>
      <c r="JJT18" s="14"/>
      <c r="JJU18" s="14"/>
      <c r="JJV18" s="14"/>
      <c r="JJW18" s="14"/>
      <c r="JJX18" s="14"/>
      <c r="JJY18" s="14"/>
      <c r="JJZ18" s="14"/>
      <c r="JKA18" s="14"/>
      <c r="JKB18" s="14"/>
      <c r="JKC18" s="14"/>
      <c r="JKD18" s="14"/>
      <c r="JKE18" s="14"/>
      <c r="JKF18" s="14"/>
      <c r="JKG18" s="14"/>
      <c r="JKH18" s="14"/>
      <c r="JKI18" s="14"/>
      <c r="JKJ18" s="14"/>
      <c r="JKK18" s="14"/>
      <c r="JKL18" s="14"/>
      <c r="JKM18" s="14"/>
      <c r="JKN18" s="14"/>
      <c r="JKO18" s="14"/>
      <c r="JKP18" s="14"/>
      <c r="JKQ18" s="14"/>
      <c r="JKR18" s="14"/>
      <c r="JKS18" s="14"/>
      <c r="JKT18" s="14"/>
      <c r="JKU18" s="14"/>
      <c r="JKV18" s="14"/>
      <c r="JKW18" s="14"/>
      <c r="JKX18" s="14"/>
      <c r="JKY18" s="14"/>
      <c r="JKZ18" s="14"/>
      <c r="JLA18" s="14"/>
      <c r="JLB18" s="14"/>
      <c r="JLC18" s="14"/>
      <c r="JLD18" s="14"/>
      <c r="JLE18" s="14"/>
      <c r="JLF18" s="14"/>
      <c r="JLG18" s="14"/>
      <c r="JLH18" s="14"/>
      <c r="JLI18" s="14"/>
      <c r="JLJ18" s="14"/>
      <c r="JLK18" s="14"/>
      <c r="JLL18" s="14"/>
      <c r="JLM18" s="14"/>
      <c r="JLN18" s="14"/>
      <c r="JLO18" s="14"/>
      <c r="JLP18" s="14"/>
      <c r="JLQ18" s="14"/>
      <c r="JLR18" s="14"/>
      <c r="JLS18" s="14"/>
      <c r="JLT18" s="14"/>
      <c r="JLU18" s="14"/>
      <c r="JLV18" s="14"/>
      <c r="JLW18" s="14"/>
      <c r="JLX18" s="14"/>
      <c r="JLY18" s="14"/>
      <c r="JLZ18" s="14"/>
      <c r="JMA18" s="14"/>
      <c r="JMB18" s="14"/>
      <c r="JMC18" s="14"/>
      <c r="JMD18" s="14"/>
      <c r="JME18" s="14"/>
      <c r="JMF18" s="14"/>
      <c r="JMG18" s="14"/>
      <c r="JMH18" s="14"/>
      <c r="JMI18" s="14"/>
      <c r="JMJ18" s="14"/>
      <c r="JMK18" s="14"/>
      <c r="JML18" s="14"/>
      <c r="JMM18" s="14"/>
      <c r="JMN18" s="14"/>
      <c r="JMO18" s="14"/>
      <c r="JMP18" s="14"/>
      <c r="JMQ18" s="14"/>
      <c r="JMR18" s="14"/>
      <c r="JMS18" s="14"/>
      <c r="JMT18" s="14"/>
      <c r="JMU18" s="14"/>
      <c r="JMV18" s="14"/>
      <c r="JMW18" s="14"/>
      <c r="JMX18" s="14"/>
      <c r="JMY18" s="14"/>
      <c r="JMZ18" s="14"/>
      <c r="JNA18" s="14"/>
      <c r="JNB18" s="14"/>
      <c r="JNC18" s="14"/>
      <c r="JND18" s="14"/>
      <c r="JNE18" s="14"/>
      <c r="JNF18" s="14"/>
      <c r="JNG18" s="14"/>
      <c r="JNH18" s="14"/>
      <c r="JNI18" s="14"/>
      <c r="JNJ18" s="14"/>
      <c r="JNK18" s="14"/>
      <c r="JNL18" s="14"/>
      <c r="JNM18" s="14"/>
      <c r="JNN18" s="14"/>
      <c r="JNO18" s="14"/>
      <c r="JNP18" s="14"/>
      <c r="JNQ18" s="14"/>
      <c r="JNR18" s="14"/>
      <c r="JNS18" s="14"/>
      <c r="JNT18" s="14"/>
      <c r="JNU18" s="14"/>
      <c r="JNV18" s="14"/>
      <c r="JNW18" s="14"/>
      <c r="JNX18" s="14"/>
      <c r="JNY18" s="14"/>
      <c r="JNZ18" s="14"/>
      <c r="JOA18" s="14"/>
      <c r="JOB18" s="14"/>
      <c r="JOC18" s="14"/>
      <c r="JOD18" s="14"/>
      <c r="JOE18" s="14"/>
      <c r="JOF18" s="14"/>
      <c r="JOG18" s="14"/>
      <c r="JOH18" s="14"/>
      <c r="JOI18" s="14"/>
      <c r="JOJ18" s="14"/>
      <c r="JOK18" s="14"/>
      <c r="JOL18" s="14"/>
      <c r="JOM18" s="14"/>
      <c r="JON18" s="14"/>
      <c r="JOO18" s="14"/>
      <c r="JOP18" s="14"/>
      <c r="JOQ18" s="14"/>
      <c r="JOR18" s="14"/>
      <c r="JOS18" s="14"/>
      <c r="JOT18" s="14"/>
      <c r="JOU18" s="14"/>
      <c r="JOV18" s="14"/>
      <c r="JOW18" s="14"/>
      <c r="JOX18" s="14"/>
      <c r="JOY18" s="14"/>
      <c r="JOZ18" s="14"/>
      <c r="JPA18" s="14"/>
      <c r="JPB18" s="14"/>
      <c r="JPC18" s="14"/>
      <c r="JPD18" s="14"/>
      <c r="JPE18" s="14"/>
      <c r="JPF18" s="14"/>
      <c r="JPG18" s="14"/>
      <c r="JPH18" s="14"/>
      <c r="JPI18" s="14"/>
      <c r="JPJ18" s="14"/>
      <c r="JPK18" s="14"/>
      <c r="JPL18" s="14"/>
      <c r="JPM18" s="14"/>
      <c r="JPN18" s="14"/>
      <c r="JPO18" s="14"/>
      <c r="JPP18" s="14"/>
      <c r="JPQ18" s="14"/>
      <c r="JPR18" s="14"/>
      <c r="JPS18" s="14"/>
      <c r="JPT18" s="14"/>
      <c r="JPU18" s="14"/>
      <c r="JPV18" s="14"/>
      <c r="JPW18" s="14"/>
      <c r="JPX18" s="14"/>
      <c r="JPY18" s="14"/>
      <c r="JPZ18" s="14"/>
      <c r="JQA18" s="14"/>
      <c r="JQB18" s="14"/>
      <c r="JQC18" s="14"/>
      <c r="JQD18" s="14"/>
      <c r="JQE18" s="14"/>
      <c r="JQF18" s="14"/>
      <c r="JQG18" s="14"/>
      <c r="JQH18" s="14"/>
      <c r="JQI18" s="14"/>
      <c r="JQJ18" s="14"/>
      <c r="JQK18" s="14"/>
      <c r="JQL18" s="14"/>
      <c r="JQM18" s="14"/>
      <c r="JQN18" s="14"/>
      <c r="JQO18" s="14"/>
      <c r="JQP18" s="14"/>
      <c r="JQQ18" s="14"/>
      <c r="JQR18" s="14"/>
      <c r="JQS18" s="14"/>
      <c r="JQT18" s="14"/>
      <c r="JQU18" s="14"/>
      <c r="JQV18" s="14"/>
      <c r="JQW18" s="14"/>
      <c r="JQX18" s="14"/>
      <c r="JQY18" s="14"/>
      <c r="JQZ18" s="14"/>
      <c r="JRA18" s="14"/>
      <c r="JRB18" s="14"/>
      <c r="JRC18" s="14"/>
      <c r="JRD18" s="14"/>
      <c r="JRE18" s="14"/>
      <c r="JRF18" s="14"/>
      <c r="JRG18" s="14"/>
      <c r="JRH18" s="14"/>
      <c r="JRI18" s="14"/>
      <c r="JRJ18" s="14"/>
      <c r="JRK18" s="14"/>
      <c r="JRL18" s="14"/>
      <c r="JRM18" s="14"/>
      <c r="JRN18" s="14"/>
      <c r="JRO18" s="14"/>
      <c r="JRP18" s="14"/>
      <c r="JRQ18" s="14"/>
      <c r="JRR18" s="14"/>
      <c r="JRS18" s="14"/>
      <c r="JRT18" s="14"/>
      <c r="JRU18" s="14"/>
      <c r="JRV18" s="14"/>
      <c r="JRW18" s="14"/>
      <c r="JRX18" s="14"/>
      <c r="JRY18" s="14"/>
      <c r="JRZ18" s="14"/>
      <c r="JSA18" s="14"/>
      <c r="JSB18" s="14"/>
      <c r="JSC18" s="14"/>
      <c r="JSD18" s="14"/>
      <c r="JSE18" s="14"/>
      <c r="JSF18" s="14"/>
      <c r="JSG18" s="14"/>
      <c r="JSH18" s="14"/>
      <c r="JSI18" s="14"/>
      <c r="JSJ18" s="14"/>
      <c r="JSK18" s="14"/>
      <c r="JSL18" s="14"/>
      <c r="JSM18" s="14"/>
      <c r="JSN18" s="14"/>
      <c r="JSO18" s="14"/>
      <c r="JSP18" s="14"/>
      <c r="JSQ18" s="14"/>
      <c r="JSR18" s="14"/>
      <c r="JSS18" s="14"/>
      <c r="JST18" s="14"/>
      <c r="JSU18" s="14"/>
      <c r="JSV18" s="14"/>
      <c r="JSW18" s="14"/>
      <c r="JSX18" s="14"/>
      <c r="JSY18" s="14"/>
      <c r="JSZ18" s="14"/>
      <c r="JTA18" s="14"/>
      <c r="JTB18" s="14"/>
      <c r="JTC18" s="14"/>
      <c r="JTD18" s="14"/>
      <c r="JTE18" s="14"/>
      <c r="JTF18" s="14"/>
      <c r="JTG18" s="14"/>
      <c r="JTH18" s="14"/>
      <c r="JTI18" s="14"/>
      <c r="JTJ18" s="14"/>
      <c r="JTK18" s="14"/>
      <c r="JTL18" s="14"/>
      <c r="JTM18" s="14"/>
      <c r="JTN18" s="14"/>
      <c r="JTO18" s="14"/>
      <c r="JTP18" s="14"/>
      <c r="JTQ18" s="14"/>
      <c r="JTR18" s="14"/>
      <c r="JTS18" s="14"/>
      <c r="JTT18" s="14"/>
      <c r="JTU18" s="14"/>
      <c r="JTV18" s="14"/>
      <c r="JTW18" s="14"/>
      <c r="JTX18" s="14"/>
      <c r="JTY18" s="14"/>
      <c r="JTZ18" s="14"/>
      <c r="JUA18" s="14"/>
      <c r="JUB18" s="14"/>
      <c r="JUC18" s="14"/>
      <c r="JUD18" s="14"/>
      <c r="JUE18" s="14"/>
      <c r="JUF18" s="14"/>
      <c r="JUG18" s="14"/>
      <c r="JUH18" s="14"/>
      <c r="JUI18" s="14"/>
      <c r="JUJ18" s="14"/>
      <c r="JUK18" s="14"/>
      <c r="JUL18" s="14"/>
      <c r="JUM18" s="14"/>
      <c r="JUN18" s="14"/>
      <c r="JUO18" s="14"/>
      <c r="JUP18" s="14"/>
      <c r="JUQ18" s="14"/>
      <c r="JUR18" s="14"/>
      <c r="JUS18" s="14"/>
      <c r="JUT18" s="14"/>
      <c r="JUU18" s="14"/>
      <c r="JUV18" s="14"/>
      <c r="JUW18" s="14"/>
      <c r="JUX18" s="14"/>
      <c r="JUY18" s="14"/>
      <c r="JUZ18" s="14"/>
      <c r="JVA18" s="14"/>
      <c r="JVB18" s="14"/>
      <c r="JVC18" s="14"/>
      <c r="JVD18" s="14"/>
      <c r="JVE18" s="14"/>
      <c r="JVF18" s="14"/>
      <c r="JVG18" s="14"/>
      <c r="JVH18" s="14"/>
      <c r="JVI18" s="14"/>
      <c r="JVJ18" s="14"/>
      <c r="JVK18" s="14"/>
      <c r="JVL18" s="14"/>
      <c r="JVM18" s="14"/>
      <c r="JVN18" s="14"/>
      <c r="JVO18" s="14"/>
      <c r="JVP18" s="14"/>
      <c r="JVQ18" s="14"/>
      <c r="JVR18" s="14"/>
      <c r="JVS18" s="14"/>
      <c r="JVT18" s="14"/>
      <c r="JVU18" s="14"/>
      <c r="JVV18" s="14"/>
      <c r="JVW18" s="14"/>
      <c r="JVX18" s="14"/>
      <c r="JVY18" s="14"/>
      <c r="JVZ18" s="14"/>
      <c r="JWA18" s="14"/>
      <c r="JWB18" s="14"/>
      <c r="JWC18" s="14"/>
      <c r="JWD18" s="14"/>
      <c r="JWE18" s="14"/>
      <c r="JWF18" s="14"/>
      <c r="JWG18" s="14"/>
      <c r="JWH18" s="14"/>
      <c r="JWI18" s="14"/>
      <c r="JWJ18" s="14"/>
      <c r="JWK18" s="14"/>
      <c r="JWL18" s="14"/>
      <c r="JWM18" s="14"/>
      <c r="JWN18" s="14"/>
      <c r="JWO18" s="14"/>
      <c r="JWP18" s="14"/>
      <c r="JWQ18" s="14"/>
      <c r="JWR18" s="14"/>
      <c r="JWS18" s="14"/>
      <c r="JWT18" s="14"/>
      <c r="JWU18" s="14"/>
      <c r="JWV18" s="14"/>
      <c r="JWW18" s="14"/>
      <c r="JWX18" s="14"/>
      <c r="JWY18" s="14"/>
      <c r="JWZ18" s="14"/>
      <c r="JXA18" s="14"/>
      <c r="JXB18" s="14"/>
      <c r="JXC18" s="14"/>
      <c r="JXD18" s="14"/>
      <c r="JXE18" s="14"/>
      <c r="JXF18" s="14"/>
      <c r="JXG18" s="14"/>
      <c r="JXH18" s="14"/>
      <c r="JXI18" s="14"/>
      <c r="JXJ18" s="14"/>
      <c r="JXK18" s="14"/>
      <c r="JXL18" s="14"/>
      <c r="JXM18" s="14"/>
      <c r="JXN18" s="14"/>
      <c r="JXO18" s="14"/>
      <c r="JXP18" s="14"/>
      <c r="JXQ18" s="14"/>
      <c r="JXR18" s="14"/>
      <c r="JXS18" s="14"/>
      <c r="JXT18" s="14"/>
      <c r="JXU18" s="14"/>
      <c r="JXV18" s="14"/>
      <c r="JXW18" s="14"/>
      <c r="JXX18" s="14"/>
      <c r="JXY18" s="14"/>
      <c r="JXZ18" s="14"/>
      <c r="JYA18" s="14"/>
      <c r="JYB18" s="14"/>
      <c r="JYC18" s="14"/>
      <c r="JYD18" s="14"/>
      <c r="JYE18" s="14"/>
      <c r="JYF18" s="14"/>
      <c r="JYG18" s="14"/>
      <c r="JYH18" s="14"/>
      <c r="JYI18" s="14"/>
      <c r="JYJ18" s="14"/>
      <c r="JYK18" s="14"/>
      <c r="JYL18" s="14"/>
      <c r="JYM18" s="14"/>
      <c r="JYN18" s="14"/>
      <c r="JYO18" s="14"/>
      <c r="JYP18" s="14"/>
      <c r="JYQ18" s="14"/>
      <c r="JYR18" s="14"/>
      <c r="JYS18" s="14"/>
      <c r="JYT18" s="14"/>
      <c r="JYU18" s="14"/>
      <c r="JYV18" s="14"/>
      <c r="JYW18" s="14"/>
      <c r="JYX18" s="14"/>
      <c r="JYY18" s="14"/>
      <c r="JYZ18" s="14"/>
      <c r="JZA18" s="14"/>
      <c r="JZB18" s="14"/>
      <c r="JZC18" s="14"/>
      <c r="JZD18" s="14"/>
      <c r="JZE18" s="14"/>
      <c r="JZF18" s="14"/>
      <c r="JZG18" s="14"/>
      <c r="JZH18" s="14"/>
      <c r="JZI18" s="14"/>
      <c r="JZJ18" s="14"/>
      <c r="JZK18" s="14"/>
      <c r="JZL18" s="14"/>
      <c r="JZM18" s="14"/>
      <c r="JZN18" s="14"/>
      <c r="JZO18" s="14"/>
      <c r="JZP18" s="14"/>
      <c r="JZQ18" s="14"/>
      <c r="JZR18" s="14"/>
      <c r="JZS18" s="14"/>
      <c r="JZT18" s="14"/>
      <c r="JZU18" s="14"/>
      <c r="JZV18" s="14"/>
      <c r="JZW18" s="14"/>
      <c r="JZX18" s="14"/>
      <c r="JZY18" s="14"/>
      <c r="JZZ18" s="14"/>
      <c r="KAA18" s="14"/>
      <c r="KAB18" s="14"/>
      <c r="KAC18" s="14"/>
      <c r="KAD18" s="14"/>
      <c r="KAE18" s="14"/>
      <c r="KAF18" s="14"/>
      <c r="KAG18" s="14"/>
      <c r="KAH18" s="14"/>
      <c r="KAI18" s="14"/>
      <c r="KAJ18" s="14"/>
      <c r="KAK18" s="14"/>
      <c r="KAL18" s="14"/>
      <c r="KAM18" s="14"/>
      <c r="KAN18" s="14"/>
      <c r="KAO18" s="14"/>
      <c r="KAP18" s="14"/>
      <c r="KAQ18" s="14"/>
      <c r="KAR18" s="14"/>
      <c r="KAS18" s="14"/>
      <c r="KAT18" s="14"/>
      <c r="KAU18" s="14"/>
      <c r="KAV18" s="14"/>
      <c r="KAW18" s="14"/>
      <c r="KAX18" s="14"/>
      <c r="KAY18" s="14"/>
      <c r="KAZ18" s="14"/>
      <c r="KBA18" s="14"/>
      <c r="KBB18" s="14"/>
      <c r="KBC18" s="14"/>
      <c r="KBD18" s="14"/>
      <c r="KBE18" s="14"/>
      <c r="KBF18" s="14"/>
      <c r="KBG18" s="14"/>
      <c r="KBH18" s="14"/>
      <c r="KBI18" s="14"/>
      <c r="KBJ18" s="14"/>
      <c r="KBK18" s="14"/>
      <c r="KBL18" s="14"/>
      <c r="KBM18" s="14"/>
      <c r="KBN18" s="14"/>
      <c r="KBO18" s="14"/>
      <c r="KBP18" s="14"/>
      <c r="KBQ18" s="14"/>
      <c r="KBR18" s="14"/>
      <c r="KBS18" s="14"/>
      <c r="KBT18" s="14"/>
      <c r="KBU18" s="14"/>
      <c r="KBV18" s="14"/>
      <c r="KBW18" s="14"/>
      <c r="KBX18" s="14"/>
      <c r="KBY18" s="14"/>
      <c r="KBZ18" s="14"/>
      <c r="KCA18" s="14"/>
      <c r="KCB18" s="14"/>
      <c r="KCC18" s="14"/>
      <c r="KCD18" s="14"/>
      <c r="KCE18" s="14"/>
      <c r="KCF18" s="14"/>
      <c r="KCG18" s="14"/>
      <c r="KCH18" s="14"/>
      <c r="KCI18" s="14"/>
      <c r="KCJ18" s="14"/>
      <c r="KCK18" s="14"/>
      <c r="KCL18" s="14"/>
      <c r="KCM18" s="14"/>
      <c r="KCN18" s="14"/>
      <c r="KCO18" s="14"/>
      <c r="KCP18" s="14"/>
      <c r="KCQ18" s="14"/>
      <c r="KCR18" s="14"/>
      <c r="KCS18" s="14"/>
      <c r="KCT18" s="14"/>
      <c r="KCU18" s="14"/>
      <c r="KCV18" s="14"/>
      <c r="KCW18" s="14"/>
      <c r="KCX18" s="14"/>
      <c r="KCY18" s="14"/>
      <c r="KCZ18" s="14"/>
      <c r="KDA18" s="14"/>
      <c r="KDB18" s="14"/>
      <c r="KDC18" s="14"/>
      <c r="KDD18" s="14"/>
      <c r="KDE18" s="14"/>
      <c r="KDF18" s="14"/>
      <c r="KDG18" s="14"/>
      <c r="KDH18" s="14"/>
      <c r="KDI18" s="14"/>
      <c r="KDJ18" s="14"/>
      <c r="KDK18" s="14"/>
      <c r="KDL18" s="14"/>
      <c r="KDM18" s="14"/>
      <c r="KDN18" s="14"/>
      <c r="KDO18" s="14"/>
      <c r="KDP18" s="14"/>
      <c r="KDQ18" s="14"/>
      <c r="KDR18" s="14"/>
      <c r="KDS18" s="14"/>
      <c r="KDT18" s="14"/>
      <c r="KDU18" s="14"/>
      <c r="KDV18" s="14"/>
      <c r="KDW18" s="14"/>
      <c r="KDX18" s="14"/>
      <c r="KDY18" s="14"/>
      <c r="KDZ18" s="14"/>
      <c r="KEA18" s="14"/>
      <c r="KEB18" s="14"/>
      <c r="KEC18" s="14"/>
      <c r="KED18" s="14"/>
      <c r="KEE18" s="14"/>
      <c r="KEF18" s="14"/>
      <c r="KEG18" s="14"/>
      <c r="KEH18" s="14"/>
      <c r="KEI18" s="14"/>
      <c r="KEJ18" s="14"/>
      <c r="KEK18" s="14"/>
      <c r="KEL18" s="14"/>
      <c r="KEM18" s="14"/>
      <c r="KEN18" s="14"/>
      <c r="KEO18" s="14"/>
      <c r="KEP18" s="14"/>
      <c r="KEQ18" s="14"/>
      <c r="KER18" s="14"/>
      <c r="KES18" s="14"/>
      <c r="KET18" s="14"/>
      <c r="KEU18" s="14"/>
      <c r="KEV18" s="14"/>
      <c r="KEW18" s="14"/>
      <c r="KEX18" s="14"/>
      <c r="KEY18" s="14"/>
      <c r="KEZ18" s="14"/>
      <c r="KFA18" s="14"/>
      <c r="KFB18" s="14"/>
      <c r="KFC18" s="14"/>
      <c r="KFD18" s="14"/>
      <c r="KFE18" s="14"/>
      <c r="KFF18" s="14"/>
      <c r="KFG18" s="14"/>
      <c r="KFH18" s="14"/>
      <c r="KFI18" s="14"/>
      <c r="KFJ18" s="14"/>
      <c r="KFK18" s="14"/>
      <c r="KFL18" s="14"/>
      <c r="KFM18" s="14"/>
      <c r="KFN18" s="14"/>
      <c r="KFO18" s="14"/>
      <c r="KFP18" s="14"/>
      <c r="KFQ18" s="14"/>
      <c r="KFR18" s="14"/>
      <c r="KFS18" s="14"/>
      <c r="KFT18" s="14"/>
      <c r="KFU18" s="14"/>
      <c r="KFV18" s="14"/>
      <c r="KFW18" s="14"/>
      <c r="KFX18" s="14"/>
      <c r="KFY18" s="14"/>
      <c r="KFZ18" s="14"/>
      <c r="KGA18" s="14"/>
      <c r="KGB18" s="14"/>
      <c r="KGC18" s="14"/>
      <c r="KGD18" s="14"/>
      <c r="KGE18" s="14"/>
      <c r="KGF18" s="14"/>
      <c r="KGG18" s="14"/>
      <c r="KGH18" s="14"/>
      <c r="KGI18" s="14"/>
      <c r="KGJ18" s="14"/>
      <c r="KGK18" s="14"/>
      <c r="KGL18" s="14"/>
      <c r="KGM18" s="14"/>
      <c r="KGN18" s="14"/>
      <c r="KGO18" s="14"/>
      <c r="KGP18" s="14"/>
      <c r="KGQ18" s="14"/>
      <c r="KGR18" s="14"/>
      <c r="KGS18" s="14"/>
      <c r="KGT18" s="14"/>
      <c r="KGU18" s="14"/>
      <c r="KGV18" s="14"/>
      <c r="KGW18" s="14"/>
      <c r="KGX18" s="14"/>
      <c r="KGY18" s="14"/>
      <c r="KGZ18" s="14"/>
      <c r="KHA18" s="14"/>
      <c r="KHB18" s="14"/>
      <c r="KHC18" s="14"/>
      <c r="KHD18" s="14"/>
      <c r="KHE18" s="14"/>
      <c r="KHF18" s="14"/>
      <c r="KHG18" s="14"/>
      <c r="KHH18" s="14"/>
      <c r="KHI18" s="14"/>
      <c r="KHJ18" s="14"/>
      <c r="KHK18" s="14"/>
      <c r="KHL18" s="14"/>
      <c r="KHM18" s="14"/>
      <c r="KHN18" s="14"/>
      <c r="KHO18" s="14"/>
      <c r="KHP18" s="14"/>
      <c r="KHQ18" s="14"/>
      <c r="KHR18" s="14"/>
      <c r="KHS18" s="14"/>
      <c r="KHT18" s="14"/>
      <c r="KHU18" s="14"/>
      <c r="KHV18" s="14"/>
      <c r="KHW18" s="14"/>
      <c r="KHX18" s="14"/>
      <c r="KHY18" s="14"/>
      <c r="KHZ18" s="14"/>
      <c r="KIA18" s="14"/>
      <c r="KIB18" s="14"/>
      <c r="KIC18" s="14"/>
      <c r="KID18" s="14"/>
      <c r="KIE18" s="14"/>
      <c r="KIF18" s="14"/>
      <c r="KIG18" s="14"/>
      <c r="KIH18" s="14"/>
      <c r="KII18" s="14"/>
      <c r="KIJ18" s="14"/>
      <c r="KIK18" s="14"/>
      <c r="KIL18" s="14"/>
      <c r="KIM18" s="14"/>
      <c r="KIN18" s="14"/>
      <c r="KIO18" s="14"/>
      <c r="KIP18" s="14"/>
      <c r="KIQ18" s="14"/>
      <c r="KIR18" s="14"/>
      <c r="KIS18" s="14"/>
      <c r="KIT18" s="14"/>
      <c r="KIU18" s="14"/>
      <c r="KIV18" s="14"/>
      <c r="KIW18" s="14"/>
      <c r="KIX18" s="14"/>
      <c r="KIY18" s="14"/>
      <c r="KIZ18" s="14"/>
      <c r="KJA18" s="14"/>
      <c r="KJB18" s="14"/>
      <c r="KJC18" s="14"/>
      <c r="KJD18" s="14"/>
      <c r="KJE18" s="14"/>
      <c r="KJF18" s="14"/>
      <c r="KJG18" s="14"/>
      <c r="KJH18" s="14"/>
      <c r="KJI18" s="14"/>
      <c r="KJJ18" s="14"/>
      <c r="KJK18" s="14"/>
      <c r="KJL18" s="14"/>
      <c r="KJM18" s="14"/>
      <c r="KJN18" s="14"/>
      <c r="KJO18" s="14"/>
      <c r="KJP18" s="14"/>
      <c r="KJQ18" s="14"/>
      <c r="KJR18" s="14"/>
      <c r="KJS18" s="14"/>
      <c r="KJT18" s="14"/>
      <c r="KJU18" s="14"/>
      <c r="KJV18" s="14"/>
      <c r="KJW18" s="14"/>
      <c r="KJX18" s="14"/>
      <c r="KJY18" s="14"/>
      <c r="KJZ18" s="14"/>
      <c r="KKA18" s="14"/>
      <c r="KKB18" s="14"/>
      <c r="KKC18" s="14"/>
      <c r="KKD18" s="14"/>
      <c r="KKE18" s="14"/>
      <c r="KKF18" s="14"/>
      <c r="KKG18" s="14"/>
      <c r="KKH18" s="14"/>
      <c r="KKI18" s="14"/>
      <c r="KKJ18" s="14"/>
      <c r="KKK18" s="14"/>
      <c r="KKL18" s="14"/>
      <c r="KKM18" s="14"/>
      <c r="KKN18" s="14"/>
      <c r="KKO18" s="14"/>
      <c r="KKP18" s="14"/>
      <c r="KKQ18" s="14"/>
      <c r="KKR18" s="14"/>
      <c r="KKS18" s="14"/>
      <c r="KKT18" s="14"/>
      <c r="KKU18" s="14"/>
      <c r="KKV18" s="14"/>
      <c r="KKW18" s="14"/>
      <c r="KKX18" s="14"/>
      <c r="KKY18" s="14"/>
      <c r="KKZ18" s="14"/>
      <c r="KLA18" s="14"/>
      <c r="KLB18" s="14"/>
      <c r="KLC18" s="14"/>
      <c r="KLD18" s="14"/>
      <c r="KLE18" s="14"/>
      <c r="KLF18" s="14"/>
      <c r="KLG18" s="14"/>
      <c r="KLH18" s="14"/>
      <c r="KLI18" s="14"/>
      <c r="KLJ18" s="14"/>
      <c r="KLK18" s="14"/>
      <c r="KLL18" s="14"/>
      <c r="KLM18" s="14"/>
      <c r="KLN18" s="14"/>
      <c r="KLO18" s="14"/>
      <c r="KLP18" s="14"/>
      <c r="KLQ18" s="14"/>
      <c r="KLR18" s="14"/>
      <c r="KLS18" s="14"/>
      <c r="KLT18" s="14"/>
      <c r="KLU18" s="14"/>
      <c r="KLV18" s="14"/>
      <c r="KLW18" s="14"/>
      <c r="KLX18" s="14"/>
      <c r="KLY18" s="14"/>
      <c r="KLZ18" s="14"/>
      <c r="KMA18" s="14"/>
      <c r="KMB18" s="14"/>
      <c r="KMC18" s="14"/>
      <c r="KMD18" s="14"/>
      <c r="KME18" s="14"/>
      <c r="KMF18" s="14"/>
      <c r="KMG18" s="14"/>
      <c r="KMH18" s="14"/>
      <c r="KMI18" s="14"/>
      <c r="KMJ18" s="14"/>
      <c r="KMK18" s="14"/>
      <c r="KML18" s="14"/>
      <c r="KMM18" s="14"/>
      <c r="KMN18" s="14"/>
      <c r="KMO18" s="14"/>
      <c r="KMP18" s="14"/>
      <c r="KMQ18" s="14"/>
      <c r="KMR18" s="14"/>
      <c r="KMS18" s="14"/>
      <c r="KMT18" s="14"/>
      <c r="KMU18" s="14"/>
      <c r="KMV18" s="14"/>
      <c r="KMW18" s="14"/>
      <c r="KMX18" s="14"/>
      <c r="KMY18" s="14"/>
      <c r="KMZ18" s="14"/>
      <c r="KNA18" s="14"/>
      <c r="KNB18" s="14"/>
      <c r="KNC18" s="14"/>
      <c r="KND18" s="14"/>
      <c r="KNE18" s="14"/>
      <c r="KNF18" s="14"/>
      <c r="KNG18" s="14"/>
      <c r="KNH18" s="14"/>
      <c r="KNI18" s="14"/>
      <c r="KNJ18" s="14"/>
      <c r="KNK18" s="14"/>
      <c r="KNL18" s="14"/>
      <c r="KNM18" s="14"/>
      <c r="KNN18" s="14"/>
      <c r="KNO18" s="14"/>
      <c r="KNP18" s="14"/>
      <c r="KNQ18" s="14"/>
      <c r="KNR18" s="14"/>
      <c r="KNS18" s="14"/>
      <c r="KNT18" s="14"/>
      <c r="KNU18" s="14"/>
      <c r="KNV18" s="14"/>
      <c r="KNW18" s="14"/>
      <c r="KNX18" s="14"/>
      <c r="KNY18" s="14"/>
      <c r="KNZ18" s="14"/>
      <c r="KOA18" s="14"/>
      <c r="KOB18" s="14"/>
      <c r="KOC18" s="14"/>
      <c r="KOD18" s="14"/>
      <c r="KOE18" s="14"/>
      <c r="KOF18" s="14"/>
      <c r="KOG18" s="14"/>
      <c r="KOH18" s="14"/>
      <c r="KOI18" s="14"/>
      <c r="KOJ18" s="14"/>
      <c r="KOK18" s="14"/>
      <c r="KOL18" s="14"/>
      <c r="KOM18" s="14"/>
      <c r="KON18" s="14"/>
      <c r="KOO18" s="14"/>
      <c r="KOP18" s="14"/>
      <c r="KOQ18" s="14"/>
      <c r="KOR18" s="14"/>
      <c r="KOS18" s="14"/>
      <c r="KOT18" s="14"/>
      <c r="KOU18" s="14"/>
      <c r="KOV18" s="14"/>
      <c r="KOW18" s="14"/>
      <c r="KOX18" s="14"/>
      <c r="KOY18" s="14"/>
      <c r="KOZ18" s="14"/>
      <c r="KPA18" s="14"/>
      <c r="KPB18" s="14"/>
      <c r="KPC18" s="14"/>
      <c r="KPD18" s="14"/>
      <c r="KPE18" s="14"/>
      <c r="KPF18" s="14"/>
      <c r="KPG18" s="14"/>
      <c r="KPH18" s="14"/>
      <c r="KPI18" s="14"/>
      <c r="KPJ18" s="14"/>
      <c r="KPK18" s="14"/>
      <c r="KPL18" s="14"/>
      <c r="KPM18" s="14"/>
      <c r="KPN18" s="14"/>
      <c r="KPO18" s="14"/>
      <c r="KPP18" s="14"/>
      <c r="KPQ18" s="14"/>
      <c r="KPR18" s="14"/>
      <c r="KPS18" s="14"/>
      <c r="KPT18" s="14"/>
      <c r="KPU18" s="14"/>
      <c r="KPV18" s="14"/>
      <c r="KPW18" s="14"/>
      <c r="KPX18" s="14"/>
      <c r="KPY18" s="14"/>
      <c r="KPZ18" s="14"/>
      <c r="KQA18" s="14"/>
      <c r="KQB18" s="14"/>
      <c r="KQC18" s="14"/>
      <c r="KQD18" s="14"/>
      <c r="KQE18" s="14"/>
      <c r="KQF18" s="14"/>
      <c r="KQG18" s="14"/>
      <c r="KQH18" s="14"/>
      <c r="KQI18" s="14"/>
      <c r="KQJ18" s="14"/>
      <c r="KQK18" s="14"/>
      <c r="KQL18" s="14"/>
      <c r="KQM18" s="14"/>
      <c r="KQN18" s="14"/>
      <c r="KQO18" s="14"/>
      <c r="KQP18" s="14"/>
      <c r="KQQ18" s="14"/>
      <c r="KQR18" s="14"/>
      <c r="KQS18" s="14"/>
      <c r="KQT18" s="14"/>
      <c r="KQU18" s="14"/>
      <c r="KQV18" s="14"/>
      <c r="KQW18" s="14"/>
      <c r="KQX18" s="14"/>
      <c r="KQY18" s="14"/>
      <c r="KQZ18" s="14"/>
      <c r="KRA18" s="14"/>
      <c r="KRB18" s="14"/>
      <c r="KRC18" s="14"/>
      <c r="KRD18" s="14"/>
      <c r="KRE18" s="14"/>
      <c r="KRF18" s="14"/>
      <c r="KRG18" s="14"/>
      <c r="KRH18" s="14"/>
      <c r="KRI18" s="14"/>
      <c r="KRJ18" s="14"/>
      <c r="KRK18" s="14"/>
      <c r="KRL18" s="14"/>
      <c r="KRM18" s="14"/>
      <c r="KRN18" s="14"/>
      <c r="KRO18" s="14"/>
      <c r="KRP18" s="14"/>
      <c r="KRQ18" s="14"/>
      <c r="KRR18" s="14"/>
      <c r="KRS18" s="14"/>
      <c r="KRT18" s="14"/>
      <c r="KRU18" s="14"/>
      <c r="KRV18" s="14"/>
      <c r="KRW18" s="14"/>
      <c r="KRX18" s="14"/>
      <c r="KRY18" s="14"/>
      <c r="KRZ18" s="14"/>
      <c r="KSA18" s="14"/>
      <c r="KSB18" s="14"/>
      <c r="KSC18" s="14"/>
      <c r="KSD18" s="14"/>
      <c r="KSE18" s="14"/>
      <c r="KSF18" s="14"/>
      <c r="KSG18" s="14"/>
      <c r="KSH18" s="14"/>
      <c r="KSI18" s="14"/>
      <c r="KSJ18" s="14"/>
      <c r="KSK18" s="14"/>
      <c r="KSL18" s="14"/>
      <c r="KSM18" s="14"/>
      <c r="KSN18" s="14"/>
      <c r="KSO18" s="14"/>
      <c r="KSP18" s="14"/>
      <c r="KSQ18" s="14"/>
      <c r="KSR18" s="14"/>
      <c r="KSS18" s="14"/>
      <c r="KST18" s="14"/>
      <c r="KSU18" s="14"/>
      <c r="KSV18" s="14"/>
      <c r="KSW18" s="14"/>
      <c r="KSX18" s="14"/>
      <c r="KSY18" s="14"/>
      <c r="KSZ18" s="14"/>
      <c r="KTA18" s="14"/>
      <c r="KTB18" s="14"/>
      <c r="KTC18" s="14"/>
      <c r="KTD18" s="14"/>
      <c r="KTE18" s="14"/>
      <c r="KTF18" s="14"/>
      <c r="KTG18" s="14"/>
      <c r="KTH18" s="14"/>
      <c r="KTI18" s="14"/>
      <c r="KTJ18" s="14"/>
      <c r="KTK18" s="14"/>
      <c r="KTL18" s="14"/>
      <c r="KTM18" s="14"/>
      <c r="KTN18" s="14"/>
      <c r="KTO18" s="14"/>
      <c r="KTP18" s="14"/>
      <c r="KTQ18" s="14"/>
      <c r="KTR18" s="14"/>
      <c r="KTS18" s="14"/>
      <c r="KTT18" s="14"/>
      <c r="KTU18" s="14"/>
      <c r="KTV18" s="14"/>
      <c r="KTW18" s="14"/>
      <c r="KTX18" s="14"/>
      <c r="KTY18" s="14"/>
      <c r="KTZ18" s="14"/>
      <c r="KUA18" s="14"/>
      <c r="KUB18" s="14"/>
      <c r="KUC18" s="14"/>
      <c r="KUD18" s="14"/>
      <c r="KUE18" s="14"/>
      <c r="KUF18" s="14"/>
      <c r="KUG18" s="14"/>
      <c r="KUH18" s="14"/>
      <c r="KUI18" s="14"/>
      <c r="KUJ18" s="14"/>
      <c r="KUK18" s="14"/>
      <c r="KUL18" s="14"/>
      <c r="KUM18" s="14"/>
      <c r="KUN18" s="14"/>
      <c r="KUO18" s="14"/>
      <c r="KUP18" s="14"/>
      <c r="KUQ18" s="14"/>
      <c r="KUR18" s="14"/>
      <c r="KUS18" s="14"/>
      <c r="KUT18" s="14"/>
      <c r="KUU18" s="14"/>
      <c r="KUV18" s="14"/>
      <c r="KUW18" s="14"/>
      <c r="KUX18" s="14"/>
      <c r="KUY18" s="14"/>
      <c r="KUZ18" s="14"/>
      <c r="KVA18" s="14"/>
      <c r="KVB18" s="14"/>
      <c r="KVC18" s="14"/>
      <c r="KVD18" s="14"/>
      <c r="KVE18" s="14"/>
      <c r="KVF18" s="14"/>
      <c r="KVG18" s="14"/>
      <c r="KVH18" s="14"/>
      <c r="KVI18" s="14"/>
      <c r="KVJ18" s="14"/>
      <c r="KVK18" s="14"/>
      <c r="KVL18" s="14"/>
      <c r="KVM18" s="14"/>
      <c r="KVN18" s="14"/>
      <c r="KVO18" s="14"/>
      <c r="KVP18" s="14"/>
      <c r="KVQ18" s="14"/>
      <c r="KVR18" s="14"/>
      <c r="KVS18" s="14"/>
      <c r="KVT18" s="14"/>
      <c r="KVU18" s="14"/>
      <c r="KVV18" s="14"/>
      <c r="KVW18" s="14"/>
      <c r="KVX18" s="14"/>
      <c r="KVY18" s="14"/>
      <c r="KVZ18" s="14"/>
      <c r="KWA18" s="14"/>
      <c r="KWB18" s="14"/>
      <c r="KWC18" s="14"/>
      <c r="KWD18" s="14"/>
      <c r="KWE18" s="14"/>
      <c r="KWF18" s="14"/>
      <c r="KWG18" s="14"/>
      <c r="KWH18" s="14"/>
      <c r="KWI18" s="14"/>
      <c r="KWJ18" s="14"/>
      <c r="KWK18" s="14"/>
      <c r="KWL18" s="14"/>
      <c r="KWM18" s="14"/>
      <c r="KWN18" s="14"/>
      <c r="KWO18" s="14"/>
      <c r="KWP18" s="14"/>
      <c r="KWQ18" s="14"/>
      <c r="KWR18" s="14"/>
      <c r="KWS18" s="14"/>
      <c r="KWT18" s="14"/>
      <c r="KWU18" s="14"/>
      <c r="KWV18" s="14"/>
      <c r="KWW18" s="14"/>
      <c r="KWX18" s="14"/>
      <c r="KWY18" s="14"/>
      <c r="KWZ18" s="14"/>
      <c r="KXA18" s="14"/>
      <c r="KXB18" s="14"/>
      <c r="KXC18" s="14"/>
      <c r="KXD18" s="14"/>
      <c r="KXE18" s="14"/>
      <c r="KXF18" s="14"/>
      <c r="KXG18" s="14"/>
      <c r="KXH18" s="14"/>
      <c r="KXI18" s="14"/>
      <c r="KXJ18" s="14"/>
      <c r="KXK18" s="14"/>
      <c r="KXL18" s="14"/>
      <c r="KXM18" s="14"/>
      <c r="KXN18" s="14"/>
      <c r="KXO18" s="14"/>
      <c r="KXP18" s="14"/>
      <c r="KXQ18" s="14"/>
      <c r="KXR18" s="14"/>
      <c r="KXS18" s="14"/>
      <c r="KXT18" s="14"/>
      <c r="KXU18" s="14"/>
      <c r="KXV18" s="14"/>
      <c r="KXW18" s="14"/>
      <c r="KXX18" s="14"/>
      <c r="KXY18" s="14"/>
      <c r="KXZ18" s="14"/>
      <c r="KYA18" s="14"/>
      <c r="KYB18" s="14"/>
      <c r="KYC18" s="14"/>
      <c r="KYD18" s="14"/>
      <c r="KYE18" s="14"/>
      <c r="KYF18" s="14"/>
      <c r="KYG18" s="14"/>
      <c r="KYH18" s="14"/>
      <c r="KYI18" s="14"/>
      <c r="KYJ18" s="14"/>
      <c r="KYK18" s="14"/>
      <c r="KYL18" s="14"/>
      <c r="KYM18" s="14"/>
      <c r="KYN18" s="14"/>
      <c r="KYO18" s="14"/>
      <c r="KYP18" s="14"/>
      <c r="KYQ18" s="14"/>
      <c r="KYR18" s="14"/>
      <c r="KYS18" s="14"/>
      <c r="KYT18" s="14"/>
      <c r="KYU18" s="14"/>
      <c r="KYV18" s="14"/>
      <c r="KYW18" s="14"/>
      <c r="KYX18" s="14"/>
      <c r="KYY18" s="14"/>
      <c r="KYZ18" s="14"/>
      <c r="KZA18" s="14"/>
      <c r="KZB18" s="14"/>
      <c r="KZC18" s="14"/>
      <c r="KZD18" s="14"/>
      <c r="KZE18" s="14"/>
      <c r="KZF18" s="14"/>
      <c r="KZG18" s="14"/>
      <c r="KZH18" s="14"/>
      <c r="KZI18" s="14"/>
      <c r="KZJ18" s="14"/>
      <c r="KZK18" s="14"/>
      <c r="KZL18" s="14"/>
      <c r="KZM18" s="14"/>
      <c r="KZN18" s="14"/>
      <c r="KZO18" s="14"/>
      <c r="KZP18" s="14"/>
      <c r="KZQ18" s="14"/>
      <c r="KZR18" s="14"/>
      <c r="KZS18" s="14"/>
      <c r="KZT18" s="14"/>
      <c r="KZU18" s="14"/>
      <c r="KZV18" s="14"/>
      <c r="KZW18" s="14"/>
      <c r="KZX18" s="14"/>
      <c r="KZY18" s="14"/>
      <c r="KZZ18" s="14"/>
      <c r="LAA18" s="14"/>
      <c r="LAB18" s="14"/>
      <c r="LAC18" s="14"/>
      <c r="LAD18" s="14"/>
      <c r="LAE18" s="14"/>
      <c r="LAF18" s="14"/>
      <c r="LAG18" s="14"/>
      <c r="LAH18" s="14"/>
      <c r="LAI18" s="14"/>
      <c r="LAJ18" s="14"/>
      <c r="LAK18" s="14"/>
      <c r="LAL18" s="14"/>
      <c r="LAM18" s="14"/>
      <c r="LAN18" s="14"/>
      <c r="LAO18" s="14"/>
      <c r="LAP18" s="14"/>
      <c r="LAQ18" s="14"/>
      <c r="LAR18" s="14"/>
      <c r="LAS18" s="14"/>
      <c r="LAT18" s="14"/>
      <c r="LAU18" s="14"/>
      <c r="LAV18" s="14"/>
      <c r="LAW18" s="14"/>
      <c r="LAX18" s="14"/>
      <c r="LAY18" s="14"/>
      <c r="LAZ18" s="14"/>
      <c r="LBA18" s="14"/>
      <c r="LBB18" s="14"/>
      <c r="LBC18" s="14"/>
      <c r="LBD18" s="14"/>
      <c r="LBE18" s="14"/>
      <c r="LBF18" s="14"/>
      <c r="LBG18" s="14"/>
      <c r="LBH18" s="14"/>
      <c r="LBI18" s="14"/>
      <c r="LBJ18" s="14"/>
      <c r="LBK18" s="14"/>
      <c r="LBL18" s="14"/>
      <c r="LBM18" s="14"/>
      <c r="LBN18" s="14"/>
      <c r="LBO18" s="14"/>
      <c r="LBP18" s="14"/>
      <c r="LBQ18" s="14"/>
      <c r="LBR18" s="14"/>
      <c r="LBS18" s="14"/>
      <c r="LBT18" s="14"/>
      <c r="LBU18" s="14"/>
      <c r="LBV18" s="14"/>
      <c r="LBW18" s="14"/>
      <c r="LBX18" s="14"/>
      <c r="LBY18" s="14"/>
      <c r="LBZ18" s="14"/>
      <c r="LCA18" s="14"/>
      <c r="LCB18" s="14"/>
      <c r="LCC18" s="14"/>
      <c r="LCD18" s="14"/>
      <c r="LCE18" s="14"/>
      <c r="LCF18" s="14"/>
      <c r="LCG18" s="14"/>
      <c r="LCH18" s="14"/>
      <c r="LCI18" s="14"/>
      <c r="LCJ18" s="14"/>
      <c r="LCK18" s="14"/>
      <c r="LCL18" s="14"/>
      <c r="LCM18" s="14"/>
      <c r="LCN18" s="14"/>
      <c r="LCO18" s="14"/>
      <c r="LCP18" s="14"/>
      <c r="LCQ18" s="14"/>
      <c r="LCR18" s="14"/>
      <c r="LCS18" s="14"/>
      <c r="LCT18" s="14"/>
      <c r="LCU18" s="14"/>
      <c r="LCV18" s="14"/>
      <c r="LCW18" s="14"/>
      <c r="LCX18" s="14"/>
      <c r="LCY18" s="14"/>
      <c r="LCZ18" s="14"/>
      <c r="LDA18" s="14"/>
      <c r="LDB18" s="14"/>
      <c r="LDC18" s="14"/>
      <c r="LDD18" s="14"/>
      <c r="LDE18" s="14"/>
      <c r="LDF18" s="14"/>
      <c r="LDG18" s="14"/>
      <c r="LDH18" s="14"/>
      <c r="LDI18" s="14"/>
      <c r="LDJ18" s="14"/>
      <c r="LDK18" s="14"/>
      <c r="LDL18" s="14"/>
      <c r="LDM18" s="14"/>
      <c r="LDN18" s="14"/>
      <c r="LDO18" s="14"/>
      <c r="LDP18" s="14"/>
      <c r="LDQ18" s="14"/>
      <c r="LDR18" s="14"/>
      <c r="LDS18" s="14"/>
      <c r="LDT18" s="14"/>
      <c r="LDU18" s="14"/>
      <c r="LDV18" s="14"/>
      <c r="LDW18" s="14"/>
      <c r="LDX18" s="14"/>
      <c r="LDY18" s="14"/>
      <c r="LDZ18" s="14"/>
      <c r="LEA18" s="14"/>
      <c r="LEB18" s="14"/>
      <c r="LEC18" s="14"/>
      <c r="LED18" s="14"/>
      <c r="LEE18" s="14"/>
      <c r="LEF18" s="14"/>
      <c r="LEG18" s="14"/>
      <c r="LEH18" s="14"/>
      <c r="LEI18" s="14"/>
      <c r="LEJ18" s="14"/>
      <c r="LEK18" s="14"/>
      <c r="LEL18" s="14"/>
      <c r="LEM18" s="14"/>
      <c r="LEN18" s="14"/>
      <c r="LEO18" s="14"/>
      <c r="LEP18" s="14"/>
      <c r="LEQ18" s="14"/>
      <c r="LER18" s="14"/>
      <c r="LES18" s="14"/>
      <c r="LET18" s="14"/>
      <c r="LEU18" s="14"/>
      <c r="LEV18" s="14"/>
      <c r="LEW18" s="14"/>
      <c r="LEX18" s="14"/>
      <c r="LEY18" s="14"/>
      <c r="LEZ18" s="14"/>
      <c r="LFA18" s="14"/>
      <c r="LFB18" s="14"/>
      <c r="LFC18" s="14"/>
      <c r="LFD18" s="14"/>
      <c r="LFE18" s="14"/>
      <c r="LFF18" s="14"/>
      <c r="LFG18" s="14"/>
      <c r="LFH18" s="14"/>
      <c r="LFI18" s="14"/>
      <c r="LFJ18" s="14"/>
      <c r="LFK18" s="14"/>
      <c r="LFL18" s="14"/>
      <c r="LFM18" s="14"/>
      <c r="LFN18" s="14"/>
      <c r="LFO18" s="14"/>
      <c r="LFP18" s="14"/>
      <c r="LFQ18" s="14"/>
      <c r="LFR18" s="14"/>
      <c r="LFS18" s="14"/>
      <c r="LFT18" s="14"/>
      <c r="LFU18" s="14"/>
      <c r="LFV18" s="14"/>
      <c r="LFW18" s="14"/>
      <c r="LFX18" s="14"/>
      <c r="LFY18" s="14"/>
      <c r="LFZ18" s="14"/>
      <c r="LGA18" s="14"/>
      <c r="LGB18" s="14"/>
      <c r="LGC18" s="14"/>
      <c r="LGD18" s="14"/>
      <c r="LGE18" s="14"/>
      <c r="LGF18" s="14"/>
      <c r="LGG18" s="14"/>
      <c r="LGH18" s="14"/>
      <c r="LGI18" s="14"/>
      <c r="LGJ18" s="14"/>
      <c r="LGK18" s="14"/>
      <c r="LGL18" s="14"/>
      <c r="LGM18" s="14"/>
      <c r="LGN18" s="14"/>
      <c r="LGO18" s="14"/>
      <c r="LGP18" s="14"/>
      <c r="LGQ18" s="14"/>
      <c r="LGR18" s="14"/>
      <c r="LGS18" s="14"/>
      <c r="LGT18" s="14"/>
      <c r="LGU18" s="14"/>
      <c r="LGV18" s="14"/>
      <c r="LGW18" s="14"/>
      <c r="LGX18" s="14"/>
      <c r="LGY18" s="14"/>
      <c r="LGZ18" s="14"/>
      <c r="LHA18" s="14"/>
      <c r="LHB18" s="14"/>
      <c r="LHC18" s="14"/>
      <c r="LHD18" s="14"/>
      <c r="LHE18" s="14"/>
      <c r="LHF18" s="14"/>
      <c r="LHG18" s="14"/>
      <c r="LHH18" s="14"/>
      <c r="LHI18" s="14"/>
      <c r="LHJ18" s="14"/>
      <c r="LHK18" s="14"/>
      <c r="LHL18" s="14"/>
      <c r="LHM18" s="14"/>
      <c r="LHN18" s="14"/>
      <c r="LHO18" s="14"/>
      <c r="LHP18" s="14"/>
      <c r="LHQ18" s="14"/>
      <c r="LHR18" s="14"/>
      <c r="LHS18" s="14"/>
      <c r="LHT18" s="14"/>
      <c r="LHU18" s="14"/>
      <c r="LHV18" s="14"/>
      <c r="LHW18" s="14"/>
      <c r="LHX18" s="14"/>
      <c r="LHY18" s="14"/>
      <c r="LHZ18" s="14"/>
      <c r="LIA18" s="14"/>
      <c r="LIB18" s="14"/>
      <c r="LIC18" s="14"/>
      <c r="LID18" s="14"/>
      <c r="LIE18" s="14"/>
      <c r="LIF18" s="14"/>
      <c r="LIG18" s="14"/>
      <c r="LIH18" s="14"/>
      <c r="LII18" s="14"/>
      <c r="LIJ18" s="14"/>
      <c r="LIK18" s="14"/>
      <c r="LIL18" s="14"/>
      <c r="LIM18" s="14"/>
      <c r="LIN18" s="14"/>
      <c r="LIO18" s="14"/>
      <c r="LIP18" s="14"/>
      <c r="LIQ18" s="14"/>
      <c r="LIR18" s="14"/>
      <c r="LIS18" s="14"/>
      <c r="LIT18" s="14"/>
      <c r="LIU18" s="14"/>
      <c r="LIV18" s="14"/>
      <c r="LIW18" s="14"/>
      <c r="LIX18" s="14"/>
      <c r="LIY18" s="14"/>
      <c r="LIZ18" s="14"/>
      <c r="LJA18" s="14"/>
      <c r="LJB18" s="14"/>
      <c r="LJC18" s="14"/>
      <c r="LJD18" s="14"/>
      <c r="LJE18" s="14"/>
      <c r="LJF18" s="14"/>
      <c r="LJG18" s="14"/>
      <c r="LJH18" s="14"/>
      <c r="LJI18" s="14"/>
      <c r="LJJ18" s="14"/>
      <c r="LJK18" s="14"/>
      <c r="LJL18" s="14"/>
      <c r="LJM18" s="14"/>
      <c r="LJN18" s="14"/>
      <c r="LJO18" s="14"/>
      <c r="LJP18" s="14"/>
      <c r="LJQ18" s="14"/>
      <c r="LJR18" s="14"/>
      <c r="LJS18" s="14"/>
      <c r="LJT18" s="14"/>
      <c r="LJU18" s="14"/>
      <c r="LJV18" s="14"/>
      <c r="LJW18" s="14"/>
      <c r="LJX18" s="14"/>
      <c r="LJY18" s="14"/>
      <c r="LJZ18" s="14"/>
      <c r="LKA18" s="14"/>
      <c r="LKB18" s="14"/>
      <c r="LKC18" s="14"/>
      <c r="LKD18" s="14"/>
      <c r="LKE18" s="14"/>
      <c r="LKF18" s="14"/>
      <c r="LKG18" s="14"/>
      <c r="LKH18" s="14"/>
      <c r="LKI18" s="14"/>
      <c r="LKJ18" s="14"/>
      <c r="LKK18" s="14"/>
      <c r="LKL18" s="14"/>
      <c r="LKM18" s="14"/>
      <c r="LKN18" s="14"/>
      <c r="LKO18" s="14"/>
      <c r="LKP18" s="14"/>
      <c r="LKQ18" s="14"/>
      <c r="LKR18" s="14"/>
      <c r="LKS18" s="14"/>
      <c r="LKT18" s="14"/>
      <c r="LKU18" s="14"/>
      <c r="LKV18" s="14"/>
      <c r="LKW18" s="14"/>
      <c r="LKX18" s="14"/>
      <c r="LKY18" s="14"/>
      <c r="LKZ18" s="14"/>
      <c r="LLA18" s="14"/>
      <c r="LLB18" s="14"/>
      <c r="LLC18" s="14"/>
      <c r="LLD18" s="14"/>
      <c r="LLE18" s="14"/>
      <c r="LLF18" s="14"/>
      <c r="LLG18" s="14"/>
      <c r="LLH18" s="14"/>
      <c r="LLI18" s="14"/>
      <c r="LLJ18" s="14"/>
      <c r="LLK18" s="14"/>
      <c r="LLL18" s="14"/>
      <c r="LLM18" s="14"/>
      <c r="LLN18" s="14"/>
      <c r="LLO18" s="14"/>
      <c r="LLP18" s="14"/>
      <c r="LLQ18" s="14"/>
      <c r="LLR18" s="14"/>
      <c r="LLS18" s="14"/>
      <c r="LLT18" s="14"/>
      <c r="LLU18" s="14"/>
      <c r="LLV18" s="14"/>
      <c r="LLW18" s="14"/>
      <c r="LLX18" s="14"/>
      <c r="LLY18" s="14"/>
      <c r="LLZ18" s="14"/>
      <c r="LMA18" s="14"/>
      <c r="LMB18" s="14"/>
      <c r="LMC18" s="14"/>
      <c r="LMD18" s="14"/>
      <c r="LME18" s="14"/>
      <c r="LMF18" s="14"/>
      <c r="LMG18" s="14"/>
      <c r="LMH18" s="14"/>
      <c r="LMI18" s="14"/>
      <c r="LMJ18" s="14"/>
      <c r="LMK18" s="14"/>
      <c r="LML18" s="14"/>
      <c r="LMM18" s="14"/>
      <c r="LMN18" s="14"/>
      <c r="LMO18" s="14"/>
      <c r="LMP18" s="14"/>
      <c r="LMQ18" s="14"/>
      <c r="LMR18" s="14"/>
      <c r="LMS18" s="14"/>
      <c r="LMT18" s="14"/>
      <c r="LMU18" s="14"/>
      <c r="LMV18" s="14"/>
      <c r="LMW18" s="14"/>
      <c r="LMX18" s="14"/>
      <c r="LMY18" s="14"/>
      <c r="LMZ18" s="14"/>
      <c r="LNA18" s="14"/>
      <c r="LNB18" s="14"/>
      <c r="LNC18" s="14"/>
      <c r="LND18" s="14"/>
      <c r="LNE18" s="14"/>
      <c r="LNF18" s="14"/>
      <c r="LNG18" s="14"/>
      <c r="LNH18" s="14"/>
      <c r="LNI18" s="14"/>
      <c r="LNJ18" s="14"/>
      <c r="LNK18" s="14"/>
      <c r="LNL18" s="14"/>
      <c r="LNM18" s="14"/>
      <c r="LNN18" s="14"/>
      <c r="LNO18" s="14"/>
      <c r="LNP18" s="14"/>
      <c r="LNQ18" s="14"/>
      <c r="LNR18" s="14"/>
      <c r="LNS18" s="14"/>
      <c r="LNT18" s="14"/>
      <c r="LNU18" s="14"/>
      <c r="LNV18" s="14"/>
      <c r="LNW18" s="14"/>
      <c r="LNX18" s="14"/>
      <c r="LNY18" s="14"/>
      <c r="LNZ18" s="14"/>
      <c r="LOA18" s="14"/>
      <c r="LOB18" s="14"/>
      <c r="LOC18" s="14"/>
      <c r="LOD18" s="14"/>
      <c r="LOE18" s="14"/>
      <c r="LOF18" s="14"/>
      <c r="LOG18" s="14"/>
      <c r="LOH18" s="14"/>
      <c r="LOI18" s="14"/>
      <c r="LOJ18" s="14"/>
      <c r="LOK18" s="14"/>
      <c r="LOL18" s="14"/>
      <c r="LOM18" s="14"/>
      <c r="LON18" s="14"/>
      <c r="LOO18" s="14"/>
      <c r="LOP18" s="14"/>
      <c r="LOQ18" s="14"/>
      <c r="LOR18" s="14"/>
      <c r="LOS18" s="14"/>
      <c r="LOT18" s="14"/>
      <c r="LOU18" s="14"/>
      <c r="LOV18" s="14"/>
      <c r="LOW18" s="14"/>
      <c r="LOX18" s="14"/>
      <c r="LOY18" s="14"/>
      <c r="LOZ18" s="14"/>
      <c r="LPA18" s="14"/>
      <c r="LPB18" s="14"/>
      <c r="LPC18" s="14"/>
      <c r="LPD18" s="14"/>
      <c r="LPE18" s="14"/>
      <c r="LPF18" s="14"/>
      <c r="LPG18" s="14"/>
      <c r="LPH18" s="14"/>
      <c r="LPI18" s="14"/>
      <c r="LPJ18" s="14"/>
      <c r="LPK18" s="14"/>
      <c r="LPL18" s="14"/>
      <c r="LPM18" s="14"/>
      <c r="LPN18" s="14"/>
      <c r="LPO18" s="14"/>
      <c r="LPP18" s="14"/>
      <c r="LPQ18" s="14"/>
      <c r="LPR18" s="14"/>
      <c r="LPS18" s="14"/>
      <c r="LPT18" s="14"/>
      <c r="LPU18" s="14"/>
      <c r="LPV18" s="14"/>
      <c r="LPW18" s="14"/>
      <c r="LPX18" s="14"/>
      <c r="LPY18" s="14"/>
      <c r="LPZ18" s="14"/>
      <c r="LQA18" s="14"/>
      <c r="LQB18" s="14"/>
      <c r="LQC18" s="14"/>
      <c r="LQD18" s="14"/>
      <c r="LQE18" s="14"/>
      <c r="LQF18" s="14"/>
      <c r="LQG18" s="14"/>
      <c r="LQH18" s="14"/>
      <c r="LQI18" s="14"/>
      <c r="LQJ18" s="14"/>
      <c r="LQK18" s="14"/>
      <c r="LQL18" s="14"/>
      <c r="LQM18" s="14"/>
      <c r="LQN18" s="14"/>
      <c r="LQO18" s="14"/>
      <c r="LQP18" s="14"/>
      <c r="LQQ18" s="14"/>
      <c r="LQR18" s="14"/>
      <c r="LQS18" s="14"/>
      <c r="LQT18" s="14"/>
      <c r="LQU18" s="14"/>
      <c r="LQV18" s="14"/>
      <c r="LQW18" s="14"/>
      <c r="LQX18" s="14"/>
      <c r="LQY18" s="14"/>
      <c r="LQZ18" s="14"/>
      <c r="LRA18" s="14"/>
      <c r="LRB18" s="14"/>
      <c r="LRC18" s="14"/>
      <c r="LRD18" s="14"/>
      <c r="LRE18" s="14"/>
      <c r="LRF18" s="14"/>
      <c r="LRG18" s="14"/>
      <c r="LRH18" s="14"/>
      <c r="LRI18" s="14"/>
      <c r="LRJ18" s="14"/>
      <c r="LRK18" s="14"/>
      <c r="LRL18" s="14"/>
      <c r="LRM18" s="14"/>
      <c r="LRN18" s="14"/>
      <c r="LRO18" s="14"/>
      <c r="LRP18" s="14"/>
      <c r="LRQ18" s="14"/>
      <c r="LRR18" s="14"/>
      <c r="LRS18" s="14"/>
      <c r="LRT18" s="14"/>
      <c r="LRU18" s="14"/>
      <c r="LRV18" s="14"/>
      <c r="LRW18" s="14"/>
      <c r="LRX18" s="14"/>
      <c r="LRY18" s="14"/>
      <c r="LRZ18" s="14"/>
      <c r="LSA18" s="14"/>
      <c r="LSB18" s="14"/>
      <c r="LSC18" s="14"/>
      <c r="LSD18" s="14"/>
      <c r="LSE18" s="14"/>
      <c r="LSF18" s="14"/>
      <c r="LSG18" s="14"/>
      <c r="LSH18" s="14"/>
      <c r="LSI18" s="14"/>
      <c r="LSJ18" s="14"/>
      <c r="LSK18" s="14"/>
      <c r="LSL18" s="14"/>
      <c r="LSM18" s="14"/>
      <c r="LSN18" s="14"/>
      <c r="LSO18" s="14"/>
      <c r="LSP18" s="14"/>
      <c r="LSQ18" s="14"/>
      <c r="LSR18" s="14"/>
      <c r="LSS18" s="14"/>
      <c r="LST18" s="14"/>
      <c r="LSU18" s="14"/>
      <c r="LSV18" s="14"/>
      <c r="LSW18" s="14"/>
      <c r="LSX18" s="14"/>
      <c r="LSY18" s="14"/>
      <c r="LSZ18" s="14"/>
      <c r="LTA18" s="14"/>
      <c r="LTB18" s="14"/>
      <c r="LTC18" s="14"/>
      <c r="LTD18" s="14"/>
      <c r="LTE18" s="14"/>
      <c r="LTF18" s="14"/>
      <c r="LTG18" s="14"/>
      <c r="LTH18" s="14"/>
      <c r="LTI18" s="14"/>
      <c r="LTJ18" s="14"/>
      <c r="LTK18" s="14"/>
      <c r="LTL18" s="14"/>
      <c r="LTM18" s="14"/>
      <c r="LTN18" s="14"/>
      <c r="LTO18" s="14"/>
      <c r="LTP18" s="14"/>
      <c r="LTQ18" s="14"/>
      <c r="LTR18" s="14"/>
      <c r="LTS18" s="14"/>
      <c r="LTT18" s="14"/>
      <c r="LTU18" s="14"/>
      <c r="LTV18" s="14"/>
      <c r="LTW18" s="14"/>
      <c r="LTX18" s="14"/>
      <c r="LTY18" s="14"/>
      <c r="LTZ18" s="14"/>
      <c r="LUA18" s="14"/>
      <c r="LUB18" s="14"/>
      <c r="LUC18" s="14"/>
      <c r="LUD18" s="14"/>
      <c r="LUE18" s="14"/>
      <c r="LUF18" s="14"/>
      <c r="LUG18" s="14"/>
      <c r="LUH18" s="14"/>
      <c r="LUI18" s="14"/>
      <c r="LUJ18" s="14"/>
      <c r="LUK18" s="14"/>
      <c r="LUL18" s="14"/>
      <c r="LUM18" s="14"/>
      <c r="LUN18" s="14"/>
      <c r="LUO18" s="14"/>
      <c r="LUP18" s="14"/>
      <c r="LUQ18" s="14"/>
      <c r="LUR18" s="14"/>
      <c r="LUS18" s="14"/>
      <c r="LUT18" s="14"/>
      <c r="LUU18" s="14"/>
      <c r="LUV18" s="14"/>
      <c r="LUW18" s="14"/>
      <c r="LUX18" s="14"/>
      <c r="LUY18" s="14"/>
      <c r="LUZ18" s="14"/>
      <c r="LVA18" s="14"/>
      <c r="LVB18" s="14"/>
      <c r="LVC18" s="14"/>
      <c r="LVD18" s="14"/>
      <c r="LVE18" s="14"/>
      <c r="LVF18" s="14"/>
      <c r="LVG18" s="14"/>
      <c r="LVH18" s="14"/>
      <c r="LVI18" s="14"/>
      <c r="LVJ18" s="14"/>
      <c r="LVK18" s="14"/>
      <c r="LVL18" s="14"/>
      <c r="LVM18" s="14"/>
      <c r="LVN18" s="14"/>
      <c r="LVO18" s="14"/>
      <c r="LVP18" s="14"/>
      <c r="LVQ18" s="14"/>
      <c r="LVR18" s="14"/>
      <c r="LVS18" s="14"/>
      <c r="LVT18" s="14"/>
      <c r="LVU18" s="14"/>
      <c r="LVV18" s="14"/>
      <c r="LVW18" s="14"/>
      <c r="LVX18" s="14"/>
      <c r="LVY18" s="14"/>
      <c r="LVZ18" s="14"/>
      <c r="LWA18" s="14"/>
      <c r="LWB18" s="14"/>
      <c r="LWC18" s="14"/>
      <c r="LWD18" s="14"/>
      <c r="LWE18" s="14"/>
      <c r="LWF18" s="14"/>
      <c r="LWG18" s="14"/>
      <c r="LWH18" s="14"/>
      <c r="LWI18" s="14"/>
      <c r="LWJ18" s="14"/>
      <c r="LWK18" s="14"/>
      <c r="LWL18" s="14"/>
      <c r="LWM18" s="14"/>
      <c r="LWN18" s="14"/>
      <c r="LWO18" s="14"/>
      <c r="LWP18" s="14"/>
      <c r="LWQ18" s="14"/>
      <c r="LWR18" s="14"/>
      <c r="LWS18" s="14"/>
      <c r="LWT18" s="14"/>
      <c r="LWU18" s="14"/>
      <c r="LWV18" s="14"/>
      <c r="LWW18" s="14"/>
      <c r="LWX18" s="14"/>
      <c r="LWY18" s="14"/>
      <c r="LWZ18" s="14"/>
      <c r="LXA18" s="14"/>
      <c r="LXB18" s="14"/>
      <c r="LXC18" s="14"/>
      <c r="LXD18" s="14"/>
      <c r="LXE18" s="14"/>
      <c r="LXF18" s="14"/>
      <c r="LXG18" s="14"/>
      <c r="LXH18" s="14"/>
      <c r="LXI18" s="14"/>
      <c r="LXJ18" s="14"/>
      <c r="LXK18" s="14"/>
      <c r="LXL18" s="14"/>
      <c r="LXM18" s="14"/>
      <c r="LXN18" s="14"/>
      <c r="LXO18" s="14"/>
      <c r="LXP18" s="14"/>
      <c r="LXQ18" s="14"/>
      <c r="LXR18" s="14"/>
      <c r="LXS18" s="14"/>
      <c r="LXT18" s="14"/>
      <c r="LXU18" s="14"/>
      <c r="LXV18" s="14"/>
      <c r="LXW18" s="14"/>
      <c r="LXX18" s="14"/>
      <c r="LXY18" s="14"/>
      <c r="LXZ18" s="14"/>
      <c r="LYA18" s="14"/>
      <c r="LYB18" s="14"/>
      <c r="LYC18" s="14"/>
      <c r="LYD18" s="14"/>
      <c r="LYE18" s="14"/>
      <c r="LYF18" s="14"/>
      <c r="LYG18" s="14"/>
      <c r="LYH18" s="14"/>
      <c r="LYI18" s="14"/>
      <c r="LYJ18" s="14"/>
      <c r="LYK18" s="14"/>
      <c r="LYL18" s="14"/>
      <c r="LYM18" s="14"/>
      <c r="LYN18" s="14"/>
      <c r="LYO18" s="14"/>
      <c r="LYP18" s="14"/>
      <c r="LYQ18" s="14"/>
      <c r="LYR18" s="14"/>
      <c r="LYS18" s="14"/>
      <c r="LYT18" s="14"/>
      <c r="LYU18" s="14"/>
      <c r="LYV18" s="14"/>
      <c r="LYW18" s="14"/>
      <c r="LYX18" s="14"/>
      <c r="LYY18" s="14"/>
      <c r="LYZ18" s="14"/>
      <c r="LZA18" s="14"/>
      <c r="LZB18" s="14"/>
      <c r="LZC18" s="14"/>
      <c r="LZD18" s="14"/>
      <c r="LZE18" s="14"/>
      <c r="LZF18" s="14"/>
      <c r="LZG18" s="14"/>
      <c r="LZH18" s="14"/>
      <c r="LZI18" s="14"/>
      <c r="LZJ18" s="14"/>
      <c r="LZK18" s="14"/>
      <c r="LZL18" s="14"/>
      <c r="LZM18" s="14"/>
      <c r="LZN18" s="14"/>
      <c r="LZO18" s="14"/>
      <c r="LZP18" s="14"/>
      <c r="LZQ18" s="14"/>
      <c r="LZR18" s="14"/>
      <c r="LZS18" s="14"/>
      <c r="LZT18" s="14"/>
      <c r="LZU18" s="14"/>
      <c r="LZV18" s="14"/>
      <c r="LZW18" s="14"/>
      <c r="LZX18" s="14"/>
      <c r="LZY18" s="14"/>
      <c r="LZZ18" s="14"/>
      <c r="MAA18" s="14"/>
      <c r="MAB18" s="14"/>
      <c r="MAC18" s="14"/>
      <c r="MAD18" s="14"/>
      <c r="MAE18" s="14"/>
      <c r="MAF18" s="14"/>
      <c r="MAG18" s="14"/>
      <c r="MAH18" s="14"/>
      <c r="MAI18" s="14"/>
      <c r="MAJ18" s="14"/>
      <c r="MAK18" s="14"/>
      <c r="MAL18" s="14"/>
      <c r="MAM18" s="14"/>
      <c r="MAN18" s="14"/>
      <c r="MAO18" s="14"/>
      <c r="MAP18" s="14"/>
      <c r="MAQ18" s="14"/>
      <c r="MAR18" s="14"/>
      <c r="MAS18" s="14"/>
      <c r="MAT18" s="14"/>
      <c r="MAU18" s="14"/>
      <c r="MAV18" s="14"/>
      <c r="MAW18" s="14"/>
      <c r="MAX18" s="14"/>
      <c r="MAY18" s="14"/>
      <c r="MAZ18" s="14"/>
      <c r="MBA18" s="14"/>
      <c r="MBB18" s="14"/>
      <c r="MBC18" s="14"/>
      <c r="MBD18" s="14"/>
      <c r="MBE18" s="14"/>
      <c r="MBF18" s="14"/>
      <c r="MBG18" s="14"/>
      <c r="MBH18" s="14"/>
      <c r="MBI18" s="14"/>
      <c r="MBJ18" s="14"/>
      <c r="MBK18" s="14"/>
      <c r="MBL18" s="14"/>
      <c r="MBM18" s="14"/>
      <c r="MBN18" s="14"/>
      <c r="MBO18" s="14"/>
      <c r="MBP18" s="14"/>
      <c r="MBQ18" s="14"/>
      <c r="MBR18" s="14"/>
      <c r="MBS18" s="14"/>
      <c r="MBT18" s="14"/>
      <c r="MBU18" s="14"/>
      <c r="MBV18" s="14"/>
      <c r="MBW18" s="14"/>
      <c r="MBX18" s="14"/>
      <c r="MBY18" s="14"/>
      <c r="MBZ18" s="14"/>
      <c r="MCA18" s="14"/>
      <c r="MCB18" s="14"/>
      <c r="MCC18" s="14"/>
      <c r="MCD18" s="14"/>
      <c r="MCE18" s="14"/>
      <c r="MCF18" s="14"/>
      <c r="MCG18" s="14"/>
      <c r="MCH18" s="14"/>
      <c r="MCI18" s="14"/>
      <c r="MCJ18" s="14"/>
      <c r="MCK18" s="14"/>
      <c r="MCL18" s="14"/>
      <c r="MCM18" s="14"/>
      <c r="MCN18" s="14"/>
      <c r="MCO18" s="14"/>
      <c r="MCP18" s="14"/>
      <c r="MCQ18" s="14"/>
      <c r="MCR18" s="14"/>
      <c r="MCS18" s="14"/>
      <c r="MCT18" s="14"/>
      <c r="MCU18" s="14"/>
      <c r="MCV18" s="14"/>
      <c r="MCW18" s="14"/>
      <c r="MCX18" s="14"/>
      <c r="MCY18" s="14"/>
      <c r="MCZ18" s="14"/>
      <c r="MDA18" s="14"/>
      <c r="MDB18" s="14"/>
      <c r="MDC18" s="14"/>
      <c r="MDD18" s="14"/>
      <c r="MDE18" s="14"/>
      <c r="MDF18" s="14"/>
      <c r="MDG18" s="14"/>
      <c r="MDH18" s="14"/>
      <c r="MDI18" s="14"/>
      <c r="MDJ18" s="14"/>
      <c r="MDK18" s="14"/>
      <c r="MDL18" s="14"/>
      <c r="MDM18" s="14"/>
      <c r="MDN18" s="14"/>
      <c r="MDO18" s="14"/>
      <c r="MDP18" s="14"/>
      <c r="MDQ18" s="14"/>
      <c r="MDR18" s="14"/>
      <c r="MDS18" s="14"/>
      <c r="MDT18" s="14"/>
      <c r="MDU18" s="14"/>
      <c r="MDV18" s="14"/>
      <c r="MDW18" s="14"/>
      <c r="MDX18" s="14"/>
      <c r="MDY18" s="14"/>
      <c r="MDZ18" s="14"/>
      <c r="MEA18" s="14"/>
      <c r="MEB18" s="14"/>
      <c r="MEC18" s="14"/>
      <c r="MED18" s="14"/>
      <c r="MEE18" s="14"/>
      <c r="MEF18" s="14"/>
      <c r="MEG18" s="14"/>
      <c r="MEH18" s="14"/>
      <c r="MEI18" s="14"/>
      <c r="MEJ18" s="14"/>
      <c r="MEK18" s="14"/>
      <c r="MEL18" s="14"/>
      <c r="MEM18" s="14"/>
      <c r="MEN18" s="14"/>
      <c r="MEO18" s="14"/>
      <c r="MEP18" s="14"/>
      <c r="MEQ18" s="14"/>
      <c r="MER18" s="14"/>
      <c r="MES18" s="14"/>
      <c r="MET18" s="14"/>
      <c r="MEU18" s="14"/>
      <c r="MEV18" s="14"/>
      <c r="MEW18" s="14"/>
      <c r="MEX18" s="14"/>
      <c r="MEY18" s="14"/>
      <c r="MEZ18" s="14"/>
      <c r="MFA18" s="14"/>
      <c r="MFB18" s="14"/>
      <c r="MFC18" s="14"/>
      <c r="MFD18" s="14"/>
      <c r="MFE18" s="14"/>
      <c r="MFF18" s="14"/>
      <c r="MFG18" s="14"/>
      <c r="MFH18" s="14"/>
      <c r="MFI18" s="14"/>
      <c r="MFJ18" s="14"/>
      <c r="MFK18" s="14"/>
      <c r="MFL18" s="14"/>
      <c r="MFM18" s="14"/>
      <c r="MFN18" s="14"/>
      <c r="MFO18" s="14"/>
      <c r="MFP18" s="14"/>
      <c r="MFQ18" s="14"/>
      <c r="MFR18" s="14"/>
      <c r="MFS18" s="14"/>
      <c r="MFT18" s="14"/>
      <c r="MFU18" s="14"/>
      <c r="MFV18" s="14"/>
      <c r="MFW18" s="14"/>
      <c r="MFX18" s="14"/>
      <c r="MFY18" s="14"/>
      <c r="MFZ18" s="14"/>
      <c r="MGA18" s="14"/>
      <c r="MGB18" s="14"/>
      <c r="MGC18" s="14"/>
      <c r="MGD18" s="14"/>
      <c r="MGE18" s="14"/>
      <c r="MGF18" s="14"/>
      <c r="MGG18" s="14"/>
      <c r="MGH18" s="14"/>
      <c r="MGI18" s="14"/>
      <c r="MGJ18" s="14"/>
      <c r="MGK18" s="14"/>
      <c r="MGL18" s="14"/>
      <c r="MGM18" s="14"/>
      <c r="MGN18" s="14"/>
      <c r="MGO18" s="14"/>
      <c r="MGP18" s="14"/>
      <c r="MGQ18" s="14"/>
      <c r="MGR18" s="14"/>
      <c r="MGS18" s="14"/>
      <c r="MGT18" s="14"/>
      <c r="MGU18" s="14"/>
      <c r="MGV18" s="14"/>
      <c r="MGW18" s="14"/>
      <c r="MGX18" s="14"/>
      <c r="MGY18" s="14"/>
      <c r="MGZ18" s="14"/>
      <c r="MHA18" s="14"/>
      <c r="MHB18" s="14"/>
      <c r="MHC18" s="14"/>
      <c r="MHD18" s="14"/>
      <c r="MHE18" s="14"/>
      <c r="MHF18" s="14"/>
      <c r="MHG18" s="14"/>
      <c r="MHH18" s="14"/>
      <c r="MHI18" s="14"/>
      <c r="MHJ18" s="14"/>
      <c r="MHK18" s="14"/>
      <c r="MHL18" s="14"/>
      <c r="MHM18" s="14"/>
      <c r="MHN18" s="14"/>
      <c r="MHO18" s="14"/>
      <c r="MHP18" s="14"/>
      <c r="MHQ18" s="14"/>
      <c r="MHR18" s="14"/>
      <c r="MHS18" s="14"/>
      <c r="MHT18" s="14"/>
      <c r="MHU18" s="14"/>
      <c r="MHV18" s="14"/>
      <c r="MHW18" s="14"/>
      <c r="MHX18" s="14"/>
      <c r="MHY18" s="14"/>
      <c r="MHZ18" s="14"/>
      <c r="MIA18" s="14"/>
      <c r="MIB18" s="14"/>
      <c r="MIC18" s="14"/>
      <c r="MID18" s="14"/>
      <c r="MIE18" s="14"/>
      <c r="MIF18" s="14"/>
      <c r="MIG18" s="14"/>
      <c r="MIH18" s="14"/>
      <c r="MII18" s="14"/>
      <c r="MIJ18" s="14"/>
      <c r="MIK18" s="14"/>
      <c r="MIL18" s="14"/>
      <c r="MIM18" s="14"/>
      <c r="MIN18" s="14"/>
      <c r="MIO18" s="14"/>
      <c r="MIP18" s="14"/>
      <c r="MIQ18" s="14"/>
      <c r="MIR18" s="14"/>
      <c r="MIS18" s="14"/>
      <c r="MIT18" s="14"/>
      <c r="MIU18" s="14"/>
      <c r="MIV18" s="14"/>
      <c r="MIW18" s="14"/>
      <c r="MIX18" s="14"/>
      <c r="MIY18" s="14"/>
      <c r="MIZ18" s="14"/>
      <c r="MJA18" s="14"/>
      <c r="MJB18" s="14"/>
      <c r="MJC18" s="14"/>
      <c r="MJD18" s="14"/>
      <c r="MJE18" s="14"/>
      <c r="MJF18" s="14"/>
      <c r="MJG18" s="14"/>
      <c r="MJH18" s="14"/>
      <c r="MJI18" s="14"/>
      <c r="MJJ18" s="14"/>
      <c r="MJK18" s="14"/>
      <c r="MJL18" s="14"/>
      <c r="MJM18" s="14"/>
      <c r="MJN18" s="14"/>
      <c r="MJO18" s="14"/>
      <c r="MJP18" s="14"/>
      <c r="MJQ18" s="14"/>
      <c r="MJR18" s="14"/>
      <c r="MJS18" s="14"/>
      <c r="MJT18" s="14"/>
      <c r="MJU18" s="14"/>
      <c r="MJV18" s="14"/>
      <c r="MJW18" s="14"/>
      <c r="MJX18" s="14"/>
      <c r="MJY18" s="14"/>
      <c r="MJZ18" s="14"/>
      <c r="MKA18" s="14"/>
      <c r="MKB18" s="14"/>
      <c r="MKC18" s="14"/>
      <c r="MKD18" s="14"/>
      <c r="MKE18" s="14"/>
      <c r="MKF18" s="14"/>
      <c r="MKG18" s="14"/>
      <c r="MKH18" s="14"/>
      <c r="MKI18" s="14"/>
      <c r="MKJ18" s="14"/>
      <c r="MKK18" s="14"/>
      <c r="MKL18" s="14"/>
      <c r="MKM18" s="14"/>
      <c r="MKN18" s="14"/>
      <c r="MKO18" s="14"/>
      <c r="MKP18" s="14"/>
      <c r="MKQ18" s="14"/>
      <c r="MKR18" s="14"/>
      <c r="MKS18" s="14"/>
      <c r="MKT18" s="14"/>
      <c r="MKU18" s="14"/>
      <c r="MKV18" s="14"/>
      <c r="MKW18" s="14"/>
      <c r="MKX18" s="14"/>
      <c r="MKY18" s="14"/>
      <c r="MKZ18" s="14"/>
      <c r="MLA18" s="14"/>
      <c r="MLB18" s="14"/>
      <c r="MLC18" s="14"/>
      <c r="MLD18" s="14"/>
      <c r="MLE18" s="14"/>
      <c r="MLF18" s="14"/>
      <c r="MLG18" s="14"/>
      <c r="MLH18" s="14"/>
      <c r="MLI18" s="14"/>
      <c r="MLJ18" s="14"/>
      <c r="MLK18" s="14"/>
      <c r="MLL18" s="14"/>
      <c r="MLM18" s="14"/>
      <c r="MLN18" s="14"/>
      <c r="MLO18" s="14"/>
      <c r="MLP18" s="14"/>
      <c r="MLQ18" s="14"/>
      <c r="MLR18" s="14"/>
      <c r="MLS18" s="14"/>
      <c r="MLT18" s="14"/>
      <c r="MLU18" s="14"/>
      <c r="MLV18" s="14"/>
      <c r="MLW18" s="14"/>
      <c r="MLX18" s="14"/>
      <c r="MLY18" s="14"/>
      <c r="MLZ18" s="14"/>
      <c r="MMA18" s="14"/>
      <c r="MMB18" s="14"/>
      <c r="MMC18" s="14"/>
      <c r="MMD18" s="14"/>
      <c r="MME18" s="14"/>
      <c r="MMF18" s="14"/>
      <c r="MMG18" s="14"/>
      <c r="MMH18" s="14"/>
      <c r="MMI18" s="14"/>
      <c r="MMJ18" s="14"/>
      <c r="MMK18" s="14"/>
      <c r="MML18" s="14"/>
      <c r="MMM18" s="14"/>
      <c r="MMN18" s="14"/>
      <c r="MMO18" s="14"/>
      <c r="MMP18" s="14"/>
      <c r="MMQ18" s="14"/>
      <c r="MMR18" s="14"/>
      <c r="MMS18" s="14"/>
      <c r="MMT18" s="14"/>
      <c r="MMU18" s="14"/>
      <c r="MMV18" s="14"/>
      <c r="MMW18" s="14"/>
      <c r="MMX18" s="14"/>
      <c r="MMY18" s="14"/>
      <c r="MMZ18" s="14"/>
      <c r="MNA18" s="14"/>
      <c r="MNB18" s="14"/>
      <c r="MNC18" s="14"/>
      <c r="MND18" s="14"/>
      <c r="MNE18" s="14"/>
      <c r="MNF18" s="14"/>
      <c r="MNG18" s="14"/>
      <c r="MNH18" s="14"/>
      <c r="MNI18" s="14"/>
      <c r="MNJ18" s="14"/>
      <c r="MNK18" s="14"/>
      <c r="MNL18" s="14"/>
      <c r="MNM18" s="14"/>
      <c r="MNN18" s="14"/>
      <c r="MNO18" s="14"/>
      <c r="MNP18" s="14"/>
      <c r="MNQ18" s="14"/>
      <c r="MNR18" s="14"/>
      <c r="MNS18" s="14"/>
      <c r="MNT18" s="14"/>
      <c r="MNU18" s="14"/>
      <c r="MNV18" s="14"/>
      <c r="MNW18" s="14"/>
      <c r="MNX18" s="14"/>
      <c r="MNY18" s="14"/>
      <c r="MNZ18" s="14"/>
      <c r="MOA18" s="14"/>
      <c r="MOB18" s="14"/>
      <c r="MOC18" s="14"/>
      <c r="MOD18" s="14"/>
      <c r="MOE18" s="14"/>
      <c r="MOF18" s="14"/>
      <c r="MOG18" s="14"/>
      <c r="MOH18" s="14"/>
      <c r="MOI18" s="14"/>
      <c r="MOJ18" s="14"/>
      <c r="MOK18" s="14"/>
      <c r="MOL18" s="14"/>
      <c r="MOM18" s="14"/>
      <c r="MON18" s="14"/>
      <c r="MOO18" s="14"/>
      <c r="MOP18" s="14"/>
      <c r="MOQ18" s="14"/>
      <c r="MOR18" s="14"/>
      <c r="MOS18" s="14"/>
      <c r="MOT18" s="14"/>
      <c r="MOU18" s="14"/>
      <c r="MOV18" s="14"/>
      <c r="MOW18" s="14"/>
      <c r="MOX18" s="14"/>
      <c r="MOY18" s="14"/>
      <c r="MOZ18" s="14"/>
      <c r="MPA18" s="14"/>
      <c r="MPB18" s="14"/>
      <c r="MPC18" s="14"/>
      <c r="MPD18" s="14"/>
      <c r="MPE18" s="14"/>
      <c r="MPF18" s="14"/>
      <c r="MPG18" s="14"/>
      <c r="MPH18" s="14"/>
      <c r="MPI18" s="14"/>
      <c r="MPJ18" s="14"/>
      <c r="MPK18" s="14"/>
      <c r="MPL18" s="14"/>
      <c r="MPM18" s="14"/>
      <c r="MPN18" s="14"/>
      <c r="MPO18" s="14"/>
      <c r="MPP18" s="14"/>
      <c r="MPQ18" s="14"/>
      <c r="MPR18" s="14"/>
      <c r="MPS18" s="14"/>
      <c r="MPT18" s="14"/>
      <c r="MPU18" s="14"/>
      <c r="MPV18" s="14"/>
      <c r="MPW18" s="14"/>
      <c r="MPX18" s="14"/>
      <c r="MPY18" s="14"/>
      <c r="MPZ18" s="14"/>
      <c r="MQA18" s="14"/>
      <c r="MQB18" s="14"/>
      <c r="MQC18" s="14"/>
      <c r="MQD18" s="14"/>
      <c r="MQE18" s="14"/>
      <c r="MQF18" s="14"/>
      <c r="MQG18" s="14"/>
      <c r="MQH18" s="14"/>
      <c r="MQI18" s="14"/>
      <c r="MQJ18" s="14"/>
      <c r="MQK18" s="14"/>
      <c r="MQL18" s="14"/>
      <c r="MQM18" s="14"/>
      <c r="MQN18" s="14"/>
      <c r="MQO18" s="14"/>
      <c r="MQP18" s="14"/>
      <c r="MQQ18" s="14"/>
      <c r="MQR18" s="14"/>
      <c r="MQS18" s="14"/>
      <c r="MQT18" s="14"/>
      <c r="MQU18" s="14"/>
      <c r="MQV18" s="14"/>
      <c r="MQW18" s="14"/>
      <c r="MQX18" s="14"/>
      <c r="MQY18" s="14"/>
      <c r="MQZ18" s="14"/>
      <c r="MRA18" s="14"/>
      <c r="MRB18" s="14"/>
      <c r="MRC18" s="14"/>
      <c r="MRD18" s="14"/>
      <c r="MRE18" s="14"/>
      <c r="MRF18" s="14"/>
      <c r="MRG18" s="14"/>
      <c r="MRH18" s="14"/>
      <c r="MRI18" s="14"/>
      <c r="MRJ18" s="14"/>
      <c r="MRK18" s="14"/>
      <c r="MRL18" s="14"/>
      <c r="MRM18" s="14"/>
      <c r="MRN18" s="14"/>
      <c r="MRO18" s="14"/>
      <c r="MRP18" s="14"/>
      <c r="MRQ18" s="14"/>
      <c r="MRR18" s="14"/>
      <c r="MRS18" s="14"/>
      <c r="MRT18" s="14"/>
      <c r="MRU18" s="14"/>
      <c r="MRV18" s="14"/>
      <c r="MRW18" s="14"/>
      <c r="MRX18" s="14"/>
      <c r="MRY18" s="14"/>
      <c r="MRZ18" s="14"/>
      <c r="MSA18" s="14"/>
      <c r="MSB18" s="14"/>
      <c r="MSC18" s="14"/>
      <c r="MSD18" s="14"/>
      <c r="MSE18" s="14"/>
      <c r="MSF18" s="14"/>
      <c r="MSG18" s="14"/>
      <c r="MSH18" s="14"/>
      <c r="MSI18" s="14"/>
      <c r="MSJ18" s="14"/>
      <c r="MSK18" s="14"/>
      <c r="MSL18" s="14"/>
      <c r="MSM18" s="14"/>
      <c r="MSN18" s="14"/>
      <c r="MSO18" s="14"/>
      <c r="MSP18" s="14"/>
      <c r="MSQ18" s="14"/>
      <c r="MSR18" s="14"/>
      <c r="MSS18" s="14"/>
      <c r="MST18" s="14"/>
      <c r="MSU18" s="14"/>
      <c r="MSV18" s="14"/>
      <c r="MSW18" s="14"/>
      <c r="MSX18" s="14"/>
      <c r="MSY18" s="14"/>
      <c r="MSZ18" s="14"/>
      <c r="MTA18" s="14"/>
      <c r="MTB18" s="14"/>
      <c r="MTC18" s="14"/>
      <c r="MTD18" s="14"/>
      <c r="MTE18" s="14"/>
      <c r="MTF18" s="14"/>
      <c r="MTG18" s="14"/>
      <c r="MTH18" s="14"/>
      <c r="MTI18" s="14"/>
      <c r="MTJ18" s="14"/>
      <c r="MTK18" s="14"/>
      <c r="MTL18" s="14"/>
      <c r="MTM18" s="14"/>
      <c r="MTN18" s="14"/>
      <c r="MTO18" s="14"/>
      <c r="MTP18" s="14"/>
      <c r="MTQ18" s="14"/>
      <c r="MTR18" s="14"/>
      <c r="MTS18" s="14"/>
      <c r="MTT18" s="14"/>
      <c r="MTU18" s="14"/>
      <c r="MTV18" s="14"/>
      <c r="MTW18" s="14"/>
      <c r="MTX18" s="14"/>
      <c r="MTY18" s="14"/>
      <c r="MTZ18" s="14"/>
      <c r="MUA18" s="14"/>
      <c r="MUB18" s="14"/>
      <c r="MUC18" s="14"/>
      <c r="MUD18" s="14"/>
      <c r="MUE18" s="14"/>
      <c r="MUF18" s="14"/>
      <c r="MUG18" s="14"/>
      <c r="MUH18" s="14"/>
      <c r="MUI18" s="14"/>
      <c r="MUJ18" s="14"/>
      <c r="MUK18" s="14"/>
      <c r="MUL18" s="14"/>
      <c r="MUM18" s="14"/>
      <c r="MUN18" s="14"/>
      <c r="MUO18" s="14"/>
      <c r="MUP18" s="14"/>
      <c r="MUQ18" s="14"/>
      <c r="MUR18" s="14"/>
      <c r="MUS18" s="14"/>
      <c r="MUT18" s="14"/>
      <c r="MUU18" s="14"/>
      <c r="MUV18" s="14"/>
      <c r="MUW18" s="14"/>
      <c r="MUX18" s="14"/>
      <c r="MUY18" s="14"/>
      <c r="MUZ18" s="14"/>
      <c r="MVA18" s="14"/>
      <c r="MVB18" s="14"/>
      <c r="MVC18" s="14"/>
      <c r="MVD18" s="14"/>
      <c r="MVE18" s="14"/>
      <c r="MVF18" s="14"/>
      <c r="MVG18" s="14"/>
      <c r="MVH18" s="14"/>
      <c r="MVI18" s="14"/>
      <c r="MVJ18" s="14"/>
      <c r="MVK18" s="14"/>
      <c r="MVL18" s="14"/>
      <c r="MVM18" s="14"/>
      <c r="MVN18" s="14"/>
      <c r="MVO18" s="14"/>
      <c r="MVP18" s="14"/>
      <c r="MVQ18" s="14"/>
      <c r="MVR18" s="14"/>
      <c r="MVS18" s="14"/>
      <c r="MVT18" s="14"/>
      <c r="MVU18" s="14"/>
      <c r="MVV18" s="14"/>
      <c r="MVW18" s="14"/>
      <c r="MVX18" s="14"/>
      <c r="MVY18" s="14"/>
      <c r="MVZ18" s="14"/>
      <c r="MWA18" s="14"/>
      <c r="MWB18" s="14"/>
      <c r="MWC18" s="14"/>
      <c r="MWD18" s="14"/>
      <c r="MWE18" s="14"/>
      <c r="MWF18" s="14"/>
      <c r="MWG18" s="14"/>
      <c r="MWH18" s="14"/>
      <c r="MWI18" s="14"/>
      <c r="MWJ18" s="14"/>
      <c r="MWK18" s="14"/>
      <c r="MWL18" s="14"/>
      <c r="MWM18" s="14"/>
      <c r="MWN18" s="14"/>
      <c r="MWO18" s="14"/>
      <c r="MWP18" s="14"/>
      <c r="MWQ18" s="14"/>
      <c r="MWR18" s="14"/>
      <c r="MWS18" s="14"/>
      <c r="MWT18" s="14"/>
      <c r="MWU18" s="14"/>
      <c r="MWV18" s="14"/>
      <c r="MWW18" s="14"/>
      <c r="MWX18" s="14"/>
      <c r="MWY18" s="14"/>
      <c r="MWZ18" s="14"/>
      <c r="MXA18" s="14"/>
      <c r="MXB18" s="14"/>
      <c r="MXC18" s="14"/>
      <c r="MXD18" s="14"/>
      <c r="MXE18" s="14"/>
      <c r="MXF18" s="14"/>
      <c r="MXG18" s="14"/>
      <c r="MXH18" s="14"/>
      <c r="MXI18" s="14"/>
      <c r="MXJ18" s="14"/>
      <c r="MXK18" s="14"/>
      <c r="MXL18" s="14"/>
      <c r="MXM18" s="14"/>
      <c r="MXN18" s="14"/>
      <c r="MXO18" s="14"/>
      <c r="MXP18" s="14"/>
      <c r="MXQ18" s="14"/>
      <c r="MXR18" s="14"/>
      <c r="MXS18" s="14"/>
      <c r="MXT18" s="14"/>
      <c r="MXU18" s="14"/>
      <c r="MXV18" s="14"/>
      <c r="MXW18" s="14"/>
      <c r="MXX18" s="14"/>
      <c r="MXY18" s="14"/>
      <c r="MXZ18" s="14"/>
      <c r="MYA18" s="14"/>
      <c r="MYB18" s="14"/>
      <c r="MYC18" s="14"/>
      <c r="MYD18" s="14"/>
      <c r="MYE18" s="14"/>
      <c r="MYF18" s="14"/>
      <c r="MYG18" s="14"/>
      <c r="MYH18" s="14"/>
      <c r="MYI18" s="14"/>
      <c r="MYJ18" s="14"/>
      <c r="MYK18" s="14"/>
      <c r="MYL18" s="14"/>
      <c r="MYM18" s="14"/>
      <c r="MYN18" s="14"/>
      <c r="MYO18" s="14"/>
      <c r="MYP18" s="14"/>
      <c r="MYQ18" s="14"/>
      <c r="MYR18" s="14"/>
      <c r="MYS18" s="14"/>
      <c r="MYT18" s="14"/>
      <c r="MYU18" s="14"/>
      <c r="MYV18" s="14"/>
      <c r="MYW18" s="14"/>
      <c r="MYX18" s="14"/>
      <c r="MYY18" s="14"/>
      <c r="MYZ18" s="14"/>
      <c r="MZA18" s="14"/>
      <c r="MZB18" s="14"/>
      <c r="MZC18" s="14"/>
      <c r="MZD18" s="14"/>
      <c r="MZE18" s="14"/>
      <c r="MZF18" s="14"/>
      <c r="MZG18" s="14"/>
      <c r="MZH18" s="14"/>
      <c r="MZI18" s="14"/>
      <c r="MZJ18" s="14"/>
      <c r="MZK18" s="14"/>
      <c r="MZL18" s="14"/>
      <c r="MZM18" s="14"/>
      <c r="MZN18" s="14"/>
      <c r="MZO18" s="14"/>
      <c r="MZP18" s="14"/>
      <c r="MZQ18" s="14"/>
      <c r="MZR18" s="14"/>
      <c r="MZS18" s="14"/>
      <c r="MZT18" s="14"/>
      <c r="MZU18" s="14"/>
      <c r="MZV18" s="14"/>
      <c r="MZW18" s="14"/>
      <c r="MZX18" s="14"/>
      <c r="MZY18" s="14"/>
      <c r="MZZ18" s="14"/>
      <c r="NAA18" s="14"/>
      <c r="NAB18" s="14"/>
      <c r="NAC18" s="14"/>
      <c r="NAD18" s="14"/>
      <c r="NAE18" s="14"/>
      <c r="NAF18" s="14"/>
      <c r="NAG18" s="14"/>
      <c r="NAH18" s="14"/>
      <c r="NAI18" s="14"/>
      <c r="NAJ18" s="14"/>
      <c r="NAK18" s="14"/>
      <c r="NAL18" s="14"/>
      <c r="NAM18" s="14"/>
      <c r="NAN18" s="14"/>
      <c r="NAO18" s="14"/>
      <c r="NAP18" s="14"/>
      <c r="NAQ18" s="14"/>
      <c r="NAR18" s="14"/>
      <c r="NAS18" s="14"/>
      <c r="NAT18" s="14"/>
      <c r="NAU18" s="14"/>
      <c r="NAV18" s="14"/>
      <c r="NAW18" s="14"/>
      <c r="NAX18" s="14"/>
      <c r="NAY18" s="14"/>
      <c r="NAZ18" s="14"/>
      <c r="NBA18" s="14"/>
      <c r="NBB18" s="14"/>
      <c r="NBC18" s="14"/>
      <c r="NBD18" s="14"/>
      <c r="NBE18" s="14"/>
      <c r="NBF18" s="14"/>
      <c r="NBG18" s="14"/>
      <c r="NBH18" s="14"/>
      <c r="NBI18" s="14"/>
      <c r="NBJ18" s="14"/>
      <c r="NBK18" s="14"/>
      <c r="NBL18" s="14"/>
      <c r="NBM18" s="14"/>
      <c r="NBN18" s="14"/>
      <c r="NBO18" s="14"/>
      <c r="NBP18" s="14"/>
      <c r="NBQ18" s="14"/>
      <c r="NBR18" s="14"/>
      <c r="NBS18" s="14"/>
      <c r="NBT18" s="14"/>
      <c r="NBU18" s="14"/>
      <c r="NBV18" s="14"/>
      <c r="NBW18" s="14"/>
      <c r="NBX18" s="14"/>
      <c r="NBY18" s="14"/>
      <c r="NBZ18" s="14"/>
      <c r="NCA18" s="14"/>
      <c r="NCB18" s="14"/>
      <c r="NCC18" s="14"/>
      <c r="NCD18" s="14"/>
      <c r="NCE18" s="14"/>
      <c r="NCF18" s="14"/>
      <c r="NCG18" s="14"/>
      <c r="NCH18" s="14"/>
      <c r="NCI18" s="14"/>
      <c r="NCJ18" s="14"/>
      <c r="NCK18" s="14"/>
      <c r="NCL18" s="14"/>
      <c r="NCM18" s="14"/>
      <c r="NCN18" s="14"/>
      <c r="NCO18" s="14"/>
      <c r="NCP18" s="14"/>
      <c r="NCQ18" s="14"/>
      <c r="NCR18" s="14"/>
      <c r="NCS18" s="14"/>
      <c r="NCT18" s="14"/>
      <c r="NCU18" s="14"/>
      <c r="NCV18" s="14"/>
      <c r="NCW18" s="14"/>
      <c r="NCX18" s="14"/>
      <c r="NCY18" s="14"/>
      <c r="NCZ18" s="14"/>
      <c r="NDA18" s="14"/>
      <c r="NDB18" s="14"/>
      <c r="NDC18" s="14"/>
      <c r="NDD18" s="14"/>
      <c r="NDE18" s="14"/>
      <c r="NDF18" s="14"/>
      <c r="NDG18" s="14"/>
      <c r="NDH18" s="14"/>
      <c r="NDI18" s="14"/>
      <c r="NDJ18" s="14"/>
      <c r="NDK18" s="14"/>
      <c r="NDL18" s="14"/>
      <c r="NDM18" s="14"/>
      <c r="NDN18" s="14"/>
      <c r="NDO18" s="14"/>
      <c r="NDP18" s="14"/>
      <c r="NDQ18" s="14"/>
      <c r="NDR18" s="14"/>
      <c r="NDS18" s="14"/>
      <c r="NDT18" s="14"/>
      <c r="NDU18" s="14"/>
      <c r="NDV18" s="14"/>
      <c r="NDW18" s="14"/>
      <c r="NDX18" s="14"/>
      <c r="NDY18" s="14"/>
      <c r="NDZ18" s="14"/>
      <c r="NEA18" s="14"/>
      <c r="NEB18" s="14"/>
      <c r="NEC18" s="14"/>
      <c r="NED18" s="14"/>
      <c r="NEE18" s="14"/>
      <c r="NEF18" s="14"/>
      <c r="NEG18" s="14"/>
      <c r="NEH18" s="14"/>
      <c r="NEI18" s="14"/>
      <c r="NEJ18" s="14"/>
      <c r="NEK18" s="14"/>
      <c r="NEL18" s="14"/>
      <c r="NEM18" s="14"/>
      <c r="NEN18" s="14"/>
      <c r="NEO18" s="14"/>
      <c r="NEP18" s="14"/>
      <c r="NEQ18" s="14"/>
      <c r="NER18" s="14"/>
      <c r="NES18" s="14"/>
      <c r="NET18" s="14"/>
      <c r="NEU18" s="14"/>
      <c r="NEV18" s="14"/>
      <c r="NEW18" s="14"/>
      <c r="NEX18" s="14"/>
      <c r="NEY18" s="14"/>
      <c r="NEZ18" s="14"/>
      <c r="NFA18" s="14"/>
      <c r="NFB18" s="14"/>
      <c r="NFC18" s="14"/>
      <c r="NFD18" s="14"/>
      <c r="NFE18" s="14"/>
      <c r="NFF18" s="14"/>
      <c r="NFG18" s="14"/>
      <c r="NFH18" s="14"/>
      <c r="NFI18" s="14"/>
      <c r="NFJ18" s="14"/>
      <c r="NFK18" s="14"/>
      <c r="NFL18" s="14"/>
      <c r="NFM18" s="14"/>
      <c r="NFN18" s="14"/>
      <c r="NFO18" s="14"/>
      <c r="NFP18" s="14"/>
      <c r="NFQ18" s="14"/>
      <c r="NFR18" s="14"/>
      <c r="NFS18" s="14"/>
      <c r="NFT18" s="14"/>
      <c r="NFU18" s="14"/>
      <c r="NFV18" s="14"/>
      <c r="NFW18" s="14"/>
      <c r="NFX18" s="14"/>
      <c r="NFY18" s="14"/>
      <c r="NFZ18" s="14"/>
      <c r="NGA18" s="14"/>
      <c r="NGB18" s="14"/>
      <c r="NGC18" s="14"/>
      <c r="NGD18" s="14"/>
      <c r="NGE18" s="14"/>
      <c r="NGF18" s="14"/>
      <c r="NGG18" s="14"/>
      <c r="NGH18" s="14"/>
      <c r="NGI18" s="14"/>
      <c r="NGJ18" s="14"/>
      <c r="NGK18" s="14"/>
      <c r="NGL18" s="14"/>
      <c r="NGM18" s="14"/>
      <c r="NGN18" s="14"/>
      <c r="NGO18" s="14"/>
      <c r="NGP18" s="14"/>
      <c r="NGQ18" s="14"/>
      <c r="NGR18" s="14"/>
      <c r="NGS18" s="14"/>
      <c r="NGT18" s="14"/>
      <c r="NGU18" s="14"/>
      <c r="NGV18" s="14"/>
      <c r="NGW18" s="14"/>
      <c r="NGX18" s="14"/>
      <c r="NGY18" s="14"/>
      <c r="NGZ18" s="14"/>
      <c r="NHA18" s="14"/>
      <c r="NHB18" s="14"/>
      <c r="NHC18" s="14"/>
      <c r="NHD18" s="14"/>
      <c r="NHE18" s="14"/>
      <c r="NHF18" s="14"/>
      <c r="NHG18" s="14"/>
      <c r="NHH18" s="14"/>
      <c r="NHI18" s="14"/>
      <c r="NHJ18" s="14"/>
      <c r="NHK18" s="14"/>
      <c r="NHL18" s="14"/>
      <c r="NHM18" s="14"/>
      <c r="NHN18" s="14"/>
      <c r="NHO18" s="14"/>
      <c r="NHP18" s="14"/>
      <c r="NHQ18" s="14"/>
      <c r="NHR18" s="14"/>
      <c r="NHS18" s="14"/>
      <c r="NHT18" s="14"/>
      <c r="NHU18" s="14"/>
      <c r="NHV18" s="14"/>
      <c r="NHW18" s="14"/>
      <c r="NHX18" s="14"/>
      <c r="NHY18" s="14"/>
      <c r="NHZ18" s="14"/>
      <c r="NIA18" s="14"/>
      <c r="NIB18" s="14"/>
      <c r="NIC18" s="14"/>
      <c r="NID18" s="14"/>
      <c r="NIE18" s="14"/>
      <c r="NIF18" s="14"/>
      <c r="NIG18" s="14"/>
      <c r="NIH18" s="14"/>
      <c r="NII18" s="14"/>
      <c r="NIJ18" s="14"/>
      <c r="NIK18" s="14"/>
      <c r="NIL18" s="14"/>
      <c r="NIM18" s="14"/>
      <c r="NIN18" s="14"/>
      <c r="NIO18" s="14"/>
      <c r="NIP18" s="14"/>
      <c r="NIQ18" s="14"/>
      <c r="NIR18" s="14"/>
      <c r="NIS18" s="14"/>
      <c r="NIT18" s="14"/>
      <c r="NIU18" s="14"/>
      <c r="NIV18" s="14"/>
      <c r="NIW18" s="14"/>
      <c r="NIX18" s="14"/>
      <c r="NIY18" s="14"/>
      <c r="NIZ18" s="14"/>
      <c r="NJA18" s="14"/>
      <c r="NJB18" s="14"/>
      <c r="NJC18" s="14"/>
      <c r="NJD18" s="14"/>
      <c r="NJE18" s="14"/>
      <c r="NJF18" s="14"/>
      <c r="NJG18" s="14"/>
      <c r="NJH18" s="14"/>
      <c r="NJI18" s="14"/>
      <c r="NJJ18" s="14"/>
      <c r="NJK18" s="14"/>
      <c r="NJL18" s="14"/>
      <c r="NJM18" s="14"/>
      <c r="NJN18" s="14"/>
      <c r="NJO18" s="14"/>
      <c r="NJP18" s="14"/>
      <c r="NJQ18" s="14"/>
      <c r="NJR18" s="14"/>
      <c r="NJS18" s="14"/>
      <c r="NJT18" s="14"/>
      <c r="NJU18" s="14"/>
      <c r="NJV18" s="14"/>
      <c r="NJW18" s="14"/>
      <c r="NJX18" s="14"/>
      <c r="NJY18" s="14"/>
      <c r="NJZ18" s="14"/>
      <c r="NKA18" s="14"/>
      <c r="NKB18" s="14"/>
      <c r="NKC18" s="14"/>
      <c r="NKD18" s="14"/>
      <c r="NKE18" s="14"/>
      <c r="NKF18" s="14"/>
      <c r="NKG18" s="14"/>
      <c r="NKH18" s="14"/>
      <c r="NKI18" s="14"/>
      <c r="NKJ18" s="14"/>
      <c r="NKK18" s="14"/>
      <c r="NKL18" s="14"/>
      <c r="NKM18" s="14"/>
      <c r="NKN18" s="14"/>
      <c r="NKO18" s="14"/>
      <c r="NKP18" s="14"/>
      <c r="NKQ18" s="14"/>
      <c r="NKR18" s="14"/>
      <c r="NKS18" s="14"/>
      <c r="NKT18" s="14"/>
      <c r="NKU18" s="14"/>
      <c r="NKV18" s="14"/>
      <c r="NKW18" s="14"/>
      <c r="NKX18" s="14"/>
      <c r="NKY18" s="14"/>
      <c r="NKZ18" s="14"/>
      <c r="NLA18" s="14"/>
      <c r="NLB18" s="14"/>
      <c r="NLC18" s="14"/>
      <c r="NLD18" s="14"/>
      <c r="NLE18" s="14"/>
      <c r="NLF18" s="14"/>
      <c r="NLG18" s="14"/>
      <c r="NLH18" s="14"/>
      <c r="NLI18" s="14"/>
      <c r="NLJ18" s="14"/>
      <c r="NLK18" s="14"/>
      <c r="NLL18" s="14"/>
      <c r="NLM18" s="14"/>
      <c r="NLN18" s="14"/>
      <c r="NLO18" s="14"/>
      <c r="NLP18" s="14"/>
      <c r="NLQ18" s="14"/>
      <c r="NLR18" s="14"/>
      <c r="NLS18" s="14"/>
      <c r="NLT18" s="14"/>
      <c r="NLU18" s="14"/>
      <c r="NLV18" s="14"/>
      <c r="NLW18" s="14"/>
      <c r="NLX18" s="14"/>
      <c r="NLY18" s="14"/>
      <c r="NLZ18" s="14"/>
      <c r="NMA18" s="14"/>
      <c r="NMB18" s="14"/>
      <c r="NMC18" s="14"/>
      <c r="NMD18" s="14"/>
      <c r="NME18" s="14"/>
      <c r="NMF18" s="14"/>
      <c r="NMG18" s="14"/>
      <c r="NMH18" s="14"/>
      <c r="NMI18" s="14"/>
      <c r="NMJ18" s="14"/>
      <c r="NMK18" s="14"/>
      <c r="NML18" s="14"/>
      <c r="NMM18" s="14"/>
      <c r="NMN18" s="14"/>
      <c r="NMO18" s="14"/>
      <c r="NMP18" s="14"/>
      <c r="NMQ18" s="14"/>
      <c r="NMR18" s="14"/>
      <c r="NMS18" s="14"/>
      <c r="NMT18" s="14"/>
      <c r="NMU18" s="14"/>
      <c r="NMV18" s="14"/>
      <c r="NMW18" s="14"/>
      <c r="NMX18" s="14"/>
      <c r="NMY18" s="14"/>
      <c r="NMZ18" s="14"/>
      <c r="NNA18" s="14"/>
      <c r="NNB18" s="14"/>
      <c r="NNC18" s="14"/>
      <c r="NND18" s="14"/>
      <c r="NNE18" s="14"/>
      <c r="NNF18" s="14"/>
      <c r="NNG18" s="14"/>
      <c r="NNH18" s="14"/>
      <c r="NNI18" s="14"/>
      <c r="NNJ18" s="14"/>
      <c r="NNK18" s="14"/>
      <c r="NNL18" s="14"/>
      <c r="NNM18" s="14"/>
      <c r="NNN18" s="14"/>
      <c r="NNO18" s="14"/>
      <c r="NNP18" s="14"/>
      <c r="NNQ18" s="14"/>
      <c r="NNR18" s="14"/>
      <c r="NNS18" s="14"/>
      <c r="NNT18" s="14"/>
      <c r="NNU18" s="14"/>
      <c r="NNV18" s="14"/>
      <c r="NNW18" s="14"/>
      <c r="NNX18" s="14"/>
      <c r="NNY18" s="14"/>
      <c r="NNZ18" s="14"/>
      <c r="NOA18" s="14"/>
      <c r="NOB18" s="14"/>
      <c r="NOC18" s="14"/>
      <c r="NOD18" s="14"/>
      <c r="NOE18" s="14"/>
      <c r="NOF18" s="14"/>
      <c r="NOG18" s="14"/>
      <c r="NOH18" s="14"/>
      <c r="NOI18" s="14"/>
      <c r="NOJ18" s="14"/>
      <c r="NOK18" s="14"/>
      <c r="NOL18" s="14"/>
      <c r="NOM18" s="14"/>
      <c r="NON18" s="14"/>
      <c r="NOO18" s="14"/>
      <c r="NOP18" s="14"/>
      <c r="NOQ18" s="14"/>
      <c r="NOR18" s="14"/>
      <c r="NOS18" s="14"/>
      <c r="NOT18" s="14"/>
      <c r="NOU18" s="14"/>
      <c r="NOV18" s="14"/>
      <c r="NOW18" s="14"/>
      <c r="NOX18" s="14"/>
      <c r="NOY18" s="14"/>
      <c r="NOZ18" s="14"/>
      <c r="NPA18" s="14"/>
      <c r="NPB18" s="14"/>
      <c r="NPC18" s="14"/>
      <c r="NPD18" s="14"/>
      <c r="NPE18" s="14"/>
      <c r="NPF18" s="14"/>
      <c r="NPG18" s="14"/>
      <c r="NPH18" s="14"/>
      <c r="NPI18" s="14"/>
      <c r="NPJ18" s="14"/>
      <c r="NPK18" s="14"/>
      <c r="NPL18" s="14"/>
      <c r="NPM18" s="14"/>
      <c r="NPN18" s="14"/>
      <c r="NPO18" s="14"/>
      <c r="NPP18" s="14"/>
      <c r="NPQ18" s="14"/>
      <c r="NPR18" s="14"/>
      <c r="NPS18" s="14"/>
      <c r="NPT18" s="14"/>
      <c r="NPU18" s="14"/>
      <c r="NPV18" s="14"/>
      <c r="NPW18" s="14"/>
      <c r="NPX18" s="14"/>
      <c r="NPY18" s="14"/>
      <c r="NPZ18" s="14"/>
      <c r="NQA18" s="14"/>
      <c r="NQB18" s="14"/>
      <c r="NQC18" s="14"/>
      <c r="NQD18" s="14"/>
      <c r="NQE18" s="14"/>
      <c r="NQF18" s="14"/>
      <c r="NQG18" s="14"/>
      <c r="NQH18" s="14"/>
      <c r="NQI18" s="14"/>
      <c r="NQJ18" s="14"/>
      <c r="NQK18" s="14"/>
      <c r="NQL18" s="14"/>
      <c r="NQM18" s="14"/>
      <c r="NQN18" s="14"/>
      <c r="NQO18" s="14"/>
      <c r="NQP18" s="14"/>
      <c r="NQQ18" s="14"/>
      <c r="NQR18" s="14"/>
      <c r="NQS18" s="14"/>
      <c r="NQT18" s="14"/>
      <c r="NQU18" s="14"/>
      <c r="NQV18" s="14"/>
      <c r="NQW18" s="14"/>
      <c r="NQX18" s="14"/>
      <c r="NQY18" s="14"/>
      <c r="NQZ18" s="14"/>
      <c r="NRA18" s="14"/>
      <c r="NRB18" s="14"/>
      <c r="NRC18" s="14"/>
      <c r="NRD18" s="14"/>
      <c r="NRE18" s="14"/>
      <c r="NRF18" s="14"/>
      <c r="NRG18" s="14"/>
      <c r="NRH18" s="14"/>
      <c r="NRI18" s="14"/>
      <c r="NRJ18" s="14"/>
      <c r="NRK18" s="14"/>
      <c r="NRL18" s="14"/>
      <c r="NRM18" s="14"/>
      <c r="NRN18" s="14"/>
      <c r="NRO18" s="14"/>
      <c r="NRP18" s="14"/>
      <c r="NRQ18" s="14"/>
      <c r="NRR18" s="14"/>
      <c r="NRS18" s="14"/>
      <c r="NRT18" s="14"/>
      <c r="NRU18" s="14"/>
      <c r="NRV18" s="14"/>
      <c r="NRW18" s="14"/>
      <c r="NRX18" s="14"/>
      <c r="NRY18" s="14"/>
      <c r="NRZ18" s="14"/>
      <c r="NSA18" s="14"/>
      <c r="NSB18" s="14"/>
      <c r="NSC18" s="14"/>
      <c r="NSD18" s="14"/>
      <c r="NSE18" s="14"/>
      <c r="NSF18" s="14"/>
      <c r="NSG18" s="14"/>
      <c r="NSH18" s="14"/>
      <c r="NSI18" s="14"/>
      <c r="NSJ18" s="14"/>
      <c r="NSK18" s="14"/>
      <c r="NSL18" s="14"/>
      <c r="NSM18" s="14"/>
      <c r="NSN18" s="14"/>
      <c r="NSO18" s="14"/>
      <c r="NSP18" s="14"/>
      <c r="NSQ18" s="14"/>
      <c r="NSR18" s="14"/>
      <c r="NSS18" s="14"/>
      <c r="NST18" s="14"/>
      <c r="NSU18" s="14"/>
      <c r="NSV18" s="14"/>
      <c r="NSW18" s="14"/>
      <c r="NSX18" s="14"/>
      <c r="NSY18" s="14"/>
      <c r="NSZ18" s="14"/>
      <c r="NTA18" s="14"/>
      <c r="NTB18" s="14"/>
      <c r="NTC18" s="14"/>
      <c r="NTD18" s="14"/>
      <c r="NTE18" s="14"/>
      <c r="NTF18" s="14"/>
      <c r="NTG18" s="14"/>
      <c r="NTH18" s="14"/>
      <c r="NTI18" s="14"/>
      <c r="NTJ18" s="14"/>
      <c r="NTK18" s="14"/>
      <c r="NTL18" s="14"/>
      <c r="NTM18" s="14"/>
      <c r="NTN18" s="14"/>
      <c r="NTO18" s="14"/>
      <c r="NTP18" s="14"/>
      <c r="NTQ18" s="14"/>
      <c r="NTR18" s="14"/>
      <c r="NTS18" s="14"/>
      <c r="NTT18" s="14"/>
      <c r="NTU18" s="14"/>
      <c r="NTV18" s="14"/>
      <c r="NTW18" s="14"/>
      <c r="NTX18" s="14"/>
      <c r="NTY18" s="14"/>
      <c r="NTZ18" s="14"/>
      <c r="NUA18" s="14"/>
      <c r="NUB18" s="14"/>
      <c r="NUC18" s="14"/>
      <c r="NUD18" s="14"/>
      <c r="NUE18" s="14"/>
      <c r="NUF18" s="14"/>
      <c r="NUG18" s="14"/>
      <c r="NUH18" s="14"/>
      <c r="NUI18" s="14"/>
      <c r="NUJ18" s="14"/>
      <c r="NUK18" s="14"/>
      <c r="NUL18" s="14"/>
      <c r="NUM18" s="14"/>
      <c r="NUN18" s="14"/>
      <c r="NUO18" s="14"/>
      <c r="NUP18" s="14"/>
      <c r="NUQ18" s="14"/>
      <c r="NUR18" s="14"/>
      <c r="NUS18" s="14"/>
      <c r="NUT18" s="14"/>
      <c r="NUU18" s="14"/>
      <c r="NUV18" s="14"/>
      <c r="NUW18" s="14"/>
      <c r="NUX18" s="14"/>
      <c r="NUY18" s="14"/>
      <c r="NUZ18" s="14"/>
      <c r="NVA18" s="14"/>
      <c r="NVB18" s="14"/>
      <c r="NVC18" s="14"/>
      <c r="NVD18" s="14"/>
      <c r="NVE18" s="14"/>
      <c r="NVF18" s="14"/>
      <c r="NVG18" s="14"/>
      <c r="NVH18" s="14"/>
      <c r="NVI18" s="14"/>
      <c r="NVJ18" s="14"/>
      <c r="NVK18" s="14"/>
      <c r="NVL18" s="14"/>
      <c r="NVM18" s="14"/>
      <c r="NVN18" s="14"/>
      <c r="NVO18" s="14"/>
      <c r="NVP18" s="14"/>
      <c r="NVQ18" s="14"/>
      <c r="NVR18" s="14"/>
      <c r="NVS18" s="14"/>
      <c r="NVT18" s="14"/>
      <c r="NVU18" s="14"/>
      <c r="NVV18" s="14"/>
      <c r="NVW18" s="14"/>
      <c r="NVX18" s="14"/>
      <c r="NVY18" s="14"/>
      <c r="NVZ18" s="14"/>
      <c r="NWA18" s="14"/>
      <c r="NWB18" s="14"/>
      <c r="NWC18" s="14"/>
      <c r="NWD18" s="14"/>
      <c r="NWE18" s="14"/>
      <c r="NWF18" s="14"/>
      <c r="NWG18" s="14"/>
      <c r="NWH18" s="14"/>
      <c r="NWI18" s="14"/>
      <c r="NWJ18" s="14"/>
      <c r="NWK18" s="14"/>
      <c r="NWL18" s="14"/>
      <c r="NWM18" s="14"/>
      <c r="NWN18" s="14"/>
      <c r="NWO18" s="14"/>
      <c r="NWP18" s="14"/>
      <c r="NWQ18" s="14"/>
      <c r="NWR18" s="14"/>
      <c r="NWS18" s="14"/>
      <c r="NWT18" s="14"/>
      <c r="NWU18" s="14"/>
      <c r="NWV18" s="14"/>
      <c r="NWW18" s="14"/>
      <c r="NWX18" s="14"/>
      <c r="NWY18" s="14"/>
      <c r="NWZ18" s="14"/>
      <c r="NXA18" s="14"/>
      <c r="NXB18" s="14"/>
      <c r="NXC18" s="14"/>
      <c r="NXD18" s="14"/>
      <c r="NXE18" s="14"/>
      <c r="NXF18" s="14"/>
      <c r="NXG18" s="14"/>
      <c r="NXH18" s="14"/>
      <c r="NXI18" s="14"/>
      <c r="NXJ18" s="14"/>
      <c r="NXK18" s="14"/>
      <c r="NXL18" s="14"/>
      <c r="NXM18" s="14"/>
      <c r="NXN18" s="14"/>
      <c r="NXO18" s="14"/>
      <c r="NXP18" s="14"/>
      <c r="NXQ18" s="14"/>
      <c r="NXR18" s="14"/>
      <c r="NXS18" s="14"/>
      <c r="NXT18" s="14"/>
      <c r="NXU18" s="14"/>
      <c r="NXV18" s="14"/>
      <c r="NXW18" s="14"/>
      <c r="NXX18" s="14"/>
      <c r="NXY18" s="14"/>
      <c r="NXZ18" s="14"/>
      <c r="NYA18" s="14"/>
      <c r="NYB18" s="14"/>
      <c r="NYC18" s="14"/>
      <c r="NYD18" s="14"/>
      <c r="NYE18" s="14"/>
      <c r="NYF18" s="14"/>
      <c r="NYG18" s="14"/>
      <c r="NYH18" s="14"/>
      <c r="NYI18" s="14"/>
      <c r="NYJ18" s="14"/>
      <c r="NYK18" s="14"/>
      <c r="NYL18" s="14"/>
      <c r="NYM18" s="14"/>
      <c r="NYN18" s="14"/>
      <c r="NYO18" s="14"/>
      <c r="NYP18" s="14"/>
      <c r="NYQ18" s="14"/>
      <c r="NYR18" s="14"/>
      <c r="NYS18" s="14"/>
      <c r="NYT18" s="14"/>
      <c r="NYU18" s="14"/>
      <c r="NYV18" s="14"/>
      <c r="NYW18" s="14"/>
      <c r="NYX18" s="14"/>
      <c r="NYY18" s="14"/>
      <c r="NYZ18" s="14"/>
      <c r="NZA18" s="14"/>
      <c r="NZB18" s="14"/>
      <c r="NZC18" s="14"/>
      <c r="NZD18" s="14"/>
      <c r="NZE18" s="14"/>
      <c r="NZF18" s="14"/>
      <c r="NZG18" s="14"/>
      <c r="NZH18" s="14"/>
      <c r="NZI18" s="14"/>
      <c r="NZJ18" s="14"/>
      <c r="NZK18" s="14"/>
      <c r="NZL18" s="14"/>
      <c r="NZM18" s="14"/>
      <c r="NZN18" s="14"/>
      <c r="NZO18" s="14"/>
      <c r="NZP18" s="14"/>
      <c r="NZQ18" s="14"/>
      <c r="NZR18" s="14"/>
      <c r="NZS18" s="14"/>
      <c r="NZT18" s="14"/>
      <c r="NZU18" s="14"/>
      <c r="NZV18" s="14"/>
      <c r="NZW18" s="14"/>
      <c r="NZX18" s="14"/>
      <c r="NZY18" s="14"/>
      <c r="NZZ18" s="14"/>
      <c r="OAA18" s="14"/>
      <c r="OAB18" s="14"/>
      <c r="OAC18" s="14"/>
      <c r="OAD18" s="14"/>
      <c r="OAE18" s="14"/>
      <c r="OAF18" s="14"/>
      <c r="OAG18" s="14"/>
      <c r="OAH18" s="14"/>
      <c r="OAI18" s="14"/>
      <c r="OAJ18" s="14"/>
      <c r="OAK18" s="14"/>
      <c r="OAL18" s="14"/>
      <c r="OAM18" s="14"/>
      <c r="OAN18" s="14"/>
      <c r="OAO18" s="14"/>
      <c r="OAP18" s="14"/>
      <c r="OAQ18" s="14"/>
      <c r="OAR18" s="14"/>
      <c r="OAS18" s="14"/>
      <c r="OAT18" s="14"/>
      <c r="OAU18" s="14"/>
      <c r="OAV18" s="14"/>
      <c r="OAW18" s="14"/>
      <c r="OAX18" s="14"/>
      <c r="OAY18" s="14"/>
      <c r="OAZ18" s="14"/>
      <c r="OBA18" s="14"/>
      <c r="OBB18" s="14"/>
      <c r="OBC18" s="14"/>
      <c r="OBD18" s="14"/>
      <c r="OBE18" s="14"/>
      <c r="OBF18" s="14"/>
      <c r="OBG18" s="14"/>
      <c r="OBH18" s="14"/>
      <c r="OBI18" s="14"/>
      <c r="OBJ18" s="14"/>
      <c r="OBK18" s="14"/>
      <c r="OBL18" s="14"/>
      <c r="OBM18" s="14"/>
      <c r="OBN18" s="14"/>
      <c r="OBO18" s="14"/>
      <c r="OBP18" s="14"/>
      <c r="OBQ18" s="14"/>
      <c r="OBR18" s="14"/>
      <c r="OBS18" s="14"/>
      <c r="OBT18" s="14"/>
      <c r="OBU18" s="14"/>
      <c r="OBV18" s="14"/>
      <c r="OBW18" s="14"/>
      <c r="OBX18" s="14"/>
      <c r="OBY18" s="14"/>
      <c r="OBZ18" s="14"/>
      <c r="OCA18" s="14"/>
      <c r="OCB18" s="14"/>
      <c r="OCC18" s="14"/>
      <c r="OCD18" s="14"/>
      <c r="OCE18" s="14"/>
      <c r="OCF18" s="14"/>
      <c r="OCG18" s="14"/>
      <c r="OCH18" s="14"/>
      <c r="OCI18" s="14"/>
      <c r="OCJ18" s="14"/>
      <c r="OCK18" s="14"/>
      <c r="OCL18" s="14"/>
      <c r="OCM18" s="14"/>
      <c r="OCN18" s="14"/>
      <c r="OCO18" s="14"/>
      <c r="OCP18" s="14"/>
      <c r="OCQ18" s="14"/>
      <c r="OCR18" s="14"/>
      <c r="OCS18" s="14"/>
      <c r="OCT18" s="14"/>
      <c r="OCU18" s="14"/>
      <c r="OCV18" s="14"/>
      <c r="OCW18" s="14"/>
      <c r="OCX18" s="14"/>
      <c r="OCY18" s="14"/>
      <c r="OCZ18" s="14"/>
      <c r="ODA18" s="14"/>
      <c r="ODB18" s="14"/>
      <c r="ODC18" s="14"/>
      <c r="ODD18" s="14"/>
      <c r="ODE18" s="14"/>
      <c r="ODF18" s="14"/>
      <c r="ODG18" s="14"/>
      <c r="ODH18" s="14"/>
      <c r="ODI18" s="14"/>
      <c r="ODJ18" s="14"/>
      <c r="ODK18" s="14"/>
      <c r="ODL18" s="14"/>
      <c r="ODM18" s="14"/>
      <c r="ODN18" s="14"/>
      <c r="ODO18" s="14"/>
      <c r="ODP18" s="14"/>
      <c r="ODQ18" s="14"/>
      <c r="ODR18" s="14"/>
      <c r="ODS18" s="14"/>
      <c r="ODT18" s="14"/>
      <c r="ODU18" s="14"/>
      <c r="ODV18" s="14"/>
      <c r="ODW18" s="14"/>
      <c r="ODX18" s="14"/>
      <c r="ODY18" s="14"/>
      <c r="ODZ18" s="14"/>
      <c r="OEA18" s="14"/>
      <c r="OEB18" s="14"/>
      <c r="OEC18" s="14"/>
      <c r="OED18" s="14"/>
      <c r="OEE18" s="14"/>
      <c r="OEF18" s="14"/>
      <c r="OEG18" s="14"/>
      <c r="OEH18" s="14"/>
      <c r="OEI18" s="14"/>
      <c r="OEJ18" s="14"/>
      <c r="OEK18" s="14"/>
      <c r="OEL18" s="14"/>
      <c r="OEM18" s="14"/>
      <c r="OEN18" s="14"/>
      <c r="OEO18" s="14"/>
      <c r="OEP18" s="14"/>
      <c r="OEQ18" s="14"/>
      <c r="OER18" s="14"/>
      <c r="OES18" s="14"/>
      <c r="OET18" s="14"/>
      <c r="OEU18" s="14"/>
      <c r="OEV18" s="14"/>
      <c r="OEW18" s="14"/>
      <c r="OEX18" s="14"/>
      <c r="OEY18" s="14"/>
      <c r="OEZ18" s="14"/>
      <c r="OFA18" s="14"/>
      <c r="OFB18" s="14"/>
      <c r="OFC18" s="14"/>
      <c r="OFD18" s="14"/>
      <c r="OFE18" s="14"/>
      <c r="OFF18" s="14"/>
      <c r="OFG18" s="14"/>
      <c r="OFH18" s="14"/>
      <c r="OFI18" s="14"/>
      <c r="OFJ18" s="14"/>
      <c r="OFK18" s="14"/>
      <c r="OFL18" s="14"/>
      <c r="OFM18" s="14"/>
      <c r="OFN18" s="14"/>
      <c r="OFO18" s="14"/>
      <c r="OFP18" s="14"/>
      <c r="OFQ18" s="14"/>
      <c r="OFR18" s="14"/>
      <c r="OFS18" s="14"/>
      <c r="OFT18" s="14"/>
      <c r="OFU18" s="14"/>
      <c r="OFV18" s="14"/>
      <c r="OFW18" s="14"/>
      <c r="OFX18" s="14"/>
      <c r="OFY18" s="14"/>
      <c r="OFZ18" s="14"/>
      <c r="OGA18" s="14"/>
      <c r="OGB18" s="14"/>
      <c r="OGC18" s="14"/>
      <c r="OGD18" s="14"/>
      <c r="OGE18" s="14"/>
      <c r="OGF18" s="14"/>
      <c r="OGG18" s="14"/>
      <c r="OGH18" s="14"/>
      <c r="OGI18" s="14"/>
      <c r="OGJ18" s="14"/>
      <c r="OGK18" s="14"/>
      <c r="OGL18" s="14"/>
      <c r="OGM18" s="14"/>
      <c r="OGN18" s="14"/>
      <c r="OGO18" s="14"/>
      <c r="OGP18" s="14"/>
      <c r="OGQ18" s="14"/>
      <c r="OGR18" s="14"/>
      <c r="OGS18" s="14"/>
      <c r="OGT18" s="14"/>
      <c r="OGU18" s="14"/>
      <c r="OGV18" s="14"/>
      <c r="OGW18" s="14"/>
      <c r="OGX18" s="14"/>
      <c r="OGY18" s="14"/>
      <c r="OGZ18" s="14"/>
      <c r="OHA18" s="14"/>
      <c r="OHB18" s="14"/>
      <c r="OHC18" s="14"/>
      <c r="OHD18" s="14"/>
      <c r="OHE18" s="14"/>
      <c r="OHF18" s="14"/>
      <c r="OHG18" s="14"/>
      <c r="OHH18" s="14"/>
      <c r="OHI18" s="14"/>
      <c r="OHJ18" s="14"/>
      <c r="OHK18" s="14"/>
      <c r="OHL18" s="14"/>
      <c r="OHM18" s="14"/>
      <c r="OHN18" s="14"/>
      <c r="OHO18" s="14"/>
      <c r="OHP18" s="14"/>
      <c r="OHQ18" s="14"/>
      <c r="OHR18" s="14"/>
      <c r="OHS18" s="14"/>
      <c r="OHT18" s="14"/>
      <c r="OHU18" s="14"/>
      <c r="OHV18" s="14"/>
      <c r="OHW18" s="14"/>
      <c r="OHX18" s="14"/>
      <c r="OHY18" s="14"/>
      <c r="OHZ18" s="14"/>
      <c r="OIA18" s="14"/>
      <c r="OIB18" s="14"/>
      <c r="OIC18" s="14"/>
      <c r="OID18" s="14"/>
      <c r="OIE18" s="14"/>
      <c r="OIF18" s="14"/>
      <c r="OIG18" s="14"/>
      <c r="OIH18" s="14"/>
      <c r="OII18" s="14"/>
      <c r="OIJ18" s="14"/>
      <c r="OIK18" s="14"/>
      <c r="OIL18" s="14"/>
      <c r="OIM18" s="14"/>
      <c r="OIN18" s="14"/>
      <c r="OIO18" s="14"/>
      <c r="OIP18" s="14"/>
      <c r="OIQ18" s="14"/>
      <c r="OIR18" s="14"/>
      <c r="OIS18" s="14"/>
      <c r="OIT18" s="14"/>
      <c r="OIU18" s="14"/>
      <c r="OIV18" s="14"/>
      <c r="OIW18" s="14"/>
      <c r="OIX18" s="14"/>
      <c r="OIY18" s="14"/>
      <c r="OIZ18" s="14"/>
      <c r="OJA18" s="14"/>
      <c r="OJB18" s="14"/>
      <c r="OJC18" s="14"/>
      <c r="OJD18" s="14"/>
      <c r="OJE18" s="14"/>
      <c r="OJF18" s="14"/>
      <c r="OJG18" s="14"/>
      <c r="OJH18" s="14"/>
      <c r="OJI18" s="14"/>
      <c r="OJJ18" s="14"/>
      <c r="OJK18" s="14"/>
      <c r="OJL18" s="14"/>
      <c r="OJM18" s="14"/>
      <c r="OJN18" s="14"/>
      <c r="OJO18" s="14"/>
      <c r="OJP18" s="14"/>
      <c r="OJQ18" s="14"/>
      <c r="OJR18" s="14"/>
      <c r="OJS18" s="14"/>
      <c r="OJT18" s="14"/>
      <c r="OJU18" s="14"/>
      <c r="OJV18" s="14"/>
      <c r="OJW18" s="14"/>
      <c r="OJX18" s="14"/>
      <c r="OJY18" s="14"/>
      <c r="OJZ18" s="14"/>
      <c r="OKA18" s="14"/>
      <c r="OKB18" s="14"/>
      <c r="OKC18" s="14"/>
      <c r="OKD18" s="14"/>
      <c r="OKE18" s="14"/>
      <c r="OKF18" s="14"/>
      <c r="OKG18" s="14"/>
      <c r="OKH18" s="14"/>
      <c r="OKI18" s="14"/>
      <c r="OKJ18" s="14"/>
      <c r="OKK18" s="14"/>
      <c r="OKL18" s="14"/>
      <c r="OKM18" s="14"/>
      <c r="OKN18" s="14"/>
      <c r="OKO18" s="14"/>
      <c r="OKP18" s="14"/>
      <c r="OKQ18" s="14"/>
      <c r="OKR18" s="14"/>
      <c r="OKS18" s="14"/>
      <c r="OKT18" s="14"/>
      <c r="OKU18" s="14"/>
      <c r="OKV18" s="14"/>
      <c r="OKW18" s="14"/>
      <c r="OKX18" s="14"/>
      <c r="OKY18" s="14"/>
      <c r="OKZ18" s="14"/>
      <c r="OLA18" s="14"/>
      <c r="OLB18" s="14"/>
      <c r="OLC18" s="14"/>
      <c r="OLD18" s="14"/>
      <c r="OLE18" s="14"/>
      <c r="OLF18" s="14"/>
      <c r="OLG18" s="14"/>
      <c r="OLH18" s="14"/>
      <c r="OLI18" s="14"/>
      <c r="OLJ18" s="14"/>
      <c r="OLK18" s="14"/>
      <c r="OLL18" s="14"/>
      <c r="OLM18" s="14"/>
      <c r="OLN18" s="14"/>
      <c r="OLO18" s="14"/>
      <c r="OLP18" s="14"/>
      <c r="OLQ18" s="14"/>
      <c r="OLR18" s="14"/>
      <c r="OLS18" s="14"/>
      <c r="OLT18" s="14"/>
      <c r="OLU18" s="14"/>
      <c r="OLV18" s="14"/>
      <c r="OLW18" s="14"/>
      <c r="OLX18" s="14"/>
      <c r="OLY18" s="14"/>
      <c r="OLZ18" s="14"/>
      <c r="OMA18" s="14"/>
      <c r="OMB18" s="14"/>
      <c r="OMC18" s="14"/>
      <c r="OMD18" s="14"/>
      <c r="OME18" s="14"/>
      <c r="OMF18" s="14"/>
      <c r="OMG18" s="14"/>
      <c r="OMH18" s="14"/>
      <c r="OMI18" s="14"/>
      <c r="OMJ18" s="14"/>
      <c r="OMK18" s="14"/>
      <c r="OML18" s="14"/>
      <c r="OMM18" s="14"/>
      <c r="OMN18" s="14"/>
      <c r="OMO18" s="14"/>
      <c r="OMP18" s="14"/>
      <c r="OMQ18" s="14"/>
      <c r="OMR18" s="14"/>
      <c r="OMS18" s="14"/>
      <c r="OMT18" s="14"/>
      <c r="OMU18" s="14"/>
      <c r="OMV18" s="14"/>
      <c r="OMW18" s="14"/>
      <c r="OMX18" s="14"/>
      <c r="OMY18" s="14"/>
      <c r="OMZ18" s="14"/>
      <c r="ONA18" s="14"/>
      <c r="ONB18" s="14"/>
      <c r="ONC18" s="14"/>
      <c r="OND18" s="14"/>
      <c r="ONE18" s="14"/>
      <c r="ONF18" s="14"/>
      <c r="ONG18" s="14"/>
      <c r="ONH18" s="14"/>
      <c r="ONI18" s="14"/>
      <c r="ONJ18" s="14"/>
      <c r="ONK18" s="14"/>
      <c r="ONL18" s="14"/>
      <c r="ONM18" s="14"/>
      <c r="ONN18" s="14"/>
      <c r="ONO18" s="14"/>
      <c r="ONP18" s="14"/>
      <c r="ONQ18" s="14"/>
      <c r="ONR18" s="14"/>
      <c r="ONS18" s="14"/>
      <c r="ONT18" s="14"/>
      <c r="ONU18" s="14"/>
      <c r="ONV18" s="14"/>
      <c r="ONW18" s="14"/>
      <c r="ONX18" s="14"/>
      <c r="ONY18" s="14"/>
      <c r="ONZ18" s="14"/>
      <c r="OOA18" s="14"/>
      <c r="OOB18" s="14"/>
      <c r="OOC18" s="14"/>
      <c r="OOD18" s="14"/>
      <c r="OOE18" s="14"/>
      <c r="OOF18" s="14"/>
      <c r="OOG18" s="14"/>
      <c r="OOH18" s="14"/>
      <c r="OOI18" s="14"/>
      <c r="OOJ18" s="14"/>
      <c r="OOK18" s="14"/>
      <c r="OOL18" s="14"/>
      <c r="OOM18" s="14"/>
      <c r="OON18" s="14"/>
      <c r="OOO18" s="14"/>
      <c r="OOP18" s="14"/>
      <c r="OOQ18" s="14"/>
      <c r="OOR18" s="14"/>
      <c r="OOS18" s="14"/>
      <c r="OOT18" s="14"/>
      <c r="OOU18" s="14"/>
      <c r="OOV18" s="14"/>
      <c r="OOW18" s="14"/>
      <c r="OOX18" s="14"/>
      <c r="OOY18" s="14"/>
      <c r="OOZ18" s="14"/>
      <c r="OPA18" s="14"/>
      <c r="OPB18" s="14"/>
      <c r="OPC18" s="14"/>
      <c r="OPD18" s="14"/>
      <c r="OPE18" s="14"/>
      <c r="OPF18" s="14"/>
      <c r="OPG18" s="14"/>
      <c r="OPH18" s="14"/>
      <c r="OPI18" s="14"/>
      <c r="OPJ18" s="14"/>
      <c r="OPK18" s="14"/>
      <c r="OPL18" s="14"/>
      <c r="OPM18" s="14"/>
      <c r="OPN18" s="14"/>
      <c r="OPO18" s="14"/>
      <c r="OPP18" s="14"/>
      <c r="OPQ18" s="14"/>
      <c r="OPR18" s="14"/>
      <c r="OPS18" s="14"/>
      <c r="OPT18" s="14"/>
      <c r="OPU18" s="14"/>
      <c r="OPV18" s="14"/>
      <c r="OPW18" s="14"/>
      <c r="OPX18" s="14"/>
      <c r="OPY18" s="14"/>
      <c r="OPZ18" s="14"/>
      <c r="OQA18" s="14"/>
      <c r="OQB18" s="14"/>
      <c r="OQC18" s="14"/>
      <c r="OQD18" s="14"/>
      <c r="OQE18" s="14"/>
      <c r="OQF18" s="14"/>
      <c r="OQG18" s="14"/>
      <c r="OQH18" s="14"/>
      <c r="OQI18" s="14"/>
      <c r="OQJ18" s="14"/>
      <c r="OQK18" s="14"/>
      <c r="OQL18" s="14"/>
      <c r="OQM18" s="14"/>
      <c r="OQN18" s="14"/>
      <c r="OQO18" s="14"/>
      <c r="OQP18" s="14"/>
      <c r="OQQ18" s="14"/>
      <c r="OQR18" s="14"/>
      <c r="OQS18" s="14"/>
      <c r="OQT18" s="14"/>
      <c r="OQU18" s="14"/>
      <c r="OQV18" s="14"/>
      <c r="OQW18" s="14"/>
      <c r="OQX18" s="14"/>
      <c r="OQY18" s="14"/>
      <c r="OQZ18" s="14"/>
      <c r="ORA18" s="14"/>
      <c r="ORB18" s="14"/>
      <c r="ORC18" s="14"/>
      <c r="ORD18" s="14"/>
      <c r="ORE18" s="14"/>
      <c r="ORF18" s="14"/>
      <c r="ORG18" s="14"/>
      <c r="ORH18" s="14"/>
      <c r="ORI18" s="14"/>
      <c r="ORJ18" s="14"/>
      <c r="ORK18" s="14"/>
      <c r="ORL18" s="14"/>
      <c r="ORM18" s="14"/>
      <c r="ORN18" s="14"/>
      <c r="ORO18" s="14"/>
      <c r="ORP18" s="14"/>
      <c r="ORQ18" s="14"/>
      <c r="ORR18" s="14"/>
      <c r="ORS18" s="14"/>
      <c r="ORT18" s="14"/>
      <c r="ORU18" s="14"/>
      <c r="ORV18" s="14"/>
      <c r="ORW18" s="14"/>
      <c r="ORX18" s="14"/>
      <c r="ORY18" s="14"/>
      <c r="ORZ18" s="14"/>
      <c r="OSA18" s="14"/>
      <c r="OSB18" s="14"/>
      <c r="OSC18" s="14"/>
      <c r="OSD18" s="14"/>
      <c r="OSE18" s="14"/>
      <c r="OSF18" s="14"/>
      <c r="OSG18" s="14"/>
      <c r="OSH18" s="14"/>
      <c r="OSI18" s="14"/>
      <c r="OSJ18" s="14"/>
      <c r="OSK18" s="14"/>
      <c r="OSL18" s="14"/>
      <c r="OSM18" s="14"/>
      <c r="OSN18" s="14"/>
      <c r="OSO18" s="14"/>
      <c r="OSP18" s="14"/>
      <c r="OSQ18" s="14"/>
      <c r="OSR18" s="14"/>
      <c r="OSS18" s="14"/>
      <c r="OST18" s="14"/>
      <c r="OSU18" s="14"/>
      <c r="OSV18" s="14"/>
      <c r="OSW18" s="14"/>
      <c r="OSX18" s="14"/>
      <c r="OSY18" s="14"/>
      <c r="OSZ18" s="14"/>
      <c r="OTA18" s="14"/>
      <c r="OTB18" s="14"/>
      <c r="OTC18" s="14"/>
      <c r="OTD18" s="14"/>
      <c r="OTE18" s="14"/>
      <c r="OTF18" s="14"/>
      <c r="OTG18" s="14"/>
      <c r="OTH18" s="14"/>
      <c r="OTI18" s="14"/>
      <c r="OTJ18" s="14"/>
      <c r="OTK18" s="14"/>
      <c r="OTL18" s="14"/>
      <c r="OTM18" s="14"/>
      <c r="OTN18" s="14"/>
      <c r="OTO18" s="14"/>
      <c r="OTP18" s="14"/>
      <c r="OTQ18" s="14"/>
      <c r="OTR18" s="14"/>
      <c r="OTS18" s="14"/>
      <c r="OTT18" s="14"/>
      <c r="OTU18" s="14"/>
      <c r="OTV18" s="14"/>
      <c r="OTW18" s="14"/>
      <c r="OTX18" s="14"/>
      <c r="OTY18" s="14"/>
      <c r="OTZ18" s="14"/>
      <c r="OUA18" s="14"/>
      <c r="OUB18" s="14"/>
      <c r="OUC18" s="14"/>
      <c r="OUD18" s="14"/>
      <c r="OUE18" s="14"/>
      <c r="OUF18" s="14"/>
      <c r="OUG18" s="14"/>
      <c r="OUH18" s="14"/>
      <c r="OUI18" s="14"/>
      <c r="OUJ18" s="14"/>
      <c r="OUK18" s="14"/>
      <c r="OUL18" s="14"/>
      <c r="OUM18" s="14"/>
      <c r="OUN18" s="14"/>
      <c r="OUO18" s="14"/>
      <c r="OUP18" s="14"/>
      <c r="OUQ18" s="14"/>
      <c r="OUR18" s="14"/>
      <c r="OUS18" s="14"/>
      <c r="OUT18" s="14"/>
      <c r="OUU18" s="14"/>
      <c r="OUV18" s="14"/>
      <c r="OUW18" s="14"/>
      <c r="OUX18" s="14"/>
      <c r="OUY18" s="14"/>
      <c r="OUZ18" s="14"/>
      <c r="OVA18" s="14"/>
      <c r="OVB18" s="14"/>
      <c r="OVC18" s="14"/>
      <c r="OVD18" s="14"/>
      <c r="OVE18" s="14"/>
      <c r="OVF18" s="14"/>
      <c r="OVG18" s="14"/>
      <c r="OVH18" s="14"/>
      <c r="OVI18" s="14"/>
      <c r="OVJ18" s="14"/>
      <c r="OVK18" s="14"/>
      <c r="OVL18" s="14"/>
      <c r="OVM18" s="14"/>
      <c r="OVN18" s="14"/>
      <c r="OVO18" s="14"/>
      <c r="OVP18" s="14"/>
      <c r="OVQ18" s="14"/>
      <c r="OVR18" s="14"/>
      <c r="OVS18" s="14"/>
      <c r="OVT18" s="14"/>
      <c r="OVU18" s="14"/>
      <c r="OVV18" s="14"/>
      <c r="OVW18" s="14"/>
      <c r="OVX18" s="14"/>
      <c r="OVY18" s="14"/>
      <c r="OVZ18" s="14"/>
      <c r="OWA18" s="14"/>
      <c r="OWB18" s="14"/>
      <c r="OWC18" s="14"/>
      <c r="OWD18" s="14"/>
      <c r="OWE18" s="14"/>
      <c r="OWF18" s="14"/>
      <c r="OWG18" s="14"/>
      <c r="OWH18" s="14"/>
      <c r="OWI18" s="14"/>
      <c r="OWJ18" s="14"/>
      <c r="OWK18" s="14"/>
      <c r="OWL18" s="14"/>
      <c r="OWM18" s="14"/>
      <c r="OWN18" s="14"/>
      <c r="OWO18" s="14"/>
      <c r="OWP18" s="14"/>
      <c r="OWQ18" s="14"/>
      <c r="OWR18" s="14"/>
      <c r="OWS18" s="14"/>
      <c r="OWT18" s="14"/>
      <c r="OWU18" s="14"/>
      <c r="OWV18" s="14"/>
      <c r="OWW18" s="14"/>
      <c r="OWX18" s="14"/>
      <c r="OWY18" s="14"/>
      <c r="OWZ18" s="14"/>
      <c r="OXA18" s="14"/>
      <c r="OXB18" s="14"/>
      <c r="OXC18" s="14"/>
      <c r="OXD18" s="14"/>
      <c r="OXE18" s="14"/>
      <c r="OXF18" s="14"/>
      <c r="OXG18" s="14"/>
      <c r="OXH18" s="14"/>
      <c r="OXI18" s="14"/>
      <c r="OXJ18" s="14"/>
      <c r="OXK18" s="14"/>
      <c r="OXL18" s="14"/>
      <c r="OXM18" s="14"/>
      <c r="OXN18" s="14"/>
      <c r="OXO18" s="14"/>
      <c r="OXP18" s="14"/>
      <c r="OXQ18" s="14"/>
      <c r="OXR18" s="14"/>
      <c r="OXS18" s="14"/>
      <c r="OXT18" s="14"/>
      <c r="OXU18" s="14"/>
      <c r="OXV18" s="14"/>
      <c r="OXW18" s="14"/>
      <c r="OXX18" s="14"/>
      <c r="OXY18" s="14"/>
      <c r="OXZ18" s="14"/>
      <c r="OYA18" s="14"/>
      <c r="OYB18" s="14"/>
      <c r="OYC18" s="14"/>
      <c r="OYD18" s="14"/>
      <c r="OYE18" s="14"/>
      <c r="OYF18" s="14"/>
      <c r="OYG18" s="14"/>
      <c r="OYH18" s="14"/>
      <c r="OYI18" s="14"/>
      <c r="OYJ18" s="14"/>
      <c r="OYK18" s="14"/>
      <c r="OYL18" s="14"/>
      <c r="OYM18" s="14"/>
      <c r="OYN18" s="14"/>
      <c r="OYO18" s="14"/>
      <c r="OYP18" s="14"/>
      <c r="OYQ18" s="14"/>
      <c r="OYR18" s="14"/>
      <c r="OYS18" s="14"/>
      <c r="OYT18" s="14"/>
      <c r="OYU18" s="14"/>
      <c r="OYV18" s="14"/>
      <c r="OYW18" s="14"/>
      <c r="OYX18" s="14"/>
      <c r="OYY18" s="14"/>
      <c r="OYZ18" s="14"/>
      <c r="OZA18" s="14"/>
      <c r="OZB18" s="14"/>
      <c r="OZC18" s="14"/>
      <c r="OZD18" s="14"/>
      <c r="OZE18" s="14"/>
      <c r="OZF18" s="14"/>
      <c r="OZG18" s="14"/>
      <c r="OZH18" s="14"/>
      <c r="OZI18" s="14"/>
      <c r="OZJ18" s="14"/>
      <c r="OZK18" s="14"/>
      <c r="OZL18" s="14"/>
      <c r="OZM18" s="14"/>
      <c r="OZN18" s="14"/>
      <c r="OZO18" s="14"/>
      <c r="OZP18" s="14"/>
      <c r="OZQ18" s="14"/>
      <c r="OZR18" s="14"/>
      <c r="OZS18" s="14"/>
      <c r="OZT18" s="14"/>
      <c r="OZU18" s="14"/>
      <c r="OZV18" s="14"/>
      <c r="OZW18" s="14"/>
      <c r="OZX18" s="14"/>
      <c r="OZY18" s="14"/>
      <c r="OZZ18" s="14"/>
      <c r="PAA18" s="14"/>
      <c r="PAB18" s="14"/>
      <c r="PAC18" s="14"/>
      <c r="PAD18" s="14"/>
      <c r="PAE18" s="14"/>
      <c r="PAF18" s="14"/>
      <c r="PAG18" s="14"/>
      <c r="PAH18" s="14"/>
      <c r="PAI18" s="14"/>
      <c r="PAJ18" s="14"/>
      <c r="PAK18" s="14"/>
      <c r="PAL18" s="14"/>
      <c r="PAM18" s="14"/>
      <c r="PAN18" s="14"/>
      <c r="PAO18" s="14"/>
      <c r="PAP18" s="14"/>
      <c r="PAQ18" s="14"/>
      <c r="PAR18" s="14"/>
      <c r="PAS18" s="14"/>
      <c r="PAT18" s="14"/>
      <c r="PAU18" s="14"/>
      <c r="PAV18" s="14"/>
      <c r="PAW18" s="14"/>
      <c r="PAX18" s="14"/>
      <c r="PAY18" s="14"/>
      <c r="PAZ18" s="14"/>
      <c r="PBA18" s="14"/>
      <c r="PBB18" s="14"/>
      <c r="PBC18" s="14"/>
      <c r="PBD18" s="14"/>
      <c r="PBE18" s="14"/>
      <c r="PBF18" s="14"/>
      <c r="PBG18" s="14"/>
      <c r="PBH18" s="14"/>
      <c r="PBI18" s="14"/>
      <c r="PBJ18" s="14"/>
      <c r="PBK18" s="14"/>
      <c r="PBL18" s="14"/>
      <c r="PBM18" s="14"/>
      <c r="PBN18" s="14"/>
      <c r="PBO18" s="14"/>
      <c r="PBP18" s="14"/>
      <c r="PBQ18" s="14"/>
      <c r="PBR18" s="14"/>
      <c r="PBS18" s="14"/>
      <c r="PBT18" s="14"/>
      <c r="PBU18" s="14"/>
      <c r="PBV18" s="14"/>
      <c r="PBW18" s="14"/>
      <c r="PBX18" s="14"/>
      <c r="PBY18" s="14"/>
      <c r="PBZ18" s="14"/>
      <c r="PCA18" s="14"/>
      <c r="PCB18" s="14"/>
      <c r="PCC18" s="14"/>
      <c r="PCD18" s="14"/>
      <c r="PCE18" s="14"/>
      <c r="PCF18" s="14"/>
      <c r="PCG18" s="14"/>
      <c r="PCH18" s="14"/>
      <c r="PCI18" s="14"/>
      <c r="PCJ18" s="14"/>
      <c r="PCK18" s="14"/>
      <c r="PCL18" s="14"/>
      <c r="PCM18" s="14"/>
      <c r="PCN18" s="14"/>
      <c r="PCO18" s="14"/>
      <c r="PCP18" s="14"/>
      <c r="PCQ18" s="14"/>
      <c r="PCR18" s="14"/>
      <c r="PCS18" s="14"/>
      <c r="PCT18" s="14"/>
      <c r="PCU18" s="14"/>
      <c r="PCV18" s="14"/>
      <c r="PCW18" s="14"/>
      <c r="PCX18" s="14"/>
      <c r="PCY18" s="14"/>
      <c r="PCZ18" s="14"/>
      <c r="PDA18" s="14"/>
      <c r="PDB18" s="14"/>
      <c r="PDC18" s="14"/>
      <c r="PDD18" s="14"/>
      <c r="PDE18" s="14"/>
      <c r="PDF18" s="14"/>
      <c r="PDG18" s="14"/>
      <c r="PDH18" s="14"/>
      <c r="PDI18" s="14"/>
      <c r="PDJ18" s="14"/>
      <c r="PDK18" s="14"/>
      <c r="PDL18" s="14"/>
      <c r="PDM18" s="14"/>
      <c r="PDN18" s="14"/>
      <c r="PDO18" s="14"/>
      <c r="PDP18" s="14"/>
      <c r="PDQ18" s="14"/>
      <c r="PDR18" s="14"/>
      <c r="PDS18" s="14"/>
      <c r="PDT18" s="14"/>
      <c r="PDU18" s="14"/>
      <c r="PDV18" s="14"/>
      <c r="PDW18" s="14"/>
      <c r="PDX18" s="14"/>
      <c r="PDY18" s="14"/>
      <c r="PDZ18" s="14"/>
      <c r="PEA18" s="14"/>
      <c r="PEB18" s="14"/>
      <c r="PEC18" s="14"/>
      <c r="PED18" s="14"/>
      <c r="PEE18" s="14"/>
      <c r="PEF18" s="14"/>
      <c r="PEG18" s="14"/>
      <c r="PEH18" s="14"/>
      <c r="PEI18" s="14"/>
      <c r="PEJ18" s="14"/>
      <c r="PEK18" s="14"/>
      <c r="PEL18" s="14"/>
      <c r="PEM18" s="14"/>
      <c r="PEN18" s="14"/>
      <c r="PEO18" s="14"/>
      <c r="PEP18" s="14"/>
      <c r="PEQ18" s="14"/>
      <c r="PER18" s="14"/>
      <c r="PES18" s="14"/>
      <c r="PET18" s="14"/>
      <c r="PEU18" s="14"/>
      <c r="PEV18" s="14"/>
      <c r="PEW18" s="14"/>
      <c r="PEX18" s="14"/>
      <c r="PEY18" s="14"/>
      <c r="PEZ18" s="14"/>
      <c r="PFA18" s="14"/>
      <c r="PFB18" s="14"/>
      <c r="PFC18" s="14"/>
      <c r="PFD18" s="14"/>
      <c r="PFE18" s="14"/>
      <c r="PFF18" s="14"/>
      <c r="PFG18" s="14"/>
      <c r="PFH18" s="14"/>
      <c r="PFI18" s="14"/>
      <c r="PFJ18" s="14"/>
      <c r="PFK18" s="14"/>
      <c r="PFL18" s="14"/>
      <c r="PFM18" s="14"/>
      <c r="PFN18" s="14"/>
      <c r="PFO18" s="14"/>
      <c r="PFP18" s="14"/>
      <c r="PFQ18" s="14"/>
      <c r="PFR18" s="14"/>
      <c r="PFS18" s="14"/>
      <c r="PFT18" s="14"/>
      <c r="PFU18" s="14"/>
      <c r="PFV18" s="14"/>
      <c r="PFW18" s="14"/>
      <c r="PFX18" s="14"/>
      <c r="PFY18" s="14"/>
      <c r="PFZ18" s="14"/>
      <c r="PGA18" s="14"/>
      <c r="PGB18" s="14"/>
      <c r="PGC18" s="14"/>
      <c r="PGD18" s="14"/>
      <c r="PGE18" s="14"/>
      <c r="PGF18" s="14"/>
      <c r="PGG18" s="14"/>
      <c r="PGH18" s="14"/>
      <c r="PGI18" s="14"/>
      <c r="PGJ18" s="14"/>
      <c r="PGK18" s="14"/>
      <c r="PGL18" s="14"/>
      <c r="PGM18" s="14"/>
      <c r="PGN18" s="14"/>
      <c r="PGO18" s="14"/>
      <c r="PGP18" s="14"/>
      <c r="PGQ18" s="14"/>
      <c r="PGR18" s="14"/>
      <c r="PGS18" s="14"/>
      <c r="PGT18" s="14"/>
      <c r="PGU18" s="14"/>
      <c r="PGV18" s="14"/>
      <c r="PGW18" s="14"/>
      <c r="PGX18" s="14"/>
      <c r="PGY18" s="14"/>
      <c r="PGZ18" s="14"/>
      <c r="PHA18" s="14"/>
      <c r="PHB18" s="14"/>
      <c r="PHC18" s="14"/>
      <c r="PHD18" s="14"/>
      <c r="PHE18" s="14"/>
      <c r="PHF18" s="14"/>
      <c r="PHG18" s="14"/>
      <c r="PHH18" s="14"/>
      <c r="PHI18" s="14"/>
      <c r="PHJ18" s="14"/>
      <c r="PHK18" s="14"/>
      <c r="PHL18" s="14"/>
      <c r="PHM18" s="14"/>
      <c r="PHN18" s="14"/>
      <c r="PHO18" s="14"/>
      <c r="PHP18" s="14"/>
      <c r="PHQ18" s="14"/>
      <c r="PHR18" s="14"/>
      <c r="PHS18" s="14"/>
      <c r="PHT18" s="14"/>
      <c r="PHU18" s="14"/>
      <c r="PHV18" s="14"/>
      <c r="PHW18" s="14"/>
      <c r="PHX18" s="14"/>
      <c r="PHY18" s="14"/>
      <c r="PHZ18" s="14"/>
      <c r="PIA18" s="14"/>
      <c r="PIB18" s="14"/>
      <c r="PIC18" s="14"/>
      <c r="PID18" s="14"/>
      <c r="PIE18" s="14"/>
      <c r="PIF18" s="14"/>
      <c r="PIG18" s="14"/>
      <c r="PIH18" s="14"/>
      <c r="PII18" s="14"/>
      <c r="PIJ18" s="14"/>
      <c r="PIK18" s="14"/>
      <c r="PIL18" s="14"/>
      <c r="PIM18" s="14"/>
      <c r="PIN18" s="14"/>
      <c r="PIO18" s="14"/>
      <c r="PIP18" s="14"/>
      <c r="PIQ18" s="14"/>
      <c r="PIR18" s="14"/>
      <c r="PIS18" s="14"/>
      <c r="PIT18" s="14"/>
      <c r="PIU18" s="14"/>
      <c r="PIV18" s="14"/>
      <c r="PIW18" s="14"/>
      <c r="PIX18" s="14"/>
      <c r="PIY18" s="14"/>
      <c r="PIZ18" s="14"/>
      <c r="PJA18" s="14"/>
      <c r="PJB18" s="14"/>
      <c r="PJC18" s="14"/>
      <c r="PJD18" s="14"/>
      <c r="PJE18" s="14"/>
      <c r="PJF18" s="14"/>
      <c r="PJG18" s="14"/>
      <c r="PJH18" s="14"/>
      <c r="PJI18" s="14"/>
      <c r="PJJ18" s="14"/>
      <c r="PJK18" s="14"/>
      <c r="PJL18" s="14"/>
      <c r="PJM18" s="14"/>
      <c r="PJN18" s="14"/>
      <c r="PJO18" s="14"/>
      <c r="PJP18" s="14"/>
      <c r="PJQ18" s="14"/>
      <c r="PJR18" s="14"/>
      <c r="PJS18" s="14"/>
      <c r="PJT18" s="14"/>
      <c r="PJU18" s="14"/>
      <c r="PJV18" s="14"/>
      <c r="PJW18" s="14"/>
      <c r="PJX18" s="14"/>
      <c r="PJY18" s="14"/>
      <c r="PJZ18" s="14"/>
      <c r="PKA18" s="14"/>
      <c r="PKB18" s="14"/>
      <c r="PKC18" s="14"/>
      <c r="PKD18" s="14"/>
      <c r="PKE18" s="14"/>
      <c r="PKF18" s="14"/>
      <c r="PKG18" s="14"/>
      <c r="PKH18" s="14"/>
      <c r="PKI18" s="14"/>
      <c r="PKJ18" s="14"/>
      <c r="PKK18" s="14"/>
      <c r="PKL18" s="14"/>
      <c r="PKM18" s="14"/>
      <c r="PKN18" s="14"/>
      <c r="PKO18" s="14"/>
      <c r="PKP18" s="14"/>
      <c r="PKQ18" s="14"/>
      <c r="PKR18" s="14"/>
      <c r="PKS18" s="14"/>
      <c r="PKT18" s="14"/>
      <c r="PKU18" s="14"/>
      <c r="PKV18" s="14"/>
      <c r="PKW18" s="14"/>
      <c r="PKX18" s="14"/>
      <c r="PKY18" s="14"/>
      <c r="PKZ18" s="14"/>
      <c r="PLA18" s="14"/>
      <c r="PLB18" s="14"/>
      <c r="PLC18" s="14"/>
      <c r="PLD18" s="14"/>
      <c r="PLE18" s="14"/>
      <c r="PLF18" s="14"/>
      <c r="PLG18" s="14"/>
      <c r="PLH18" s="14"/>
      <c r="PLI18" s="14"/>
      <c r="PLJ18" s="14"/>
      <c r="PLK18" s="14"/>
      <c r="PLL18" s="14"/>
      <c r="PLM18" s="14"/>
      <c r="PLN18" s="14"/>
      <c r="PLO18" s="14"/>
      <c r="PLP18" s="14"/>
      <c r="PLQ18" s="14"/>
      <c r="PLR18" s="14"/>
      <c r="PLS18" s="14"/>
      <c r="PLT18" s="14"/>
      <c r="PLU18" s="14"/>
      <c r="PLV18" s="14"/>
      <c r="PLW18" s="14"/>
      <c r="PLX18" s="14"/>
      <c r="PLY18" s="14"/>
      <c r="PLZ18" s="14"/>
      <c r="PMA18" s="14"/>
      <c r="PMB18" s="14"/>
      <c r="PMC18" s="14"/>
      <c r="PMD18" s="14"/>
      <c r="PME18" s="14"/>
      <c r="PMF18" s="14"/>
      <c r="PMG18" s="14"/>
      <c r="PMH18" s="14"/>
      <c r="PMI18" s="14"/>
      <c r="PMJ18" s="14"/>
      <c r="PMK18" s="14"/>
      <c r="PML18" s="14"/>
      <c r="PMM18" s="14"/>
      <c r="PMN18" s="14"/>
      <c r="PMO18" s="14"/>
      <c r="PMP18" s="14"/>
      <c r="PMQ18" s="14"/>
      <c r="PMR18" s="14"/>
      <c r="PMS18" s="14"/>
      <c r="PMT18" s="14"/>
      <c r="PMU18" s="14"/>
      <c r="PMV18" s="14"/>
      <c r="PMW18" s="14"/>
      <c r="PMX18" s="14"/>
      <c r="PMY18" s="14"/>
      <c r="PMZ18" s="14"/>
      <c r="PNA18" s="14"/>
      <c r="PNB18" s="14"/>
      <c r="PNC18" s="14"/>
      <c r="PND18" s="14"/>
      <c r="PNE18" s="14"/>
      <c r="PNF18" s="14"/>
      <c r="PNG18" s="14"/>
      <c r="PNH18" s="14"/>
      <c r="PNI18" s="14"/>
      <c r="PNJ18" s="14"/>
      <c r="PNK18" s="14"/>
      <c r="PNL18" s="14"/>
      <c r="PNM18" s="14"/>
      <c r="PNN18" s="14"/>
      <c r="PNO18" s="14"/>
      <c r="PNP18" s="14"/>
      <c r="PNQ18" s="14"/>
      <c r="PNR18" s="14"/>
      <c r="PNS18" s="14"/>
      <c r="PNT18" s="14"/>
      <c r="PNU18" s="14"/>
      <c r="PNV18" s="14"/>
      <c r="PNW18" s="14"/>
      <c r="PNX18" s="14"/>
      <c r="PNY18" s="14"/>
      <c r="PNZ18" s="14"/>
      <c r="POA18" s="14"/>
      <c r="POB18" s="14"/>
      <c r="POC18" s="14"/>
      <c r="POD18" s="14"/>
      <c r="POE18" s="14"/>
      <c r="POF18" s="14"/>
      <c r="POG18" s="14"/>
      <c r="POH18" s="14"/>
      <c r="POI18" s="14"/>
      <c r="POJ18" s="14"/>
      <c r="POK18" s="14"/>
      <c r="POL18" s="14"/>
      <c r="POM18" s="14"/>
      <c r="PON18" s="14"/>
      <c r="POO18" s="14"/>
      <c r="POP18" s="14"/>
      <c r="POQ18" s="14"/>
      <c r="POR18" s="14"/>
      <c r="POS18" s="14"/>
      <c r="POT18" s="14"/>
      <c r="POU18" s="14"/>
      <c r="POV18" s="14"/>
      <c r="POW18" s="14"/>
      <c r="POX18" s="14"/>
      <c r="POY18" s="14"/>
      <c r="POZ18" s="14"/>
      <c r="PPA18" s="14"/>
      <c r="PPB18" s="14"/>
      <c r="PPC18" s="14"/>
      <c r="PPD18" s="14"/>
      <c r="PPE18" s="14"/>
      <c r="PPF18" s="14"/>
      <c r="PPG18" s="14"/>
      <c r="PPH18" s="14"/>
      <c r="PPI18" s="14"/>
      <c r="PPJ18" s="14"/>
      <c r="PPK18" s="14"/>
      <c r="PPL18" s="14"/>
      <c r="PPM18" s="14"/>
      <c r="PPN18" s="14"/>
      <c r="PPO18" s="14"/>
      <c r="PPP18" s="14"/>
      <c r="PPQ18" s="14"/>
      <c r="PPR18" s="14"/>
      <c r="PPS18" s="14"/>
      <c r="PPT18" s="14"/>
      <c r="PPU18" s="14"/>
      <c r="PPV18" s="14"/>
      <c r="PPW18" s="14"/>
      <c r="PPX18" s="14"/>
      <c r="PPY18" s="14"/>
      <c r="PPZ18" s="14"/>
      <c r="PQA18" s="14"/>
      <c r="PQB18" s="14"/>
      <c r="PQC18" s="14"/>
      <c r="PQD18" s="14"/>
      <c r="PQE18" s="14"/>
      <c r="PQF18" s="14"/>
      <c r="PQG18" s="14"/>
      <c r="PQH18" s="14"/>
      <c r="PQI18" s="14"/>
      <c r="PQJ18" s="14"/>
      <c r="PQK18" s="14"/>
      <c r="PQL18" s="14"/>
      <c r="PQM18" s="14"/>
      <c r="PQN18" s="14"/>
      <c r="PQO18" s="14"/>
      <c r="PQP18" s="14"/>
      <c r="PQQ18" s="14"/>
      <c r="PQR18" s="14"/>
      <c r="PQS18" s="14"/>
      <c r="PQT18" s="14"/>
      <c r="PQU18" s="14"/>
      <c r="PQV18" s="14"/>
      <c r="PQW18" s="14"/>
      <c r="PQX18" s="14"/>
      <c r="PQY18" s="14"/>
      <c r="PQZ18" s="14"/>
      <c r="PRA18" s="14"/>
      <c r="PRB18" s="14"/>
      <c r="PRC18" s="14"/>
      <c r="PRD18" s="14"/>
      <c r="PRE18" s="14"/>
      <c r="PRF18" s="14"/>
      <c r="PRG18" s="14"/>
      <c r="PRH18" s="14"/>
      <c r="PRI18" s="14"/>
      <c r="PRJ18" s="14"/>
      <c r="PRK18" s="14"/>
      <c r="PRL18" s="14"/>
      <c r="PRM18" s="14"/>
      <c r="PRN18" s="14"/>
      <c r="PRO18" s="14"/>
      <c r="PRP18" s="14"/>
      <c r="PRQ18" s="14"/>
      <c r="PRR18" s="14"/>
      <c r="PRS18" s="14"/>
      <c r="PRT18" s="14"/>
      <c r="PRU18" s="14"/>
      <c r="PRV18" s="14"/>
      <c r="PRW18" s="14"/>
      <c r="PRX18" s="14"/>
      <c r="PRY18" s="14"/>
      <c r="PRZ18" s="14"/>
      <c r="PSA18" s="14"/>
      <c r="PSB18" s="14"/>
      <c r="PSC18" s="14"/>
      <c r="PSD18" s="14"/>
      <c r="PSE18" s="14"/>
      <c r="PSF18" s="14"/>
      <c r="PSG18" s="14"/>
      <c r="PSH18" s="14"/>
      <c r="PSI18" s="14"/>
      <c r="PSJ18" s="14"/>
      <c r="PSK18" s="14"/>
      <c r="PSL18" s="14"/>
      <c r="PSM18" s="14"/>
      <c r="PSN18" s="14"/>
      <c r="PSO18" s="14"/>
      <c r="PSP18" s="14"/>
      <c r="PSQ18" s="14"/>
      <c r="PSR18" s="14"/>
      <c r="PSS18" s="14"/>
      <c r="PST18" s="14"/>
      <c r="PSU18" s="14"/>
      <c r="PSV18" s="14"/>
      <c r="PSW18" s="14"/>
      <c r="PSX18" s="14"/>
      <c r="PSY18" s="14"/>
      <c r="PSZ18" s="14"/>
      <c r="PTA18" s="14"/>
      <c r="PTB18" s="14"/>
      <c r="PTC18" s="14"/>
      <c r="PTD18" s="14"/>
      <c r="PTE18" s="14"/>
      <c r="PTF18" s="14"/>
      <c r="PTG18" s="14"/>
      <c r="PTH18" s="14"/>
      <c r="PTI18" s="14"/>
      <c r="PTJ18" s="14"/>
      <c r="PTK18" s="14"/>
      <c r="PTL18" s="14"/>
      <c r="PTM18" s="14"/>
      <c r="PTN18" s="14"/>
      <c r="PTO18" s="14"/>
      <c r="PTP18" s="14"/>
      <c r="PTQ18" s="14"/>
      <c r="PTR18" s="14"/>
      <c r="PTS18" s="14"/>
      <c r="PTT18" s="14"/>
      <c r="PTU18" s="14"/>
      <c r="PTV18" s="14"/>
      <c r="PTW18" s="14"/>
      <c r="PTX18" s="14"/>
      <c r="PTY18" s="14"/>
      <c r="PTZ18" s="14"/>
      <c r="PUA18" s="14"/>
      <c r="PUB18" s="14"/>
      <c r="PUC18" s="14"/>
      <c r="PUD18" s="14"/>
      <c r="PUE18" s="14"/>
      <c r="PUF18" s="14"/>
      <c r="PUG18" s="14"/>
      <c r="PUH18" s="14"/>
      <c r="PUI18" s="14"/>
      <c r="PUJ18" s="14"/>
      <c r="PUK18" s="14"/>
      <c r="PUL18" s="14"/>
      <c r="PUM18" s="14"/>
      <c r="PUN18" s="14"/>
      <c r="PUO18" s="14"/>
      <c r="PUP18" s="14"/>
      <c r="PUQ18" s="14"/>
      <c r="PUR18" s="14"/>
      <c r="PUS18" s="14"/>
      <c r="PUT18" s="14"/>
      <c r="PUU18" s="14"/>
      <c r="PUV18" s="14"/>
      <c r="PUW18" s="14"/>
      <c r="PUX18" s="14"/>
      <c r="PUY18" s="14"/>
      <c r="PUZ18" s="14"/>
      <c r="PVA18" s="14"/>
      <c r="PVB18" s="14"/>
      <c r="PVC18" s="14"/>
      <c r="PVD18" s="14"/>
      <c r="PVE18" s="14"/>
      <c r="PVF18" s="14"/>
      <c r="PVG18" s="14"/>
      <c r="PVH18" s="14"/>
      <c r="PVI18" s="14"/>
      <c r="PVJ18" s="14"/>
      <c r="PVK18" s="14"/>
      <c r="PVL18" s="14"/>
      <c r="PVM18" s="14"/>
      <c r="PVN18" s="14"/>
      <c r="PVO18" s="14"/>
      <c r="PVP18" s="14"/>
      <c r="PVQ18" s="14"/>
      <c r="PVR18" s="14"/>
      <c r="PVS18" s="14"/>
      <c r="PVT18" s="14"/>
      <c r="PVU18" s="14"/>
      <c r="PVV18" s="14"/>
      <c r="PVW18" s="14"/>
      <c r="PVX18" s="14"/>
      <c r="PVY18" s="14"/>
      <c r="PVZ18" s="14"/>
      <c r="PWA18" s="14"/>
      <c r="PWB18" s="14"/>
      <c r="PWC18" s="14"/>
      <c r="PWD18" s="14"/>
      <c r="PWE18" s="14"/>
      <c r="PWF18" s="14"/>
      <c r="PWG18" s="14"/>
      <c r="PWH18" s="14"/>
      <c r="PWI18" s="14"/>
      <c r="PWJ18" s="14"/>
      <c r="PWK18" s="14"/>
      <c r="PWL18" s="14"/>
      <c r="PWM18" s="14"/>
      <c r="PWN18" s="14"/>
      <c r="PWO18" s="14"/>
      <c r="PWP18" s="14"/>
      <c r="PWQ18" s="14"/>
      <c r="PWR18" s="14"/>
      <c r="PWS18" s="14"/>
      <c r="PWT18" s="14"/>
      <c r="PWU18" s="14"/>
      <c r="PWV18" s="14"/>
      <c r="PWW18" s="14"/>
      <c r="PWX18" s="14"/>
      <c r="PWY18" s="14"/>
      <c r="PWZ18" s="14"/>
      <c r="PXA18" s="14"/>
      <c r="PXB18" s="14"/>
      <c r="PXC18" s="14"/>
      <c r="PXD18" s="14"/>
      <c r="PXE18" s="14"/>
      <c r="PXF18" s="14"/>
      <c r="PXG18" s="14"/>
      <c r="PXH18" s="14"/>
      <c r="PXI18" s="14"/>
      <c r="PXJ18" s="14"/>
      <c r="PXK18" s="14"/>
      <c r="PXL18" s="14"/>
      <c r="PXM18" s="14"/>
      <c r="PXN18" s="14"/>
      <c r="PXO18" s="14"/>
      <c r="PXP18" s="14"/>
      <c r="PXQ18" s="14"/>
      <c r="PXR18" s="14"/>
      <c r="PXS18" s="14"/>
      <c r="PXT18" s="14"/>
      <c r="PXU18" s="14"/>
      <c r="PXV18" s="14"/>
      <c r="PXW18" s="14"/>
      <c r="PXX18" s="14"/>
      <c r="PXY18" s="14"/>
      <c r="PXZ18" s="14"/>
      <c r="PYA18" s="14"/>
      <c r="PYB18" s="14"/>
      <c r="PYC18" s="14"/>
      <c r="PYD18" s="14"/>
      <c r="PYE18" s="14"/>
      <c r="PYF18" s="14"/>
      <c r="PYG18" s="14"/>
      <c r="PYH18" s="14"/>
      <c r="PYI18" s="14"/>
      <c r="PYJ18" s="14"/>
      <c r="PYK18" s="14"/>
      <c r="PYL18" s="14"/>
      <c r="PYM18" s="14"/>
      <c r="PYN18" s="14"/>
      <c r="PYO18" s="14"/>
      <c r="PYP18" s="14"/>
      <c r="PYQ18" s="14"/>
      <c r="PYR18" s="14"/>
      <c r="PYS18" s="14"/>
      <c r="PYT18" s="14"/>
      <c r="PYU18" s="14"/>
      <c r="PYV18" s="14"/>
      <c r="PYW18" s="14"/>
      <c r="PYX18" s="14"/>
      <c r="PYY18" s="14"/>
      <c r="PYZ18" s="14"/>
      <c r="PZA18" s="14"/>
      <c r="PZB18" s="14"/>
      <c r="PZC18" s="14"/>
      <c r="PZD18" s="14"/>
      <c r="PZE18" s="14"/>
      <c r="PZF18" s="14"/>
      <c r="PZG18" s="14"/>
      <c r="PZH18" s="14"/>
      <c r="PZI18" s="14"/>
      <c r="PZJ18" s="14"/>
      <c r="PZK18" s="14"/>
      <c r="PZL18" s="14"/>
      <c r="PZM18" s="14"/>
      <c r="PZN18" s="14"/>
      <c r="PZO18" s="14"/>
      <c r="PZP18" s="14"/>
      <c r="PZQ18" s="14"/>
      <c r="PZR18" s="14"/>
      <c r="PZS18" s="14"/>
      <c r="PZT18" s="14"/>
      <c r="PZU18" s="14"/>
      <c r="PZV18" s="14"/>
      <c r="PZW18" s="14"/>
      <c r="PZX18" s="14"/>
      <c r="PZY18" s="14"/>
      <c r="PZZ18" s="14"/>
      <c r="QAA18" s="14"/>
      <c r="QAB18" s="14"/>
      <c r="QAC18" s="14"/>
      <c r="QAD18" s="14"/>
      <c r="QAE18" s="14"/>
      <c r="QAF18" s="14"/>
      <c r="QAG18" s="14"/>
      <c r="QAH18" s="14"/>
      <c r="QAI18" s="14"/>
      <c r="QAJ18" s="14"/>
      <c r="QAK18" s="14"/>
      <c r="QAL18" s="14"/>
      <c r="QAM18" s="14"/>
      <c r="QAN18" s="14"/>
      <c r="QAO18" s="14"/>
      <c r="QAP18" s="14"/>
      <c r="QAQ18" s="14"/>
      <c r="QAR18" s="14"/>
      <c r="QAS18" s="14"/>
      <c r="QAT18" s="14"/>
      <c r="QAU18" s="14"/>
      <c r="QAV18" s="14"/>
      <c r="QAW18" s="14"/>
      <c r="QAX18" s="14"/>
      <c r="QAY18" s="14"/>
      <c r="QAZ18" s="14"/>
      <c r="QBA18" s="14"/>
      <c r="QBB18" s="14"/>
      <c r="QBC18" s="14"/>
      <c r="QBD18" s="14"/>
      <c r="QBE18" s="14"/>
      <c r="QBF18" s="14"/>
      <c r="QBG18" s="14"/>
      <c r="QBH18" s="14"/>
      <c r="QBI18" s="14"/>
      <c r="QBJ18" s="14"/>
      <c r="QBK18" s="14"/>
      <c r="QBL18" s="14"/>
      <c r="QBM18" s="14"/>
      <c r="QBN18" s="14"/>
      <c r="QBO18" s="14"/>
      <c r="QBP18" s="14"/>
      <c r="QBQ18" s="14"/>
      <c r="QBR18" s="14"/>
      <c r="QBS18" s="14"/>
      <c r="QBT18" s="14"/>
      <c r="QBU18" s="14"/>
      <c r="QBV18" s="14"/>
      <c r="QBW18" s="14"/>
      <c r="QBX18" s="14"/>
      <c r="QBY18" s="14"/>
      <c r="QBZ18" s="14"/>
      <c r="QCA18" s="14"/>
      <c r="QCB18" s="14"/>
      <c r="QCC18" s="14"/>
      <c r="QCD18" s="14"/>
      <c r="QCE18" s="14"/>
      <c r="QCF18" s="14"/>
      <c r="QCG18" s="14"/>
      <c r="QCH18" s="14"/>
      <c r="QCI18" s="14"/>
      <c r="QCJ18" s="14"/>
      <c r="QCK18" s="14"/>
      <c r="QCL18" s="14"/>
      <c r="QCM18" s="14"/>
      <c r="QCN18" s="14"/>
      <c r="QCO18" s="14"/>
      <c r="QCP18" s="14"/>
      <c r="QCQ18" s="14"/>
      <c r="QCR18" s="14"/>
      <c r="QCS18" s="14"/>
      <c r="QCT18" s="14"/>
      <c r="QCU18" s="14"/>
      <c r="QCV18" s="14"/>
      <c r="QCW18" s="14"/>
      <c r="QCX18" s="14"/>
      <c r="QCY18" s="14"/>
      <c r="QCZ18" s="14"/>
      <c r="QDA18" s="14"/>
      <c r="QDB18" s="14"/>
      <c r="QDC18" s="14"/>
      <c r="QDD18" s="14"/>
      <c r="QDE18" s="14"/>
      <c r="QDF18" s="14"/>
      <c r="QDG18" s="14"/>
      <c r="QDH18" s="14"/>
      <c r="QDI18" s="14"/>
      <c r="QDJ18" s="14"/>
      <c r="QDK18" s="14"/>
      <c r="QDL18" s="14"/>
      <c r="QDM18" s="14"/>
      <c r="QDN18" s="14"/>
      <c r="QDO18" s="14"/>
      <c r="QDP18" s="14"/>
      <c r="QDQ18" s="14"/>
      <c r="QDR18" s="14"/>
      <c r="QDS18" s="14"/>
      <c r="QDT18" s="14"/>
      <c r="QDU18" s="14"/>
      <c r="QDV18" s="14"/>
      <c r="QDW18" s="14"/>
      <c r="QDX18" s="14"/>
      <c r="QDY18" s="14"/>
      <c r="QDZ18" s="14"/>
      <c r="QEA18" s="14"/>
      <c r="QEB18" s="14"/>
      <c r="QEC18" s="14"/>
      <c r="QED18" s="14"/>
      <c r="QEE18" s="14"/>
      <c r="QEF18" s="14"/>
      <c r="QEG18" s="14"/>
      <c r="QEH18" s="14"/>
      <c r="QEI18" s="14"/>
      <c r="QEJ18" s="14"/>
      <c r="QEK18" s="14"/>
      <c r="QEL18" s="14"/>
      <c r="QEM18" s="14"/>
      <c r="QEN18" s="14"/>
      <c r="QEO18" s="14"/>
      <c r="QEP18" s="14"/>
      <c r="QEQ18" s="14"/>
      <c r="QER18" s="14"/>
      <c r="QES18" s="14"/>
      <c r="QET18" s="14"/>
      <c r="QEU18" s="14"/>
      <c r="QEV18" s="14"/>
      <c r="QEW18" s="14"/>
      <c r="QEX18" s="14"/>
      <c r="QEY18" s="14"/>
      <c r="QEZ18" s="14"/>
      <c r="QFA18" s="14"/>
      <c r="QFB18" s="14"/>
      <c r="QFC18" s="14"/>
      <c r="QFD18" s="14"/>
      <c r="QFE18" s="14"/>
      <c r="QFF18" s="14"/>
      <c r="QFG18" s="14"/>
      <c r="QFH18" s="14"/>
      <c r="QFI18" s="14"/>
      <c r="QFJ18" s="14"/>
      <c r="QFK18" s="14"/>
      <c r="QFL18" s="14"/>
      <c r="QFM18" s="14"/>
      <c r="QFN18" s="14"/>
      <c r="QFO18" s="14"/>
      <c r="QFP18" s="14"/>
      <c r="QFQ18" s="14"/>
      <c r="QFR18" s="14"/>
      <c r="QFS18" s="14"/>
      <c r="QFT18" s="14"/>
      <c r="QFU18" s="14"/>
      <c r="QFV18" s="14"/>
      <c r="QFW18" s="14"/>
      <c r="QFX18" s="14"/>
      <c r="QFY18" s="14"/>
      <c r="QFZ18" s="14"/>
      <c r="QGA18" s="14"/>
      <c r="QGB18" s="14"/>
      <c r="QGC18" s="14"/>
      <c r="QGD18" s="14"/>
      <c r="QGE18" s="14"/>
      <c r="QGF18" s="14"/>
      <c r="QGG18" s="14"/>
      <c r="QGH18" s="14"/>
      <c r="QGI18" s="14"/>
      <c r="QGJ18" s="14"/>
      <c r="QGK18" s="14"/>
      <c r="QGL18" s="14"/>
      <c r="QGM18" s="14"/>
      <c r="QGN18" s="14"/>
      <c r="QGO18" s="14"/>
      <c r="QGP18" s="14"/>
      <c r="QGQ18" s="14"/>
      <c r="QGR18" s="14"/>
      <c r="QGS18" s="14"/>
      <c r="QGT18" s="14"/>
      <c r="QGU18" s="14"/>
      <c r="QGV18" s="14"/>
      <c r="QGW18" s="14"/>
      <c r="QGX18" s="14"/>
      <c r="QGY18" s="14"/>
      <c r="QGZ18" s="14"/>
      <c r="QHA18" s="14"/>
      <c r="QHB18" s="14"/>
      <c r="QHC18" s="14"/>
      <c r="QHD18" s="14"/>
      <c r="QHE18" s="14"/>
      <c r="QHF18" s="14"/>
      <c r="QHG18" s="14"/>
      <c r="QHH18" s="14"/>
      <c r="QHI18" s="14"/>
      <c r="QHJ18" s="14"/>
      <c r="QHK18" s="14"/>
      <c r="QHL18" s="14"/>
      <c r="QHM18" s="14"/>
      <c r="QHN18" s="14"/>
      <c r="QHO18" s="14"/>
      <c r="QHP18" s="14"/>
      <c r="QHQ18" s="14"/>
      <c r="QHR18" s="14"/>
      <c r="QHS18" s="14"/>
      <c r="QHT18" s="14"/>
      <c r="QHU18" s="14"/>
      <c r="QHV18" s="14"/>
      <c r="QHW18" s="14"/>
      <c r="QHX18" s="14"/>
      <c r="QHY18" s="14"/>
      <c r="QHZ18" s="14"/>
      <c r="QIA18" s="14"/>
      <c r="QIB18" s="14"/>
      <c r="QIC18" s="14"/>
      <c r="QID18" s="14"/>
      <c r="QIE18" s="14"/>
      <c r="QIF18" s="14"/>
      <c r="QIG18" s="14"/>
      <c r="QIH18" s="14"/>
      <c r="QII18" s="14"/>
      <c r="QIJ18" s="14"/>
      <c r="QIK18" s="14"/>
      <c r="QIL18" s="14"/>
      <c r="QIM18" s="14"/>
      <c r="QIN18" s="14"/>
      <c r="QIO18" s="14"/>
      <c r="QIP18" s="14"/>
      <c r="QIQ18" s="14"/>
      <c r="QIR18" s="14"/>
      <c r="QIS18" s="14"/>
      <c r="QIT18" s="14"/>
      <c r="QIU18" s="14"/>
      <c r="QIV18" s="14"/>
      <c r="QIW18" s="14"/>
      <c r="QIX18" s="14"/>
      <c r="QIY18" s="14"/>
      <c r="QIZ18" s="14"/>
      <c r="QJA18" s="14"/>
      <c r="QJB18" s="14"/>
      <c r="QJC18" s="14"/>
      <c r="QJD18" s="14"/>
      <c r="QJE18" s="14"/>
      <c r="QJF18" s="14"/>
      <c r="QJG18" s="14"/>
      <c r="QJH18" s="14"/>
      <c r="QJI18" s="14"/>
      <c r="QJJ18" s="14"/>
      <c r="QJK18" s="14"/>
      <c r="QJL18" s="14"/>
      <c r="QJM18" s="14"/>
      <c r="QJN18" s="14"/>
      <c r="QJO18" s="14"/>
      <c r="QJP18" s="14"/>
      <c r="QJQ18" s="14"/>
      <c r="QJR18" s="14"/>
      <c r="QJS18" s="14"/>
      <c r="QJT18" s="14"/>
      <c r="QJU18" s="14"/>
      <c r="QJV18" s="14"/>
      <c r="QJW18" s="14"/>
      <c r="QJX18" s="14"/>
      <c r="QJY18" s="14"/>
      <c r="QJZ18" s="14"/>
      <c r="QKA18" s="14"/>
      <c r="QKB18" s="14"/>
      <c r="QKC18" s="14"/>
      <c r="QKD18" s="14"/>
      <c r="QKE18" s="14"/>
      <c r="QKF18" s="14"/>
      <c r="QKG18" s="14"/>
      <c r="QKH18" s="14"/>
      <c r="QKI18" s="14"/>
      <c r="QKJ18" s="14"/>
      <c r="QKK18" s="14"/>
      <c r="QKL18" s="14"/>
      <c r="QKM18" s="14"/>
      <c r="QKN18" s="14"/>
      <c r="QKO18" s="14"/>
      <c r="QKP18" s="14"/>
      <c r="QKQ18" s="14"/>
      <c r="QKR18" s="14"/>
      <c r="QKS18" s="14"/>
      <c r="QKT18" s="14"/>
      <c r="QKU18" s="14"/>
      <c r="QKV18" s="14"/>
      <c r="QKW18" s="14"/>
      <c r="QKX18" s="14"/>
      <c r="QKY18" s="14"/>
      <c r="QKZ18" s="14"/>
      <c r="QLA18" s="14"/>
      <c r="QLB18" s="14"/>
      <c r="QLC18" s="14"/>
      <c r="QLD18" s="14"/>
      <c r="QLE18" s="14"/>
      <c r="QLF18" s="14"/>
      <c r="QLG18" s="14"/>
      <c r="QLH18" s="14"/>
      <c r="QLI18" s="14"/>
      <c r="QLJ18" s="14"/>
      <c r="QLK18" s="14"/>
      <c r="QLL18" s="14"/>
      <c r="QLM18" s="14"/>
      <c r="QLN18" s="14"/>
      <c r="QLO18" s="14"/>
      <c r="QLP18" s="14"/>
      <c r="QLQ18" s="14"/>
      <c r="QLR18" s="14"/>
      <c r="QLS18" s="14"/>
      <c r="QLT18" s="14"/>
      <c r="QLU18" s="14"/>
      <c r="QLV18" s="14"/>
      <c r="QLW18" s="14"/>
      <c r="QLX18" s="14"/>
      <c r="QLY18" s="14"/>
      <c r="QLZ18" s="14"/>
      <c r="QMA18" s="14"/>
      <c r="QMB18" s="14"/>
      <c r="QMC18" s="14"/>
      <c r="QMD18" s="14"/>
      <c r="QME18" s="14"/>
      <c r="QMF18" s="14"/>
      <c r="QMG18" s="14"/>
      <c r="QMH18" s="14"/>
      <c r="QMI18" s="14"/>
      <c r="QMJ18" s="14"/>
      <c r="QMK18" s="14"/>
      <c r="QML18" s="14"/>
      <c r="QMM18" s="14"/>
      <c r="QMN18" s="14"/>
      <c r="QMO18" s="14"/>
      <c r="QMP18" s="14"/>
      <c r="QMQ18" s="14"/>
      <c r="QMR18" s="14"/>
      <c r="QMS18" s="14"/>
      <c r="QMT18" s="14"/>
      <c r="QMU18" s="14"/>
      <c r="QMV18" s="14"/>
      <c r="QMW18" s="14"/>
      <c r="QMX18" s="14"/>
      <c r="QMY18" s="14"/>
      <c r="QMZ18" s="14"/>
      <c r="QNA18" s="14"/>
      <c r="QNB18" s="14"/>
      <c r="QNC18" s="14"/>
      <c r="QND18" s="14"/>
      <c r="QNE18" s="14"/>
      <c r="QNF18" s="14"/>
      <c r="QNG18" s="14"/>
      <c r="QNH18" s="14"/>
      <c r="QNI18" s="14"/>
      <c r="QNJ18" s="14"/>
      <c r="QNK18" s="14"/>
      <c r="QNL18" s="14"/>
      <c r="QNM18" s="14"/>
      <c r="QNN18" s="14"/>
      <c r="QNO18" s="14"/>
      <c r="QNP18" s="14"/>
      <c r="QNQ18" s="14"/>
      <c r="QNR18" s="14"/>
      <c r="QNS18" s="14"/>
      <c r="QNT18" s="14"/>
      <c r="QNU18" s="14"/>
      <c r="QNV18" s="14"/>
      <c r="QNW18" s="14"/>
      <c r="QNX18" s="14"/>
      <c r="QNY18" s="14"/>
      <c r="QNZ18" s="14"/>
      <c r="QOA18" s="14"/>
      <c r="QOB18" s="14"/>
      <c r="QOC18" s="14"/>
      <c r="QOD18" s="14"/>
      <c r="QOE18" s="14"/>
      <c r="QOF18" s="14"/>
      <c r="QOG18" s="14"/>
      <c r="QOH18" s="14"/>
      <c r="QOI18" s="14"/>
      <c r="QOJ18" s="14"/>
      <c r="QOK18" s="14"/>
      <c r="QOL18" s="14"/>
      <c r="QOM18" s="14"/>
      <c r="QON18" s="14"/>
      <c r="QOO18" s="14"/>
      <c r="QOP18" s="14"/>
      <c r="QOQ18" s="14"/>
      <c r="QOR18" s="14"/>
      <c r="QOS18" s="14"/>
      <c r="QOT18" s="14"/>
      <c r="QOU18" s="14"/>
      <c r="QOV18" s="14"/>
      <c r="QOW18" s="14"/>
      <c r="QOX18" s="14"/>
      <c r="QOY18" s="14"/>
      <c r="QOZ18" s="14"/>
      <c r="QPA18" s="14"/>
      <c r="QPB18" s="14"/>
      <c r="QPC18" s="14"/>
      <c r="QPD18" s="14"/>
      <c r="QPE18" s="14"/>
      <c r="QPF18" s="14"/>
      <c r="QPG18" s="14"/>
      <c r="QPH18" s="14"/>
      <c r="QPI18" s="14"/>
      <c r="QPJ18" s="14"/>
      <c r="QPK18" s="14"/>
      <c r="QPL18" s="14"/>
      <c r="QPM18" s="14"/>
      <c r="QPN18" s="14"/>
      <c r="QPO18" s="14"/>
      <c r="QPP18" s="14"/>
      <c r="QPQ18" s="14"/>
      <c r="QPR18" s="14"/>
      <c r="QPS18" s="14"/>
      <c r="QPT18" s="14"/>
      <c r="QPU18" s="14"/>
      <c r="QPV18" s="14"/>
      <c r="QPW18" s="14"/>
      <c r="QPX18" s="14"/>
      <c r="QPY18" s="14"/>
      <c r="QPZ18" s="14"/>
      <c r="QQA18" s="14"/>
      <c r="QQB18" s="14"/>
      <c r="QQC18" s="14"/>
      <c r="QQD18" s="14"/>
      <c r="QQE18" s="14"/>
      <c r="QQF18" s="14"/>
      <c r="QQG18" s="14"/>
      <c r="QQH18" s="14"/>
      <c r="QQI18" s="14"/>
      <c r="QQJ18" s="14"/>
      <c r="QQK18" s="14"/>
      <c r="QQL18" s="14"/>
      <c r="QQM18" s="14"/>
      <c r="QQN18" s="14"/>
      <c r="QQO18" s="14"/>
      <c r="QQP18" s="14"/>
      <c r="QQQ18" s="14"/>
      <c r="QQR18" s="14"/>
      <c r="QQS18" s="14"/>
      <c r="QQT18" s="14"/>
      <c r="QQU18" s="14"/>
      <c r="QQV18" s="14"/>
      <c r="QQW18" s="14"/>
      <c r="QQX18" s="14"/>
      <c r="QQY18" s="14"/>
      <c r="QQZ18" s="14"/>
      <c r="QRA18" s="14"/>
      <c r="QRB18" s="14"/>
      <c r="QRC18" s="14"/>
      <c r="QRD18" s="14"/>
      <c r="QRE18" s="14"/>
      <c r="QRF18" s="14"/>
      <c r="QRG18" s="14"/>
      <c r="QRH18" s="14"/>
      <c r="QRI18" s="14"/>
      <c r="QRJ18" s="14"/>
      <c r="QRK18" s="14"/>
      <c r="QRL18" s="14"/>
      <c r="QRM18" s="14"/>
      <c r="QRN18" s="14"/>
      <c r="QRO18" s="14"/>
      <c r="QRP18" s="14"/>
      <c r="QRQ18" s="14"/>
      <c r="QRR18" s="14"/>
      <c r="QRS18" s="14"/>
      <c r="QRT18" s="14"/>
      <c r="QRU18" s="14"/>
      <c r="QRV18" s="14"/>
      <c r="QRW18" s="14"/>
      <c r="QRX18" s="14"/>
      <c r="QRY18" s="14"/>
      <c r="QRZ18" s="14"/>
      <c r="QSA18" s="14"/>
      <c r="QSB18" s="14"/>
      <c r="QSC18" s="14"/>
      <c r="QSD18" s="14"/>
      <c r="QSE18" s="14"/>
      <c r="QSF18" s="14"/>
      <c r="QSG18" s="14"/>
      <c r="QSH18" s="14"/>
      <c r="QSI18" s="14"/>
      <c r="QSJ18" s="14"/>
      <c r="QSK18" s="14"/>
      <c r="QSL18" s="14"/>
      <c r="QSM18" s="14"/>
      <c r="QSN18" s="14"/>
      <c r="QSO18" s="14"/>
      <c r="QSP18" s="14"/>
      <c r="QSQ18" s="14"/>
      <c r="QSR18" s="14"/>
      <c r="QSS18" s="14"/>
      <c r="QST18" s="14"/>
      <c r="QSU18" s="14"/>
      <c r="QSV18" s="14"/>
      <c r="QSW18" s="14"/>
      <c r="QSX18" s="14"/>
      <c r="QSY18" s="14"/>
      <c r="QSZ18" s="14"/>
      <c r="QTA18" s="14"/>
      <c r="QTB18" s="14"/>
      <c r="QTC18" s="14"/>
      <c r="QTD18" s="14"/>
      <c r="QTE18" s="14"/>
      <c r="QTF18" s="14"/>
      <c r="QTG18" s="14"/>
      <c r="QTH18" s="14"/>
      <c r="QTI18" s="14"/>
      <c r="QTJ18" s="14"/>
      <c r="QTK18" s="14"/>
      <c r="QTL18" s="14"/>
      <c r="QTM18" s="14"/>
      <c r="QTN18" s="14"/>
      <c r="QTO18" s="14"/>
      <c r="QTP18" s="14"/>
      <c r="QTQ18" s="14"/>
      <c r="QTR18" s="14"/>
      <c r="QTS18" s="14"/>
      <c r="QTT18" s="14"/>
      <c r="QTU18" s="14"/>
      <c r="QTV18" s="14"/>
      <c r="QTW18" s="14"/>
      <c r="QTX18" s="14"/>
      <c r="QTY18" s="14"/>
      <c r="QTZ18" s="14"/>
      <c r="QUA18" s="14"/>
      <c r="QUB18" s="14"/>
      <c r="QUC18" s="14"/>
      <c r="QUD18" s="14"/>
      <c r="QUE18" s="14"/>
      <c r="QUF18" s="14"/>
      <c r="QUG18" s="14"/>
      <c r="QUH18" s="14"/>
      <c r="QUI18" s="14"/>
      <c r="QUJ18" s="14"/>
      <c r="QUK18" s="14"/>
      <c r="QUL18" s="14"/>
      <c r="QUM18" s="14"/>
      <c r="QUN18" s="14"/>
      <c r="QUO18" s="14"/>
      <c r="QUP18" s="14"/>
      <c r="QUQ18" s="14"/>
      <c r="QUR18" s="14"/>
      <c r="QUS18" s="14"/>
      <c r="QUT18" s="14"/>
      <c r="QUU18" s="14"/>
      <c r="QUV18" s="14"/>
      <c r="QUW18" s="14"/>
      <c r="QUX18" s="14"/>
      <c r="QUY18" s="14"/>
      <c r="QUZ18" s="14"/>
      <c r="QVA18" s="14"/>
      <c r="QVB18" s="14"/>
      <c r="QVC18" s="14"/>
      <c r="QVD18" s="14"/>
      <c r="QVE18" s="14"/>
      <c r="QVF18" s="14"/>
      <c r="QVG18" s="14"/>
      <c r="QVH18" s="14"/>
      <c r="QVI18" s="14"/>
      <c r="QVJ18" s="14"/>
      <c r="QVK18" s="14"/>
      <c r="QVL18" s="14"/>
      <c r="QVM18" s="14"/>
      <c r="QVN18" s="14"/>
      <c r="QVO18" s="14"/>
      <c r="QVP18" s="14"/>
      <c r="QVQ18" s="14"/>
      <c r="QVR18" s="14"/>
      <c r="QVS18" s="14"/>
      <c r="QVT18" s="14"/>
      <c r="QVU18" s="14"/>
      <c r="QVV18" s="14"/>
      <c r="QVW18" s="14"/>
      <c r="QVX18" s="14"/>
      <c r="QVY18" s="14"/>
      <c r="QVZ18" s="14"/>
      <c r="QWA18" s="14"/>
      <c r="QWB18" s="14"/>
      <c r="QWC18" s="14"/>
      <c r="QWD18" s="14"/>
      <c r="QWE18" s="14"/>
      <c r="QWF18" s="14"/>
      <c r="QWG18" s="14"/>
      <c r="QWH18" s="14"/>
      <c r="QWI18" s="14"/>
      <c r="QWJ18" s="14"/>
      <c r="QWK18" s="14"/>
      <c r="QWL18" s="14"/>
      <c r="QWM18" s="14"/>
      <c r="QWN18" s="14"/>
      <c r="QWO18" s="14"/>
      <c r="QWP18" s="14"/>
      <c r="QWQ18" s="14"/>
      <c r="QWR18" s="14"/>
      <c r="QWS18" s="14"/>
      <c r="QWT18" s="14"/>
      <c r="QWU18" s="14"/>
      <c r="QWV18" s="14"/>
      <c r="QWW18" s="14"/>
      <c r="QWX18" s="14"/>
      <c r="QWY18" s="14"/>
      <c r="QWZ18" s="14"/>
      <c r="QXA18" s="14"/>
      <c r="QXB18" s="14"/>
      <c r="QXC18" s="14"/>
      <c r="QXD18" s="14"/>
      <c r="QXE18" s="14"/>
      <c r="QXF18" s="14"/>
      <c r="QXG18" s="14"/>
      <c r="QXH18" s="14"/>
      <c r="QXI18" s="14"/>
      <c r="QXJ18" s="14"/>
      <c r="QXK18" s="14"/>
      <c r="QXL18" s="14"/>
      <c r="QXM18" s="14"/>
      <c r="QXN18" s="14"/>
      <c r="QXO18" s="14"/>
      <c r="QXP18" s="14"/>
      <c r="QXQ18" s="14"/>
      <c r="QXR18" s="14"/>
      <c r="QXS18" s="14"/>
      <c r="QXT18" s="14"/>
      <c r="QXU18" s="14"/>
      <c r="QXV18" s="14"/>
      <c r="QXW18" s="14"/>
      <c r="QXX18" s="14"/>
      <c r="QXY18" s="14"/>
      <c r="QXZ18" s="14"/>
      <c r="QYA18" s="14"/>
      <c r="QYB18" s="14"/>
      <c r="QYC18" s="14"/>
      <c r="QYD18" s="14"/>
      <c r="QYE18" s="14"/>
      <c r="QYF18" s="14"/>
      <c r="QYG18" s="14"/>
      <c r="QYH18" s="14"/>
      <c r="QYI18" s="14"/>
      <c r="QYJ18" s="14"/>
      <c r="QYK18" s="14"/>
      <c r="QYL18" s="14"/>
      <c r="QYM18" s="14"/>
      <c r="QYN18" s="14"/>
      <c r="QYO18" s="14"/>
      <c r="QYP18" s="14"/>
      <c r="QYQ18" s="14"/>
      <c r="QYR18" s="14"/>
      <c r="QYS18" s="14"/>
      <c r="QYT18" s="14"/>
      <c r="QYU18" s="14"/>
      <c r="QYV18" s="14"/>
      <c r="QYW18" s="14"/>
      <c r="QYX18" s="14"/>
      <c r="QYY18" s="14"/>
      <c r="QYZ18" s="14"/>
      <c r="QZA18" s="14"/>
      <c r="QZB18" s="14"/>
      <c r="QZC18" s="14"/>
      <c r="QZD18" s="14"/>
      <c r="QZE18" s="14"/>
      <c r="QZF18" s="14"/>
      <c r="QZG18" s="14"/>
      <c r="QZH18" s="14"/>
      <c r="QZI18" s="14"/>
      <c r="QZJ18" s="14"/>
      <c r="QZK18" s="14"/>
      <c r="QZL18" s="14"/>
      <c r="QZM18" s="14"/>
      <c r="QZN18" s="14"/>
      <c r="QZO18" s="14"/>
      <c r="QZP18" s="14"/>
      <c r="QZQ18" s="14"/>
      <c r="QZR18" s="14"/>
      <c r="QZS18" s="14"/>
      <c r="QZT18" s="14"/>
      <c r="QZU18" s="14"/>
      <c r="QZV18" s="14"/>
      <c r="QZW18" s="14"/>
      <c r="QZX18" s="14"/>
      <c r="QZY18" s="14"/>
      <c r="QZZ18" s="14"/>
      <c r="RAA18" s="14"/>
      <c r="RAB18" s="14"/>
      <c r="RAC18" s="14"/>
      <c r="RAD18" s="14"/>
      <c r="RAE18" s="14"/>
      <c r="RAF18" s="14"/>
      <c r="RAG18" s="14"/>
      <c r="RAH18" s="14"/>
      <c r="RAI18" s="14"/>
      <c r="RAJ18" s="14"/>
      <c r="RAK18" s="14"/>
      <c r="RAL18" s="14"/>
      <c r="RAM18" s="14"/>
      <c r="RAN18" s="14"/>
      <c r="RAO18" s="14"/>
      <c r="RAP18" s="14"/>
      <c r="RAQ18" s="14"/>
      <c r="RAR18" s="14"/>
      <c r="RAS18" s="14"/>
      <c r="RAT18" s="14"/>
      <c r="RAU18" s="14"/>
      <c r="RAV18" s="14"/>
      <c r="RAW18" s="14"/>
      <c r="RAX18" s="14"/>
      <c r="RAY18" s="14"/>
      <c r="RAZ18" s="14"/>
      <c r="RBA18" s="14"/>
      <c r="RBB18" s="14"/>
      <c r="RBC18" s="14"/>
      <c r="RBD18" s="14"/>
      <c r="RBE18" s="14"/>
      <c r="RBF18" s="14"/>
      <c r="RBG18" s="14"/>
      <c r="RBH18" s="14"/>
      <c r="RBI18" s="14"/>
      <c r="RBJ18" s="14"/>
      <c r="RBK18" s="14"/>
      <c r="RBL18" s="14"/>
      <c r="RBM18" s="14"/>
      <c r="RBN18" s="14"/>
      <c r="RBO18" s="14"/>
      <c r="RBP18" s="14"/>
      <c r="RBQ18" s="14"/>
      <c r="RBR18" s="14"/>
      <c r="RBS18" s="14"/>
      <c r="RBT18" s="14"/>
      <c r="RBU18" s="14"/>
      <c r="RBV18" s="14"/>
      <c r="RBW18" s="14"/>
      <c r="RBX18" s="14"/>
      <c r="RBY18" s="14"/>
      <c r="RBZ18" s="14"/>
      <c r="RCA18" s="14"/>
      <c r="RCB18" s="14"/>
      <c r="RCC18" s="14"/>
      <c r="RCD18" s="14"/>
      <c r="RCE18" s="14"/>
      <c r="RCF18" s="14"/>
      <c r="RCG18" s="14"/>
      <c r="RCH18" s="14"/>
      <c r="RCI18" s="14"/>
      <c r="RCJ18" s="14"/>
      <c r="RCK18" s="14"/>
      <c r="RCL18" s="14"/>
      <c r="RCM18" s="14"/>
      <c r="RCN18" s="14"/>
      <c r="RCO18" s="14"/>
      <c r="RCP18" s="14"/>
      <c r="RCQ18" s="14"/>
      <c r="RCR18" s="14"/>
      <c r="RCS18" s="14"/>
      <c r="RCT18" s="14"/>
      <c r="RCU18" s="14"/>
      <c r="RCV18" s="14"/>
      <c r="RCW18" s="14"/>
      <c r="RCX18" s="14"/>
      <c r="RCY18" s="14"/>
      <c r="RCZ18" s="14"/>
      <c r="RDA18" s="14"/>
      <c r="RDB18" s="14"/>
      <c r="RDC18" s="14"/>
      <c r="RDD18" s="14"/>
      <c r="RDE18" s="14"/>
      <c r="RDF18" s="14"/>
      <c r="RDG18" s="14"/>
      <c r="RDH18" s="14"/>
      <c r="RDI18" s="14"/>
      <c r="RDJ18" s="14"/>
      <c r="RDK18" s="14"/>
      <c r="RDL18" s="14"/>
      <c r="RDM18" s="14"/>
      <c r="RDN18" s="14"/>
      <c r="RDO18" s="14"/>
      <c r="RDP18" s="14"/>
      <c r="RDQ18" s="14"/>
      <c r="RDR18" s="14"/>
      <c r="RDS18" s="14"/>
      <c r="RDT18" s="14"/>
      <c r="RDU18" s="14"/>
      <c r="RDV18" s="14"/>
      <c r="RDW18" s="14"/>
      <c r="RDX18" s="14"/>
      <c r="RDY18" s="14"/>
      <c r="RDZ18" s="14"/>
      <c r="REA18" s="14"/>
      <c r="REB18" s="14"/>
      <c r="REC18" s="14"/>
      <c r="RED18" s="14"/>
      <c r="REE18" s="14"/>
      <c r="REF18" s="14"/>
      <c r="REG18" s="14"/>
      <c r="REH18" s="14"/>
      <c r="REI18" s="14"/>
      <c r="REJ18" s="14"/>
      <c r="REK18" s="14"/>
      <c r="REL18" s="14"/>
      <c r="REM18" s="14"/>
      <c r="REN18" s="14"/>
      <c r="REO18" s="14"/>
      <c r="REP18" s="14"/>
      <c r="REQ18" s="14"/>
      <c r="RER18" s="14"/>
      <c r="RES18" s="14"/>
      <c r="RET18" s="14"/>
      <c r="REU18" s="14"/>
      <c r="REV18" s="14"/>
      <c r="REW18" s="14"/>
      <c r="REX18" s="14"/>
      <c r="REY18" s="14"/>
      <c r="REZ18" s="14"/>
      <c r="RFA18" s="14"/>
      <c r="RFB18" s="14"/>
      <c r="RFC18" s="14"/>
      <c r="RFD18" s="14"/>
      <c r="RFE18" s="14"/>
      <c r="RFF18" s="14"/>
      <c r="RFG18" s="14"/>
      <c r="RFH18" s="14"/>
      <c r="RFI18" s="14"/>
      <c r="RFJ18" s="14"/>
      <c r="RFK18" s="14"/>
      <c r="RFL18" s="14"/>
      <c r="RFM18" s="14"/>
      <c r="RFN18" s="14"/>
      <c r="RFO18" s="14"/>
      <c r="RFP18" s="14"/>
      <c r="RFQ18" s="14"/>
      <c r="RFR18" s="14"/>
      <c r="RFS18" s="14"/>
      <c r="RFT18" s="14"/>
      <c r="RFU18" s="14"/>
      <c r="RFV18" s="14"/>
      <c r="RFW18" s="14"/>
      <c r="RFX18" s="14"/>
      <c r="RFY18" s="14"/>
      <c r="RFZ18" s="14"/>
      <c r="RGA18" s="14"/>
      <c r="RGB18" s="14"/>
      <c r="RGC18" s="14"/>
      <c r="RGD18" s="14"/>
      <c r="RGE18" s="14"/>
      <c r="RGF18" s="14"/>
      <c r="RGG18" s="14"/>
      <c r="RGH18" s="14"/>
      <c r="RGI18" s="14"/>
      <c r="RGJ18" s="14"/>
      <c r="RGK18" s="14"/>
      <c r="RGL18" s="14"/>
      <c r="RGM18" s="14"/>
      <c r="RGN18" s="14"/>
      <c r="RGO18" s="14"/>
      <c r="RGP18" s="14"/>
      <c r="RGQ18" s="14"/>
      <c r="RGR18" s="14"/>
      <c r="RGS18" s="14"/>
      <c r="RGT18" s="14"/>
      <c r="RGU18" s="14"/>
      <c r="RGV18" s="14"/>
      <c r="RGW18" s="14"/>
      <c r="RGX18" s="14"/>
      <c r="RGY18" s="14"/>
      <c r="RGZ18" s="14"/>
      <c r="RHA18" s="14"/>
      <c r="RHB18" s="14"/>
      <c r="RHC18" s="14"/>
      <c r="RHD18" s="14"/>
      <c r="RHE18" s="14"/>
      <c r="RHF18" s="14"/>
      <c r="RHG18" s="14"/>
      <c r="RHH18" s="14"/>
      <c r="RHI18" s="14"/>
      <c r="RHJ18" s="14"/>
      <c r="RHK18" s="14"/>
      <c r="RHL18" s="14"/>
      <c r="RHM18" s="14"/>
      <c r="RHN18" s="14"/>
      <c r="RHO18" s="14"/>
      <c r="RHP18" s="14"/>
      <c r="RHQ18" s="14"/>
      <c r="RHR18" s="14"/>
      <c r="RHS18" s="14"/>
      <c r="RHT18" s="14"/>
      <c r="RHU18" s="14"/>
      <c r="RHV18" s="14"/>
      <c r="RHW18" s="14"/>
      <c r="RHX18" s="14"/>
      <c r="RHY18" s="14"/>
      <c r="RHZ18" s="14"/>
      <c r="RIA18" s="14"/>
      <c r="RIB18" s="14"/>
      <c r="RIC18" s="14"/>
      <c r="RID18" s="14"/>
      <c r="RIE18" s="14"/>
      <c r="RIF18" s="14"/>
      <c r="RIG18" s="14"/>
      <c r="RIH18" s="14"/>
      <c r="RII18" s="14"/>
      <c r="RIJ18" s="14"/>
      <c r="RIK18" s="14"/>
      <c r="RIL18" s="14"/>
      <c r="RIM18" s="14"/>
      <c r="RIN18" s="14"/>
      <c r="RIO18" s="14"/>
      <c r="RIP18" s="14"/>
      <c r="RIQ18" s="14"/>
      <c r="RIR18" s="14"/>
      <c r="RIS18" s="14"/>
      <c r="RIT18" s="14"/>
      <c r="RIU18" s="14"/>
      <c r="RIV18" s="14"/>
      <c r="RIW18" s="14"/>
      <c r="RIX18" s="14"/>
      <c r="RIY18" s="14"/>
      <c r="RIZ18" s="14"/>
      <c r="RJA18" s="14"/>
      <c r="RJB18" s="14"/>
      <c r="RJC18" s="14"/>
      <c r="RJD18" s="14"/>
      <c r="RJE18" s="14"/>
      <c r="RJF18" s="14"/>
      <c r="RJG18" s="14"/>
      <c r="RJH18" s="14"/>
      <c r="RJI18" s="14"/>
      <c r="RJJ18" s="14"/>
      <c r="RJK18" s="14"/>
      <c r="RJL18" s="14"/>
      <c r="RJM18" s="14"/>
      <c r="RJN18" s="14"/>
      <c r="RJO18" s="14"/>
      <c r="RJP18" s="14"/>
      <c r="RJQ18" s="14"/>
      <c r="RJR18" s="14"/>
      <c r="RJS18" s="14"/>
      <c r="RJT18" s="14"/>
      <c r="RJU18" s="14"/>
      <c r="RJV18" s="14"/>
      <c r="RJW18" s="14"/>
      <c r="RJX18" s="14"/>
      <c r="RJY18" s="14"/>
      <c r="RJZ18" s="14"/>
      <c r="RKA18" s="14"/>
      <c r="RKB18" s="14"/>
      <c r="RKC18" s="14"/>
      <c r="RKD18" s="14"/>
      <c r="RKE18" s="14"/>
      <c r="RKF18" s="14"/>
      <c r="RKG18" s="14"/>
      <c r="RKH18" s="14"/>
      <c r="RKI18" s="14"/>
      <c r="RKJ18" s="14"/>
      <c r="RKK18" s="14"/>
      <c r="RKL18" s="14"/>
      <c r="RKM18" s="14"/>
      <c r="RKN18" s="14"/>
      <c r="RKO18" s="14"/>
      <c r="RKP18" s="14"/>
      <c r="RKQ18" s="14"/>
      <c r="RKR18" s="14"/>
      <c r="RKS18" s="14"/>
      <c r="RKT18" s="14"/>
      <c r="RKU18" s="14"/>
      <c r="RKV18" s="14"/>
      <c r="RKW18" s="14"/>
      <c r="RKX18" s="14"/>
      <c r="RKY18" s="14"/>
      <c r="RKZ18" s="14"/>
      <c r="RLA18" s="14"/>
      <c r="RLB18" s="14"/>
      <c r="RLC18" s="14"/>
      <c r="RLD18" s="14"/>
      <c r="RLE18" s="14"/>
      <c r="RLF18" s="14"/>
      <c r="RLG18" s="14"/>
      <c r="RLH18" s="14"/>
      <c r="RLI18" s="14"/>
      <c r="RLJ18" s="14"/>
      <c r="RLK18" s="14"/>
      <c r="RLL18" s="14"/>
      <c r="RLM18" s="14"/>
      <c r="RLN18" s="14"/>
      <c r="RLO18" s="14"/>
      <c r="RLP18" s="14"/>
      <c r="RLQ18" s="14"/>
      <c r="RLR18" s="14"/>
      <c r="RLS18" s="14"/>
      <c r="RLT18" s="14"/>
      <c r="RLU18" s="14"/>
      <c r="RLV18" s="14"/>
      <c r="RLW18" s="14"/>
      <c r="RLX18" s="14"/>
      <c r="RLY18" s="14"/>
      <c r="RLZ18" s="14"/>
      <c r="RMA18" s="14"/>
      <c r="RMB18" s="14"/>
      <c r="RMC18" s="14"/>
      <c r="RMD18" s="14"/>
      <c r="RME18" s="14"/>
      <c r="RMF18" s="14"/>
      <c r="RMG18" s="14"/>
      <c r="RMH18" s="14"/>
      <c r="RMI18" s="14"/>
      <c r="RMJ18" s="14"/>
      <c r="RMK18" s="14"/>
      <c r="RML18" s="14"/>
      <c r="RMM18" s="14"/>
      <c r="RMN18" s="14"/>
      <c r="RMO18" s="14"/>
      <c r="RMP18" s="14"/>
      <c r="RMQ18" s="14"/>
      <c r="RMR18" s="14"/>
      <c r="RMS18" s="14"/>
      <c r="RMT18" s="14"/>
      <c r="RMU18" s="14"/>
      <c r="RMV18" s="14"/>
      <c r="RMW18" s="14"/>
      <c r="RMX18" s="14"/>
      <c r="RMY18" s="14"/>
      <c r="RMZ18" s="14"/>
      <c r="RNA18" s="14"/>
      <c r="RNB18" s="14"/>
      <c r="RNC18" s="14"/>
      <c r="RND18" s="14"/>
      <c r="RNE18" s="14"/>
      <c r="RNF18" s="14"/>
      <c r="RNG18" s="14"/>
      <c r="RNH18" s="14"/>
      <c r="RNI18" s="14"/>
      <c r="RNJ18" s="14"/>
      <c r="RNK18" s="14"/>
      <c r="RNL18" s="14"/>
      <c r="RNM18" s="14"/>
      <c r="RNN18" s="14"/>
      <c r="RNO18" s="14"/>
      <c r="RNP18" s="14"/>
      <c r="RNQ18" s="14"/>
      <c r="RNR18" s="14"/>
      <c r="RNS18" s="14"/>
      <c r="RNT18" s="14"/>
      <c r="RNU18" s="14"/>
      <c r="RNV18" s="14"/>
      <c r="RNW18" s="14"/>
      <c r="RNX18" s="14"/>
      <c r="RNY18" s="14"/>
      <c r="RNZ18" s="14"/>
      <c r="ROA18" s="14"/>
      <c r="ROB18" s="14"/>
      <c r="ROC18" s="14"/>
      <c r="ROD18" s="14"/>
      <c r="ROE18" s="14"/>
      <c r="ROF18" s="14"/>
      <c r="ROG18" s="14"/>
      <c r="ROH18" s="14"/>
      <c r="ROI18" s="14"/>
      <c r="ROJ18" s="14"/>
      <c r="ROK18" s="14"/>
      <c r="ROL18" s="14"/>
      <c r="ROM18" s="14"/>
      <c r="RON18" s="14"/>
      <c r="ROO18" s="14"/>
      <c r="ROP18" s="14"/>
      <c r="ROQ18" s="14"/>
      <c r="ROR18" s="14"/>
      <c r="ROS18" s="14"/>
      <c r="ROT18" s="14"/>
      <c r="ROU18" s="14"/>
      <c r="ROV18" s="14"/>
      <c r="ROW18" s="14"/>
      <c r="ROX18" s="14"/>
      <c r="ROY18" s="14"/>
      <c r="ROZ18" s="14"/>
      <c r="RPA18" s="14"/>
      <c r="RPB18" s="14"/>
      <c r="RPC18" s="14"/>
      <c r="RPD18" s="14"/>
      <c r="RPE18" s="14"/>
      <c r="RPF18" s="14"/>
      <c r="RPG18" s="14"/>
      <c r="RPH18" s="14"/>
      <c r="RPI18" s="14"/>
      <c r="RPJ18" s="14"/>
      <c r="RPK18" s="14"/>
      <c r="RPL18" s="14"/>
      <c r="RPM18" s="14"/>
      <c r="RPN18" s="14"/>
      <c r="RPO18" s="14"/>
      <c r="RPP18" s="14"/>
      <c r="RPQ18" s="14"/>
      <c r="RPR18" s="14"/>
      <c r="RPS18" s="14"/>
      <c r="RPT18" s="14"/>
      <c r="RPU18" s="14"/>
      <c r="RPV18" s="14"/>
      <c r="RPW18" s="14"/>
      <c r="RPX18" s="14"/>
      <c r="RPY18" s="14"/>
      <c r="RPZ18" s="14"/>
      <c r="RQA18" s="14"/>
      <c r="RQB18" s="14"/>
      <c r="RQC18" s="14"/>
      <c r="RQD18" s="14"/>
      <c r="RQE18" s="14"/>
      <c r="RQF18" s="14"/>
      <c r="RQG18" s="14"/>
      <c r="RQH18" s="14"/>
      <c r="RQI18" s="14"/>
      <c r="RQJ18" s="14"/>
      <c r="RQK18" s="14"/>
      <c r="RQL18" s="14"/>
      <c r="RQM18" s="14"/>
      <c r="RQN18" s="14"/>
      <c r="RQO18" s="14"/>
      <c r="RQP18" s="14"/>
      <c r="RQQ18" s="14"/>
      <c r="RQR18" s="14"/>
      <c r="RQS18" s="14"/>
      <c r="RQT18" s="14"/>
      <c r="RQU18" s="14"/>
      <c r="RQV18" s="14"/>
      <c r="RQW18" s="14"/>
      <c r="RQX18" s="14"/>
      <c r="RQY18" s="14"/>
      <c r="RQZ18" s="14"/>
      <c r="RRA18" s="14"/>
      <c r="RRB18" s="14"/>
      <c r="RRC18" s="14"/>
      <c r="RRD18" s="14"/>
      <c r="RRE18" s="14"/>
      <c r="RRF18" s="14"/>
      <c r="RRG18" s="14"/>
      <c r="RRH18" s="14"/>
      <c r="RRI18" s="14"/>
      <c r="RRJ18" s="14"/>
      <c r="RRK18" s="14"/>
      <c r="RRL18" s="14"/>
      <c r="RRM18" s="14"/>
      <c r="RRN18" s="14"/>
      <c r="RRO18" s="14"/>
      <c r="RRP18" s="14"/>
      <c r="RRQ18" s="14"/>
      <c r="RRR18" s="14"/>
      <c r="RRS18" s="14"/>
      <c r="RRT18" s="14"/>
      <c r="RRU18" s="14"/>
      <c r="RRV18" s="14"/>
      <c r="RRW18" s="14"/>
      <c r="RRX18" s="14"/>
      <c r="RRY18" s="14"/>
      <c r="RRZ18" s="14"/>
      <c r="RSA18" s="14"/>
      <c r="RSB18" s="14"/>
      <c r="RSC18" s="14"/>
      <c r="RSD18" s="14"/>
      <c r="RSE18" s="14"/>
      <c r="RSF18" s="14"/>
      <c r="RSG18" s="14"/>
      <c r="RSH18" s="14"/>
      <c r="RSI18" s="14"/>
      <c r="RSJ18" s="14"/>
      <c r="RSK18" s="14"/>
      <c r="RSL18" s="14"/>
      <c r="RSM18" s="14"/>
      <c r="RSN18" s="14"/>
      <c r="RSO18" s="14"/>
      <c r="RSP18" s="14"/>
      <c r="RSQ18" s="14"/>
      <c r="RSR18" s="14"/>
      <c r="RSS18" s="14"/>
      <c r="RST18" s="14"/>
      <c r="RSU18" s="14"/>
      <c r="RSV18" s="14"/>
      <c r="RSW18" s="14"/>
      <c r="RSX18" s="14"/>
      <c r="RSY18" s="14"/>
      <c r="RSZ18" s="14"/>
      <c r="RTA18" s="14"/>
      <c r="RTB18" s="14"/>
      <c r="RTC18" s="14"/>
      <c r="RTD18" s="14"/>
      <c r="RTE18" s="14"/>
      <c r="RTF18" s="14"/>
      <c r="RTG18" s="14"/>
      <c r="RTH18" s="14"/>
      <c r="RTI18" s="14"/>
      <c r="RTJ18" s="14"/>
      <c r="RTK18" s="14"/>
      <c r="RTL18" s="14"/>
      <c r="RTM18" s="14"/>
      <c r="RTN18" s="14"/>
      <c r="RTO18" s="14"/>
      <c r="RTP18" s="14"/>
      <c r="RTQ18" s="14"/>
      <c r="RTR18" s="14"/>
      <c r="RTS18" s="14"/>
      <c r="RTT18" s="14"/>
      <c r="RTU18" s="14"/>
      <c r="RTV18" s="14"/>
      <c r="RTW18" s="14"/>
      <c r="RTX18" s="14"/>
      <c r="RTY18" s="14"/>
      <c r="RTZ18" s="14"/>
      <c r="RUA18" s="14"/>
      <c r="RUB18" s="14"/>
      <c r="RUC18" s="14"/>
      <c r="RUD18" s="14"/>
      <c r="RUE18" s="14"/>
      <c r="RUF18" s="14"/>
      <c r="RUG18" s="14"/>
      <c r="RUH18" s="14"/>
      <c r="RUI18" s="14"/>
      <c r="RUJ18" s="14"/>
      <c r="RUK18" s="14"/>
      <c r="RUL18" s="14"/>
      <c r="RUM18" s="14"/>
      <c r="RUN18" s="14"/>
      <c r="RUO18" s="14"/>
      <c r="RUP18" s="14"/>
      <c r="RUQ18" s="14"/>
      <c r="RUR18" s="14"/>
      <c r="RUS18" s="14"/>
      <c r="RUT18" s="14"/>
      <c r="RUU18" s="14"/>
      <c r="RUV18" s="14"/>
      <c r="RUW18" s="14"/>
      <c r="RUX18" s="14"/>
      <c r="RUY18" s="14"/>
      <c r="RUZ18" s="14"/>
      <c r="RVA18" s="14"/>
      <c r="RVB18" s="14"/>
      <c r="RVC18" s="14"/>
      <c r="RVD18" s="14"/>
      <c r="RVE18" s="14"/>
      <c r="RVF18" s="14"/>
      <c r="RVG18" s="14"/>
      <c r="RVH18" s="14"/>
      <c r="RVI18" s="14"/>
      <c r="RVJ18" s="14"/>
      <c r="RVK18" s="14"/>
      <c r="RVL18" s="14"/>
      <c r="RVM18" s="14"/>
      <c r="RVN18" s="14"/>
      <c r="RVO18" s="14"/>
      <c r="RVP18" s="14"/>
      <c r="RVQ18" s="14"/>
      <c r="RVR18" s="14"/>
      <c r="RVS18" s="14"/>
      <c r="RVT18" s="14"/>
      <c r="RVU18" s="14"/>
      <c r="RVV18" s="14"/>
      <c r="RVW18" s="14"/>
      <c r="RVX18" s="14"/>
      <c r="RVY18" s="14"/>
      <c r="RVZ18" s="14"/>
      <c r="RWA18" s="14"/>
      <c r="RWB18" s="14"/>
      <c r="RWC18" s="14"/>
      <c r="RWD18" s="14"/>
      <c r="RWE18" s="14"/>
      <c r="RWF18" s="14"/>
      <c r="RWG18" s="14"/>
      <c r="RWH18" s="14"/>
      <c r="RWI18" s="14"/>
      <c r="RWJ18" s="14"/>
      <c r="RWK18" s="14"/>
      <c r="RWL18" s="14"/>
      <c r="RWM18" s="14"/>
      <c r="RWN18" s="14"/>
      <c r="RWO18" s="14"/>
      <c r="RWP18" s="14"/>
      <c r="RWQ18" s="14"/>
      <c r="RWR18" s="14"/>
      <c r="RWS18" s="14"/>
      <c r="RWT18" s="14"/>
      <c r="RWU18" s="14"/>
      <c r="RWV18" s="14"/>
      <c r="RWW18" s="14"/>
      <c r="RWX18" s="14"/>
      <c r="RWY18" s="14"/>
      <c r="RWZ18" s="14"/>
      <c r="RXA18" s="14"/>
      <c r="RXB18" s="14"/>
      <c r="RXC18" s="14"/>
      <c r="RXD18" s="14"/>
      <c r="RXE18" s="14"/>
      <c r="RXF18" s="14"/>
      <c r="RXG18" s="14"/>
      <c r="RXH18" s="14"/>
      <c r="RXI18" s="14"/>
      <c r="RXJ18" s="14"/>
      <c r="RXK18" s="14"/>
      <c r="RXL18" s="14"/>
      <c r="RXM18" s="14"/>
      <c r="RXN18" s="14"/>
      <c r="RXO18" s="14"/>
      <c r="RXP18" s="14"/>
      <c r="RXQ18" s="14"/>
      <c r="RXR18" s="14"/>
      <c r="RXS18" s="14"/>
      <c r="RXT18" s="14"/>
      <c r="RXU18" s="14"/>
      <c r="RXV18" s="14"/>
      <c r="RXW18" s="14"/>
      <c r="RXX18" s="14"/>
      <c r="RXY18" s="14"/>
      <c r="RXZ18" s="14"/>
      <c r="RYA18" s="14"/>
      <c r="RYB18" s="14"/>
      <c r="RYC18" s="14"/>
      <c r="RYD18" s="14"/>
      <c r="RYE18" s="14"/>
      <c r="RYF18" s="14"/>
      <c r="RYG18" s="14"/>
      <c r="RYH18" s="14"/>
      <c r="RYI18" s="14"/>
      <c r="RYJ18" s="14"/>
      <c r="RYK18" s="14"/>
      <c r="RYL18" s="14"/>
      <c r="RYM18" s="14"/>
      <c r="RYN18" s="14"/>
      <c r="RYO18" s="14"/>
      <c r="RYP18" s="14"/>
      <c r="RYQ18" s="14"/>
      <c r="RYR18" s="14"/>
      <c r="RYS18" s="14"/>
      <c r="RYT18" s="14"/>
      <c r="RYU18" s="14"/>
      <c r="RYV18" s="14"/>
      <c r="RYW18" s="14"/>
      <c r="RYX18" s="14"/>
      <c r="RYY18" s="14"/>
      <c r="RYZ18" s="14"/>
      <c r="RZA18" s="14"/>
      <c r="RZB18" s="14"/>
      <c r="RZC18" s="14"/>
      <c r="RZD18" s="14"/>
      <c r="RZE18" s="14"/>
      <c r="RZF18" s="14"/>
      <c r="RZG18" s="14"/>
      <c r="RZH18" s="14"/>
      <c r="RZI18" s="14"/>
      <c r="RZJ18" s="14"/>
      <c r="RZK18" s="14"/>
      <c r="RZL18" s="14"/>
      <c r="RZM18" s="14"/>
      <c r="RZN18" s="14"/>
      <c r="RZO18" s="14"/>
      <c r="RZP18" s="14"/>
      <c r="RZQ18" s="14"/>
      <c r="RZR18" s="14"/>
      <c r="RZS18" s="14"/>
      <c r="RZT18" s="14"/>
      <c r="RZU18" s="14"/>
      <c r="RZV18" s="14"/>
      <c r="RZW18" s="14"/>
      <c r="RZX18" s="14"/>
      <c r="RZY18" s="14"/>
      <c r="RZZ18" s="14"/>
      <c r="SAA18" s="14"/>
      <c r="SAB18" s="14"/>
      <c r="SAC18" s="14"/>
      <c r="SAD18" s="14"/>
      <c r="SAE18" s="14"/>
      <c r="SAF18" s="14"/>
      <c r="SAG18" s="14"/>
      <c r="SAH18" s="14"/>
      <c r="SAI18" s="14"/>
      <c r="SAJ18" s="14"/>
      <c r="SAK18" s="14"/>
      <c r="SAL18" s="14"/>
      <c r="SAM18" s="14"/>
      <c r="SAN18" s="14"/>
      <c r="SAO18" s="14"/>
      <c r="SAP18" s="14"/>
      <c r="SAQ18" s="14"/>
      <c r="SAR18" s="14"/>
      <c r="SAS18" s="14"/>
      <c r="SAT18" s="14"/>
      <c r="SAU18" s="14"/>
      <c r="SAV18" s="14"/>
      <c r="SAW18" s="14"/>
      <c r="SAX18" s="14"/>
      <c r="SAY18" s="14"/>
      <c r="SAZ18" s="14"/>
      <c r="SBA18" s="14"/>
      <c r="SBB18" s="14"/>
      <c r="SBC18" s="14"/>
      <c r="SBD18" s="14"/>
      <c r="SBE18" s="14"/>
      <c r="SBF18" s="14"/>
      <c r="SBG18" s="14"/>
      <c r="SBH18" s="14"/>
      <c r="SBI18" s="14"/>
      <c r="SBJ18" s="14"/>
      <c r="SBK18" s="14"/>
      <c r="SBL18" s="14"/>
      <c r="SBM18" s="14"/>
      <c r="SBN18" s="14"/>
      <c r="SBO18" s="14"/>
      <c r="SBP18" s="14"/>
      <c r="SBQ18" s="14"/>
      <c r="SBR18" s="14"/>
      <c r="SBS18" s="14"/>
      <c r="SBT18" s="14"/>
      <c r="SBU18" s="14"/>
      <c r="SBV18" s="14"/>
      <c r="SBW18" s="14"/>
      <c r="SBX18" s="14"/>
      <c r="SBY18" s="14"/>
      <c r="SBZ18" s="14"/>
      <c r="SCA18" s="14"/>
      <c r="SCB18" s="14"/>
      <c r="SCC18" s="14"/>
      <c r="SCD18" s="14"/>
      <c r="SCE18" s="14"/>
      <c r="SCF18" s="14"/>
      <c r="SCG18" s="14"/>
      <c r="SCH18" s="14"/>
      <c r="SCI18" s="14"/>
      <c r="SCJ18" s="14"/>
      <c r="SCK18" s="14"/>
      <c r="SCL18" s="14"/>
      <c r="SCM18" s="14"/>
      <c r="SCN18" s="14"/>
      <c r="SCO18" s="14"/>
      <c r="SCP18" s="14"/>
      <c r="SCQ18" s="14"/>
      <c r="SCR18" s="14"/>
      <c r="SCS18" s="14"/>
      <c r="SCT18" s="14"/>
      <c r="SCU18" s="14"/>
      <c r="SCV18" s="14"/>
      <c r="SCW18" s="14"/>
      <c r="SCX18" s="14"/>
      <c r="SCY18" s="14"/>
      <c r="SCZ18" s="14"/>
      <c r="SDA18" s="14"/>
      <c r="SDB18" s="14"/>
      <c r="SDC18" s="14"/>
      <c r="SDD18" s="14"/>
      <c r="SDE18" s="14"/>
      <c r="SDF18" s="14"/>
      <c r="SDG18" s="14"/>
      <c r="SDH18" s="14"/>
      <c r="SDI18" s="14"/>
      <c r="SDJ18" s="14"/>
      <c r="SDK18" s="14"/>
      <c r="SDL18" s="14"/>
      <c r="SDM18" s="14"/>
      <c r="SDN18" s="14"/>
      <c r="SDO18" s="14"/>
      <c r="SDP18" s="14"/>
      <c r="SDQ18" s="14"/>
      <c r="SDR18" s="14"/>
      <c r="SDS18" s="14"/>
      <c r="SDT18" s="14"/>
      <c r="SDU18" s="14"/>
      <c r="SDV18" s="14"/>
      <c r="SDW18" s="14"/>
      <c r="SDX18" s="14"/>
      <c r="SDY18" s="14"/>
      <c r="SDZ18" s="14"/>
      <c r="SEA18" s="14"/>
      <c r="SEB18" s="14"/>
      <c r="SEC18" s="14"/>
      <c r="SED18" s="14"/>
      <c r="SEE18" s="14"/>
      <c r="SEF18" s="14"/>
      <c r="SEG18" s="14"/>
      <c r="SEH18" s="14"/>
      <c r="SEI18" s="14"/>
      <c r="SEJ18" s="14"/>
      <c r="SEK18" s="14"/>
      <c r="SEL18" s="14"/>
      <c r="SEM18" s="14"/>
      <c r="SEN18" s="14"/>
      <c r="SEO18" s="14"/>
      <c r="SEP18" s="14"/>
      <c r="SEQ18" s="14"/>
      <c r="SER18" s="14"/>
      <c r="SES18" s="14"/>
      <c r="SET18" s="14"/>
      <c r="SEU18" s="14"/>
      <c r="SEV18" s="14"/>
      <c r="SEW18" s="14"/>
      <c r="SEX18" s="14"/>
      <c r="SEY18" s="14"/>
      <c r="SEZ18" s="14"/>
      <c r="SFA18" s="14"/>
      <c r="SFB18" s="14"/>
      <c r="SFC18" s="14"/>
      <c r="SFD18" s="14"/>
      <c r="SFE18" s="14"/>
      <c r="SFF18" s="14"/>
      <c r="SFG18" s="14"/>
      <c r="SFH18" s="14"/>
      <c r="SFI18" s="14"/>
      <c r="SFJ18" s="14"/>
      <c r="SFK18" s="14"/>
      <c r="SFL18" s="14"/>
      <c r="SFM18" s="14"/>
      <c r="SFN18" s="14"/>
      <c r="SFO18" s="14"/>
      <c r="SFP18" s="14"/>
      <c r="SFQ18" s="14"/>
      <c r="SFR18" s="14"/>
      <c r="SFS18" s="14"/>
      <c r="SFT18" s="14"/>
      <c r="SFU18" s="14"/>
      <c r="SFV18" s="14"/>
      <c r="SFW18" s="14"/>
      <c r="SFX18" s="14"/>
      <c r="SFY18" s="14"/>
      <c r="SFZ18" s="14"/>
      <c r="SGA18" s="14"/>
      <c r="SGB18" s="14"/>
      <c r="SGC18" s="14"/>
      <c r="SGD18" s="14"/>
      <c r="SGE18" s="14"/>
      <c r="SGF18" s="14"/>
      <c r="SGG18" s="14"/>
      <c r="SGH18" s="14"/>
      <c r="SGI18" s="14"/>
      <c r="SGJ18" s="14"/>
      <c r="SGK18" s="14"/>
      <c r="SGL18" s="14"/>
      <c r="SGM18" s="14"/>
      <c r="SGN18" s="14"/>
      <c r="SGO18" s="14"/>
      <c r="SGP18" s="14"/>
      <c r="SGQ18" s="14"/>
      <c r="SGR18" s="14"/>
      <c r="SGS18" s="14"/>
      <c r="SGT18" s="14"/>
      <c r="SGU18" s="14"/>
      <c r="SGV18" s="14"/>
      <c r="SGW18" s="14"/>
      <c r="SGX18" s="14"/>
      <c r="SGY18" s="14"/>
      <c r="SGZ18" s="14"/>
      <c r="SHA18" s="14"/>
      <c r="SHB18" s="14"/>
      <c r="SHC18" s="14"/>
      <c r="SHD18" s="14"/>
      <c r="SHE18" s="14"/>
      <c r="SHF18" s="14"/>
      <c r="SHG18" s="14"/>
      <c r="SHH18" s="14"/>
      <c r="SHI18" s="14"/>
      <c r="SHJ18" s="14"/>
      <c r="SHK18" s="14"/>
      <c r="SHL18" s="14"/>
      <c r="SHM18" s="14"/>
      <c r="SHN18" s="14"/>
      <c r="SHO18" s="14"/>
      <c r="SHP18" s="14"/>
      <c r="SHQ18" s="14"/>
      <c r="SHR18" s="14"/>
      <c r="SHS18" s="14"/>
      <c r="SHT18" s="14"/>
      <c r="SHU18" s="14"/>
      <c r="SHV18" s="14"/>
      <c r="SHW18" s="14"/>
      <c r="SHX18" s="14"/>
      <c r="SHY18" s="14"/>
      <c r="SHZ18" s="14"/>
      <c r="SIA18" s="14"/>
      <c r="SIB18" s="14"/>
      <c r="SIC18" s="14"/>
      <c r="SID18" s="14"/>
      <c r="SIE18" s="14"/>
      <c r="SIF18" s="14"/>
      <c r="SIG18" s="14"/>
      <c r="SIH18" s="14"/>
      <c r="SII18" s="14"/>
      <c r="SIJ18" s="14"/>
      <c r="SIK18" s="14"/>
      <c r="SIL18" s="14"/>
      <c r="SIM18" s="14"/>
      <c r="SIN18" s="14"/>
      <c r="SIO18" s="14"/>
      <c r="SIP18" s="14"/>
      <c r="SIQ18" s="14"/>
      <c r="SIR18" s="14"/>
      <c r="SIS18" s="14"/>
      <c r="SIT18" s="14"/>
      <c r="SIU18" s="14"/>
      <c r="SIV18" s="14"/>
      <c r="SIW18" s="14"/>
      <c r="SIX18" s="14"/>
      <c r="SIY18" s="14"/>
      <c r="SIZ18" s="14"/>
      <c r="SJA18" s="14"/>
      <c r="SJB18" s="14"/>
      <c r="SJC18" s="14"/>
      <c r="SJD18" s="14"/>
      <c r="SJE18" s="14"/>
      <c r="SJF18" s="14"/>
      <c r="SJG18" s="14"/>
      <c r="SJH18" s="14"/>
      <c r="SJI18" s="14"/>
      <c r="SJJ18" s="14"/>
      <c r="SJK18" s="14"/>
      <c r="SJL18" s="14"/>
      <c r="SJM18" s="14"/>
      <c r="SJN18" s="14"/>
      <c r="SJO18" s="14"/>
      <c r="SJP18" s="14"/>
      <c r="SJQ18" s="14"/>
      <c r="SJR18" s="14"/>
      <c r="SJS18" s="14"/>
      <c r="SJT18" s="14"/>
      <c r="SJU18" s="14"/>
      <c r="SJV18" s="14"/>
      <c r="SJW18" s="14"/>
      <c r="SJX18" s="14"/>
      <c r="SJY18" s="14"/>
      <c r="SJZ18" s="14"/>
      <c r="SKA18" s="14"/>
      <c r="SKB18" s="14"/>
      <c r="SKC18" s="14"/>
      <c r="SKD18" s="14"/>
      <c r="SKE18" s="14"/>
      <c r="SKF18" s="14"/>
      <c r="SKG18" s="14"/>
      <c r="SKH18" s="14"/>
      <c r="SKI18" s="14"/>
      <c r="SKJ18" s="14"/>
      <c r="SKK18" s="14"/>
      <c r="SKL18" s="14"/>
      <c r="SKM18" s="14"/>
      <c r="SKN18" s="14"/>
      <c r="SKO18" s="14"/>
      <c r="SKP18" s="14"/>
      <c r="SKQ18" s="14"/>
      <c r="SKR18" s="14"/>
      <c r="SKS18" s="14"/>
      <c r="SKT18" s="14"/>
      <c r="SKU18" s="14"/>
      <c r="SKV18" s="14"/>
      <c r="SKW18" s="14"/>
      <c r="SKX18" s="14"/>
      <c r="SKY18" s="14"/>
      <c r="SKZ18" s="14"/>
      <c r="SLA18" s="14"/>
      <c r="SLB18" s="14"/>
      <c r="SLC18" s="14"/>
      <c r="SLD18" s="14"/>
      <c r="SLE18" s="14"/>
      <c r="SLF18" s="14"/>
      <c r="SLG18" s="14"/>
      <c r="SLH18" s="14"/>
      <c r="SLI18" s="14"/>
      <c r="SLJ18" s="14"/>
      <c r="SLK18" s="14"/>
      <c r="SLL18" s="14"/>
      <c r="SLM18" s="14"/>
      <c r="SLN18" s="14"/>
      <c r="SLO18" s="14"/>
      <c r="SLP18" s="14"/>
      <c r="SLQ18" s="14"/>
      <c r="SLR18" s="14"/>
      <c r="SLS18" s="14"/>
      <c r="SLT18" s="14"/>
      <c r="SLU18" s="14"/>
      <c r="SLV18" s="14"/>
      <c r="SLW18" s="14"/>
      <c r="SLX18" s="14"/>
      <c r="SLY18" s="14"/>
      <c r="SLZ18" s="14"/>
      <c r="SMA18" s="14"/>
      <c r="SMB18" s="14"/>
      <c r="SMC18" s="14"/>
      <c r="SMD18" s="14"/>
      <c r="SME18" s="14"/>
      <c r="SMF18" s="14"/>
      <c r="SMG18" s="14"/>
      <c r="SMH18" s="14"/>
      <c r="SMI18" s="14"/>
      <c r="SMJ18" s="14"/>
      <c r="SMK18" s="14"/>
      <c r="SML18" s="14"/>
      <c r="SMM18" s="14"/>
      <c r="SMN18" s="14"/>
      <c r="SMO18" s="14"/>
      <c r="SMP18" s="14"/>
      <c r="SMQ18" s="14"/>
      <c r="SMR18" s="14"/>
      <c r="SMS18" s="14"/>
      <c r="SMT18" s="14"/>
      <c r="SMU18" s="14"/>
      <c r="SMV18" s="14"/>
      <c r="SMW18" s="14"/>
      <c r="SMX18" s="14"/>
      <c r="SMY18" s="14"/>
      <c r="SMZ18" s="14"/>
      <c r="SNA18" s="14"/>
      <c r="SNB18" s="14"/>
      <c r="SNC18" s="14"/>
      <c r="SND18" s="14"/>
      <c r="SNE18" s="14"/>
      <c r="SNF18" s="14"/>
      <c r="SNG18" s="14"/>
      <c r="SNH18" s="14"/>
      <c r="SNI18" s="14"/>
      <c r="SNJ18" s="14"/>
      <c r="SNK18" s="14"/>
      <c r="SNL18" s="14"/>
      <c r="SNM18" s="14"/>
      <c r="SNN18" s="14"/>
      <c r="SNO18" s="14"/>
      <c r="SNP18" s="14"/>
      <c r="SNQ18" s="14"/>
      <c r="SNR18" s="14"/>
      <c r="SNS18" s="14"/>
      <c r="SNT18" s="14"/>
      <c r="SNU18" s="14"/>
      <c r="SNV18" s="14"/>
      <c r="SNW18" s="14"/>
      <c r="SNX18" s="14"/>
      <c r="SNY18" s="14"/>
      <c r="SNZ18" s="14"/>
      <c r="SOA18" s="14"/>
      <c r="SOB18" s="14"/>
      <c r="SOC18" s="14"/>
      <c r="SOD18" s="14"/>
      <c r="SOE18" s="14"/>
      <c r="SOF18" s="14"/>
      <c r="SOG18" s="14"/>
      <c r="SOH18" s="14"/>
      <c r="SOI18" s="14"/>
      <c r="SOJ18" s="14"/>
      <c r="SOK18" s="14"/>
      <c r="SOL18" s="14"/>
      <c r="SOM18" s="14"/>
      <c r="SON18" s="14"/>
      <c r="SOO18" s="14"/>
      <c r="SOP18" s="14"/>
      <c r="SOQ18" s="14"/>
      <c r="SOR18" s="14"/>
      <c r="SOS18" s="14"/>
      <c r="SOT18" s="14"/>
      <c r="SOU18" s="14"/>
      <c r="SOV18" s="14"/>
      <c r="SOW18" s="14"/>
      <c r="SOX18" s="14"/>
      <c r="SOY18" s="14"/>
      <c r="SOZ18" s="14"/>
      <c r="SPA18" s="14"/>
      <c r="SPB18" s="14"/>
      <c r="SPC18" s="14"/>
      <c r="SPD18" s="14"/>
      <c r="SPE18" s="14"/>
      <c r="SPF18" s="14"/>
      <c r="SPG18" s="14"/>
      <c r="SPH18" s="14"/>
      <c r="SPI18" s="14"/>
      <c r="SPJ18" s="14"/>
      <c r="SPK18" s="14"/>
      <c r="SPL18" s="14"/>
      <c r="SPM18" s="14"/>
      <c r="SPN18" s="14"/>
      <c r="SPO18" s="14"/>
      <c r="SPP18" s="14"/>
      <c r="SPQ18" s="14"/>
      <c r="SPR18" s="14"/>
      <c r="SPS18" s="14"/>
      <c r="SPT18" s="14"/>
      <c r="SPU18" s="14"/>
      <c r="SPV18" s="14"/>
      <c r="SPW18" s="14"/>
      <c r="SPX18" s="14"/>
      <c r="SPY18" s="14"/>
      <c r="SPZ18" s="14"/>
      <c r="SQA18" s="14"/>
      <c r="SQB18" s="14"/>
      <c r="SQC18" s="14"/>
      <c r="SQD18" s="14"/>
      <c r="SQE18" s="14"/>
      <c r="SQF18" s="14"/>
      <c r="SQG18" s="14"/>
      <c r="SQH18" s="14"/>
      <c r="SQI18" s="14"/>
      <c r="SQJ18" s="14"/>
      <c r="SQK18" s="14"/>
      <c r="SQL18" s="14"/>
      <c r="SQM18" s="14"/>
      <c r="SQN18" s="14"/>
      <c r="SQO18" s="14"/>
      <c r="SQP18" s="14"/>
      <c r="SQQ18" s="14"/>
      <c r="SQR18" s="14"/>
      <c r="SQS18" s="14"/>
      <c r="SQT18" s="14"/>
      <c r="SQU18" s="14"/>
      <c r="SQV18" s="14"/>
      <c r="SQW18" s="14"/>
      <c r="SQX18" s="14"/>
      <c r="SQY18" s="14"/>
      <c r="SQZ18" s="14"/>
      <c r="SRA18" s="14"/>
      <c r="SRB18" s="14"/>
      <c r="SRC18" s="14"/>
      <c r="SRD18" s="14"/>
      <c r="SRE18" s="14"/>
      <c r="SRF18" s="14"/>
      <c r="SRG18" s="14"/>
      <c r="SRH18" s="14"/>
      <c r="SRI18" s="14"/>
      <c r="SRJ18" s="14"/>
      <c r="SRK18" s="14"/>
      <c r="SRL18" s="14"/>
      <c r="SRM18" s="14"/>
      <c r="SRN18" s="14"/>
      <c r="SRO18" s="14"/>
      <c r="SRP18" s="14"/>
      <c r="SRQ18" s="14"/>
      <c r="SRR18" s="14"/>
      <c r="SRS18" s="14"/>
      <c r="SRT18" s="14"/>
      <c r="SRU18" s="14"/>
      <c r="SRV18" s="14"/>
      <c r="SRW18" s="14"/>
      <c r="SRX18" s="14"/>
      <c r="SRY18" s="14"/>
      <c r="SRZ18" s="14"/>
      <c r="SSA18" s="14"/>
      <c r="SSB18" s="14"/>
      <c r="SSC18" s="14"/>
      <c r="SSD18" s="14"/>
      <c r="SSE18" s="14"/>
      <c r="SSF18" s="14"/>
      <c r="SSG18" s="14"/>
      <c r="SSH18" s="14"/>
      <c r="SSI18" s="14"/>
      <c r="SSJ18" s="14"/>
      <c r="SSK18" s="14"/>
      <c r="SSL18" s="14"/>
      <c r="SSM18" s="14"/>
      <c r="SSN18" s="14"/>
      <c r="SSO18" s="14"/>
      <c r="SSP18" s="14"/>
      <c r="SSQ18" s="14"/>
      <c r="SSR18" s="14"/>
      <c r="SSS18" s="14"/>
      <c r="SST18" s="14"/>
      <c r="SSU18" s="14"/>
      <c r="SSV18" s="14"/>
      <c r="SSW18" s="14"/>
      <c r="SSX18" s="14"/>
      <c r="SSY18" s="14"/>
      <c r="SSZ18" s="14"/>
      <c r="STA18" s="14"/>
      <c r="STB18" s="14"/>
      <c r="STC18" s="14"/>
      <c r="STD18" s="14"/>
      <c r="STE18" s="14"/>
      <c r="STF18" s="14"/>
      <c r="STG18" s="14"/>
      <c r="STH18" s="14"/>
      <c r="STI18" s="14"/>
      <c r="STJ18" s="14"/>
      <c r="STK18" s="14"/>
      <c r="STL18" s="14"/>
      <c r="STM18" s="14"/>
      <c r="STN18" s="14"/>
      <c r="STO18" s="14"/>
      <c r="STP18" s="14"/>
      <c r="STQ18" s="14"/>
      <c r="STR18" s="14"/>
      <c r="STS18" s="14"/>
      <c r="STT18" s="14"/>
      <c r="STU18" s="14"/>
      <c r="STV18" s="14"/>
      <c r="STW18" s="14"/>
      <c r="STX18" s="14"/>
      <c r="STY18" s="14"/>
      <c r="STZ18" s="14"/>
      <c r="SUA18" s="14"/>
      <c r="SUB18" s="14"/>
      <c r="SUC18" s="14"/>
      <c r="SUD18" s="14"/>
      <c r="SUE18" s="14"/>
      <c r="SUF18" s="14"/>
      <c r="SUG18" s="14"/>
      <c r="SUH18" s="14"/>
      <c r="SUI18" s="14"/>
      <c r="SUJ18" s="14"/>
      <c r="SUK18" s="14"/>
      <c r="SUL18" s="14"/>
      <c r="SUM18" s="14"/>
      <c r="SUN18" s="14"/>
      <c r="SUO18" s="14"/>
      <c r="SUP18" s="14"/>
      <c r="SUQ18" s="14"/>
      <c r="SUR18" s="14"/>
      <c r="SUS18" s="14"/>
      <c r="SUT18" s="14"/>
      <c r="SUU18" s="14"/>
      <c r="SUV18" s="14"/>
      <c r="SUW18" s="14"/>
      <c r="SUX18" s="14"/>
      <c r="SUY18" s="14"/>
      <c r="SUZ18" s="14"/>
      <c r="SVA18" s="14"/>
      <c r="SVB18" s="14"/>
      <c r="SVC18" s="14"/>
      <c r="SVD18" s="14"/>
      <c r="SVE18" s="14"/>
      <c r="SVF18" s="14"/>
      <c r="SVG18" s="14"/>
      <c r="SVH18" s="14"/>
      <c r="SVI18" s="14"/>
      <c r="SVJ18" s="14"/>
      <c r="SVK18" s="14"/>
      <c r="SVL18" s="14"/>
      <c r="SVM18" s="14"/>
      <c r="SVN18" s="14"/>
      <c r="SVO18" s="14"/>
      <c r="SVP18" s="14"/>
      <c r="SVQ18" s="14"/>
      <c r="SVR18" s="14"/>
      <c r="SVS18" s="14"/>
      <c r="SVT18" s="14"/>
      <c r="SVU18" s="14"/>
      <c r="SVV18" s="14"/>
      <c r="SVW18" s="14"/>
      <c r="SVX18" s="14"/>
      <c r="SVY18" s="14"/>
      <c r="SVZ18" s="14"/>
      <c r="SWA18" s="14"/>
      <c r="SWB18" s="14"/>
      <c r="SWC18" s="14"/>
      <c r="SWD18" s="14"/>
      <c r="SWE18" s="14"/>
      <c r="SWF18" s="14"/>
      <c r="SWG18" s="14"/>
      <c r="SWH18" s="14"/>
      <c r="SWI18" s="14"/>
      <c r="SWJ18" s="14"/>
      <c r="SWK18" s="14"/>
      <c r="SWL18" s="14"/>
      <c r="SWM18" s="14"/>
      <c r="SWN18" s="14"/>
      <c r="SWO18" s="14"/>
      <c r="SWP18" s="14"/>
      <c r="SWQ18" s="14"/>
      <c r="SWR18" s="14"/>
      <c r="SWS18" s="14"/>
      <c r="SWT18" s="14"/>
      <c r="SWU18" s="14"/>
      <c r="SWV18" s="14"/>
      <c r="SWW18" s="14"/>
      <c r="SWX18" s="14"/>
      <c r="SWY18" s="14"/>
      <c r="SWZ18" s="14"/>
      <c r="SXA18" s="14"/>
      <c r="SXB18" s="14"/>
      <c r="SXC18" s="14"/>
      <c r="SXD18" s="14"/>
      <c r="SXE18" s="14"/>
      <c r="SXF18" s="14"/>
      <c r="SXG18" s="14"/>
      <c r="SXH18" s="14"/>
      <c r="SXI18" s="14"/>
      <c r="SXJ18" s="14"/>
      <c r="SXK18" s="14"/>
      <c r="SXL18" s="14"/>
      <c r="SXM18" s="14"/>
      <c r="SXN18" s="14"/>
      <c r="SXO18" s="14"/>
      <c r="SXP18" s="14"/>
      <c r="SXQ18" s="14"/>
      <c r="SXR18" s="14"/>
      <c r="SXS18" s="14"/>
      <c r="SXT18" s="14"/>
      <c r="SXU18" s="14"/>
      <c r="SXV18" s="14"/>
      <c r="SXW18" s="14"/>
      <c r="SXX18" s="14"/>
      <c r="SXY18" s="14"/>
      <c r="SXZ18" s="14"/>
      <c r="SYA18" s="14"/>
      <c r="SYB18" s="14"/>
      <c r="SYC18" s="14"/>
      <c r="SYD18" s="14"/>
      <c r="SYE18" s="14"/>
      <c r="SYF18" s="14"/>
      <c r="SYG18" s="14"/>
      <c r="SYH18" s="14"/>
      <c r="SYI18" s="14"/>
      <c r="SYJ18" s="14"/>
      <c r="SYK18" s="14"/>
      <c r="SYL18" s="14"/>
      <c r="SYM18" s="14"/>
      <c r="SYN18" s="14"/>
      <c r="SYO18" s="14"/>
      <c r="SYP18" s="14"/>
      <c r="SYQ18" s="14"/>
      <c r="SYR18" s="14"/>
      <c r="SYS18" s="14"/>
      <c r="SYT18" s="14"/>
      <c r="SYU18" s="14"/>
      <c r="SYV18" s="14"/>
      <c r="SYW18" s="14"/>
      <c r="SYX18" s="14"/>
      <c r="SYY18" s="14"/>
      <c r="SYZ18" s="14"/>
      <c r="SZA18" s="14"/>
      <c r="SZB18" s="14"/>
      <c r="SZC18" s="14"/>
      <c r="SZD18" s="14"/>
      <c r="SZE18" s="14"/>
      <c r="SZF18" s="14"/>
      <c r="SZG18" s="14"/>
      <c r="SZH18" s="14"/>
      <c r="SZI18" s="14"/>
      <c r="SZJ18" s="14"/>
      <c r="SZK18" s="14"/>
      <c r="SZL18" s="14"/>
      <c r="SZM18" s="14"/>
      <c r="SZN18" s="14"/>
      <c r="SZO18" s="14"/>
      <c r="SZP18" s="14"/>
      <c r="SZQ18" s="14"/>
      <c r="SZR18" s="14"/>
      <c r="SZS18" s="14"/>
      <c r="SZT18" s="14"/>
      <c r="SZU18" s="14"/>
      <c r="SZV18" s="14"/>
      <c r="SZW18" s="14"/>
      <c r="SZX18" s="14"/>
      <c r="SZY18" s="14"/>
      <c r="SZZ18" s="14"/>
      <c r="TAA18" s="14"/>
      <c r="TAB18" s="14"/>
      <c r="TAC18" s="14"/>
      <c r="TAD18" s="14"/>
      <c r="TAE18" s="14"/>
      <c r="TAF18" s="14"/>
      <c r="TAG18" s="14"/>
      <c r="TAH18" s="14"/>
      <c r="TAI18" s="14"/>
      <c r="TAJ18" s="14"/>
      <c r="TAK18" s="14"/>
      <c r="TAL18" s="14"/>
      <c r="TAM18" s="14"/>
      <c r="TAN18" s="14"/>
      <c r="TAO18" s="14"/>
      <c r="TAP18" s="14"/>
      <c r="TAQ18" s="14"/>
      <c r="TAR18" s="14"/>
      <c r="TAS18" s="14"/>
      <c r="TAT18" s="14"/>
      <c r="TAU18" s="14"/>
      <c r="TAV18" s="14"/>
      <c r="TAW18" s="14"/>
      <c r="TAX18" s="14"/>
      <c r="TAY18" s="14"/>
      <c r="TAZ18" s="14"/>
      <c r="TBA18" s="14"/>
      <c r="TBB18" s="14"/>
      <c r="TBC18" s="14"/>
      <c r="TBD18" s="14"/>
      <c r="TBE18" s="14"/>
      <c r="TBF18" s="14"/>
      <c r="TBG18" s="14"/>
      <c r="TBH18" s="14"/>
      <c r="TBI18" s="14"/>
      <c r="TBJ18" s="14"/>
      <c r="TBK18" s="14"/>
      <c r="TBL18" s="14"/>
      <c r="TBM18" s="14"/>
      <c r="TBN18" s="14"/>
      <c r="TBO18" s="14"/>
      <c r="TBP18" s="14"/>
      <c r="TBQ18" s="14"/>
      <c r="TBR18" s="14"/>
      <c r="TBS18" s="14"/>
      <c r="TBT18" s="14"/>
      <c r="TBU18" s="14"/>
      <c r="TBV18" s="14"/>
      <c r="TBW18" s="14"/>
      <c r="TBX18" s="14"/>
      <c r="TBY18" s="14"/>
      <c r="TBZ18" s="14"/>
      <c r="TCA18" s="14"/>
      <c r="TCB18" s="14"/>
      <c r="TCC18" s="14"/>
      <c r="TCD18" s="14"/>
      <c r="TCE18" s="14"/>
      <c r="TCF18" s="14"/>
      <c r="TCG18" s="14"/>
      <c r="TCH18" s="14"/>
      <c r="TCI18" s="14"/>
      <c r="TCJ18" s="14"/>
      <c r="TCK18" s="14"/>
      <c r="TCL18" s="14"/>
      <c r="TCM18" s="14"/>
      <c r="TCN18" s="14"/>
      <c r="TCO18" s="14"/>
      <c r="TCP18" s="14"/>
      <c r="TCQ18" s="14"/>
      <c r="TCR18" s="14"/>
      <c r="TCS18" s="14"/>
      <c r="TCT18" s="14"/>
      <c r="TCU18" s="14"/>
      <c r="TCV18" s="14"/>
      <c r="TCW18" s="14"/>
      <c r="TCX18" s="14"/>
      <c r="TCY18" s="14"/>
      <c r="TCZ18" s="14"/>
      <c r="TDA18" s="14"/>
      <c r="TDB18" s="14"/>
      <c r="TDC18" s="14"/>
      <c r="TDD18" s="14"/>
      <c r="TDE18" s="14"/>
      <c r="TDF18" s="14"/>
      <c r="TDG18" s="14"/>
      <c r="TDH18" s="14"/>
      <c r="TDI18" s="14"/>
      <c r="TDJ18" s="14"/>
      <c r="TDK18" s="14"/>
      <c r="TDL18" s="14"/>
      <c r="TDM18" s="14"/>
      <c r="TDN18" s="14"/>
      <c r="TDO18" s="14"/>
      <c r="TDP18" s="14"/>
      <c r="TDQ18" s="14"/>
      <c r="TDR18" s="14"/>
      <c r="TDS18" s="14"/>
      <c r="TDT18" s="14"/>
      <c r="TDU18" s="14"/>
      <c r="TDV18" s="14"/>
      <c r="TDW18" s="14"/>
      <c r="TDX18" s="14"/>
      <c r="TDY18" s="14"/>
      <c r="TDZ18" s="14"/>
      <c r="TEA18" s="14"/>
      <c r="TEB18" s="14"/>
      <c r="TEC18" s="14"/>
      <c r="TED18" s="14"/>
      <c r="TEE18" s="14"/>
      <c r="TEF18" s="14"/>
      <c r="TEG18" s="14"/>
      <c r="TEH18" s="14"/>
      <c r="TEI18" s="14"/>
      <c r="TEJ18" s="14"/>
      <c r="TEK18" s="14"/>
      <c r="TEL18" s="14"/>
      <c r="TEM18" s="14"/>
      <c r="TEN18" s="14"/>
      <c r="TEO18" s="14"/>
      <c r="TEP18" s="14"/>
      <c r="TEQ18" s="14"/>
      <c r="TER18" s="14"/>
      <c r="TES18" s="14"/>
      <c r="TET18" s="14"/>
      <c r="TEU18" s="14"/>
      <c r="TEV18" s="14"/>
      <c r="TEW18" s="14"/>
      <c r="TEX18" s="14"/>
      <c r="TEY18" s="14"/>
      <c r="TEZ18" s="14"/>
      <c r="TFA18" s="14"/>
      <c r="TFB18" s="14"/>
      <c r="TFC18" s="14"/>
      <c r="TFD18" s="14"/>
      <c r="TFE18" s="14"/>
      <c r="TFF18" s="14"/>
      <c r="TFG18" s="14"/>
      <c r="TFH18" s="14"/>
      <c r="TFI18" s="14"/>
      <c r="TFJ18" s="14"/>
      <c r="TFK18" s="14"/>
      <c r="TFL18" s="14"/>
      <c r="TFM18" s="14"/>
      <c r="TFN18" s="14"/>
      <c r="TFO18" s="14"/>
      <c r="TFP18" s="14"/>
      <c r="TFQ18" s="14"/>
      <c r="TFR18" s="14"/>
      <c r="TFS18" s="14"/>
      <c r="TFT18" s="14"/>
      <c r="TFU18" s="14"/>
      <c r="TFV18" s="14"/>
      <c r="TFW18" s="14"/>
      <c r="TFX18" s="14"/>
      <c r="TFY18" s="14"/>
      <c r="TFZ18" s="14"/>
      <c r="TGA18" s="14"/>
      <c r="TGB18" s="14"/>
      <c r="TGC18" s="14"/>
      <c r="TGD18" s="14"/>
      <c r="TGE18" s="14"/>
      <c r="TGF18" s="14"/>
      <c r="TGG18" s="14"/>
      <c r="TGH18" s="14"/>
      <c r="TGI18" s="14"/>
      <c r="TGJ18" s="14"/>
      <c r="TGK18" s="14"/>
      <c r="TGL18" s="14"/>
      <c r="TGM18" s="14"/>
      <c r="TGN18" s="14"/>
      <c r="TGO18" s="14"/>
      <c r="TGP18" s="14"/>
      <c r="TGQ18" s="14"/>
      <c r="TGR18" s="14"/>
      <c r="TGS18" s="14"/>
      <c r="TGT18" s="14"/>
      <c r="TGU18" s="14"/>
      <c r="TGV18" s="14"/>
      <c r="TGW18" s="14"/>
      <c r="TGX18" s="14"/>
      <c r="TGY18" s="14"/>
      <c r="TGZ18" s="14"/>
      <c r="THA18" s="14"/>
      <c r="THB18" s="14"/>
      <c r="THC18" s="14"/>
      <c r="THD18" s="14"/>
      <c r="THE18" s="14"/>
      <c r="THF18" s="14"/>
      <c r="THG18" s="14"/>
      <c r="THH18" s="14"/>
      <c r="THI18" s="14"/>
      <c r="THJ18" s="14"/>
      <c r="THK18" s="14"/>
      <c r="THL18" s="14"/>
      <c r="THM18" s="14"/>
      <c r="THN18" s="14"/>
      <c r="THO18" s="14"/>
      <c r="THP18" s="14"/>
      <c r="THQ18" s="14"/>
      <c r="THR18" s="14"/>
      <c r="THS18" s="14"/>
      <c r="THT18" s="14"/>
      <c r="THU18" s="14"/>
      <c r="THV18" s="14"/>
      <c r="THW18" s="14"/>
      <c r="THX18" s="14"/>
      <c r="THY18" s="14"/>
      <c r="THZ18" s="14"/>
      <c r="TIA18" s="14"/>
      <c r="TIB18" s="14"/>
      <c r="TIC18" s="14"/>
      <c r="TID18" s="14"/>
      <c r="TIE18" s="14"/>
      <c r="TIF18" s="14"/>
      <c r="TIG18" s="14"/>
      <c r="TIH18" s="14"/>
      <c r="TII18" s="14"/>
      <c r="TIJ18" s="14"/>
      <c r="TIK18" s="14"/>
      <c r="TIL18" s="14"/>
      <c r="TIM18" s="14"/>
      <c r="TIN18" s="14"/>
      <c r="TIO18" s="14"/>
      <c r="TIP18" s="14"/>
      <c r="TIQ18" s="14"/>
      <c r="TIR18" s="14"/>
      <c r="TIS18" s="14"/>
      <c r="TIT18" s="14"/>
      <c r="TIU18" s="14"/>
      <c r="TIV18" s="14"/>
      <c r="TIW18" s="14"/>
      <c r="TIX18" s="14"/>
      <c r="TIY18" s="14"/>
      <c r="TIZ18" s="14"/>
      <c r="TJA18" s="14"/>
      <c r="TJB18" s="14"/>
      <c r="TJC18" s="14"/>
      <c r="TJD18" s="14"/>
      <c r="TJE18" s="14"/>
      <c r="TJF18" s="14"/>
      <c r="TJG18" s="14"/>
      <c r="TJH18" s="14"/>
      <c r="TJI18" s="14"/>
      <c r="TJJ18" s="14"/>
      <c r="TJK18" s="14"/>
      <c r="TJL18" s="14"/>
      <c r="TJM18" s="14"/>
      <c r="TJN18" s="14"/>
      <c r="TJO18" s="14"/>
      <c r="TJP18" s="14"/>
      <c r="TJQ18" s="14"/>
      <c r="TJR18" s="14"/>
      <c r="TJS18" s="14"/>
      <c r="TJT18" s="14"/>
      <c r="TJU18" s="14"/>
      <c r="TJV18" s="14"/>
      <c r="TJW18" s="14"/>
      <c r="TJX18" s="14"/>
      <c r="TJY18" s="14"/>
      <c r="TJZ18" s="14"/>
      <c r="TKA18" s="14"/>
      <c r="TKB18" s="14"/>
      <c r="TKC18" s="14"/>
      <c r="TKD18" s="14"/>
      <c r="TKE18" s="14"/>
      <c r="TKF18" s="14"/>
      <c r="TKG18" s="14"/>
      <c r="TKH18" s="14"/>
      <c r="TKI18" s="14"/>
      <c r="TKJ18" s="14"/>
      <c r="TKK18" s="14"/>
      <c r="TKL18" s="14"/>
      <c r="TKM18" s="14"/>
      <c r="TKN18" s="14"/>
      <c r="TKO18" s="14"/>
      <c r="TKP18" s="14"/>
      <c r="TKQ18" s="14"/>
      <c r="TKR18" s="14"/>
      <c r="TKS18" s="14"/>
      <c r="TKT18" s="14"/>
      <c r="TKU18" s="14"/>
      <c r="TKV18" s="14"/>
      <c r="TKW18" s="14"/>
      <c r="TKX18" s="14"/>
      <c r="TKY18" s="14"/>
      <c r="TKZ18" s="14"/>
      <c r="TLA18" s="14"/>
      <c r="TLB18" s="14"/>
      <c r="TLC18" s="14"/>
      <c r="TLD18" s="14"/>
      <c r="TLE18" s="14"/>
      <c r="TLF18" s="14"/>
      <c r="TLG18" s="14"/>
      <c r="TLH18" s="14"/>
      <c r="TLI18" s="14"/>
      <c r="TLJ18" s="14"/>
      <c r="TLK18" s="14"/>
      <c r="TLL18" s="14"/>
      <c r="TLM18" s="14"/>
      <c r="TLN18" s="14"/>
      <c r="TLO18" s="14"/>
      <c r="TLP18" s="14"/>
      <c r="TLQ18" s="14"/>
      <c r="TLR18" s="14"/>
      <c r="TLS18" s="14"/>
      <c r="TLT18" s="14"/>
      <c r="TLU18" s="14"/>
      <c r="TLV18" s="14"/>
      <c r="TLW18" s="14"/>
      <c r="TLX18" s="14"/>
      <c r="TLY18" s="14"/>
      <c r="TLZ18" s="14"/>
      <c r="TMA18" s="14"/>
      <c r="TMB18" s="14"/>
      <c r="TMC18" s="14"/>
      <c r="TMD18" s="14"/>
      <c r="TME18" s="14"/>
      <c r="TMF18" s="14"/>
      <c r="TMG18" s="14"/>
      <c r="TMH18" s="14"/>
      <c r="TMI18" s="14"/>
      <c r="TMJ18" s="14"/>
      <c r="TMK18" s="14"/>
      <c r="TML18" s="14"/>
      <c r="TMM18" s="14"/>
      <c r="TMN18" s="14"/>
      <c r="TMO18" s="14"/>
      <c r="TMP18" s="14"/>
      <c r="TMQ18" s="14"/>
      <c r="TMR18" s="14"/>
      <c r="TMS18" s="14"/>
      <c r="TMT18" s="14"/>
      <c r="TMU18" s="14"/>
      <c r="TMV18" s="14"/>
      <c r="TMW18" s="14"/>
      <c r="TMX18" s="14"/>
      <c r="TMY18" s="14"/>
      <c r="TMZ18" s="14"/>
      <c r="TNA18" s="14"/>
      <c r="TNB18" s="14"/>
      <c r="TNC18" s="14"/>
      <c r="TND18" s="14"/>
      <c r="TNE18" s="14"/>
      <c r="TNF18" s="14"/>
      <c r="TNG18" s="14"/>
      <c r="TNH18" s="14"/>
      <c r="TNI18" s="14"/>
      <c r="TNJ18" s="14"/>
      <c r="TNK18" s="14"/>
      <c r="TNL18" s="14"/>
      <c r="TNM18" s="14"/>
      <c r="TNN18" s="14"/>
      <c r="TNO18" s="14"/>
      <c r="TNP18" s="14"/>
      <c r="TNQ18" s="14"/>
      <c r="TNR18" s="14"/>
      <c r="TNS18" s="14"/>
      <c r="TNT18" s="14"/>
      <c r="TNU18" s="14"/>
      <c r="TNV18" s="14"/>
      <c r="TNW18" s="14"/>
      <c r="TNX18" s="14"/>
      <c r="TNY18" s="14"/>
      <c r="TNZ18" s="14"/>
      <c r="TOA18" s="14"/>
      <c r="TOB18" s="14"/>
      <c r="TOC18" s="14"/>
      <c r="TOD18" s="14"/>
      <c r="TOE18" s="14"/>
      <c r="TOF18" s="14"/>
      <c r="TOG18" s="14"/>
      <c r="TOH18" s="14"/>
      <c r="TOI18" s="14"/>
      <c r="TOJ18" s="14"/>
      <c r="TOK18" s="14"/>
      <c r="TOL18" s="14"/>
      <c r="TOM18" s="14"/>
      <c r="TON18" s="14"/>
      <c r="TOO18" s="14"/>
      <c r="TOP18" s="14"/>
      <c r="TOQ18" s="14"/>
      <c r="TOR18" s="14"/>
      <c r="TOS18" s="14"/>
      <c r="TOT18" s="14"/>
      <c r="TOU18" s="14"/>
      <c r="TOV18" s="14"/>
      <c r="TOW18" s="14"/>
      <c r="TOX18" s="14"/>
      <c r="TOY18" s="14"/>
      <c r="TOZ18" s="14"/>
      <c r="TPA18" s="14"/>
      <c r="TPB18" s="14"/>
      <c r="TPC18" s="14"/>
      <c r="TPD18" s="14"/>
      <c r="TPE18" s="14"/>
      <c r="TPF18" s="14"/>
      <c r="TPG18" s="14"/>
      <c r="TPH18" s="14"/>
      <c r="TPI18" s="14"/>
      <c r="TPJ18" s="14"/>
      <c r="TPK18" s="14"/>
      <c r="TPL18" s="14"/>
      <c r="TPM18" s="14"/>
      <c r="TPN18" s="14"/>
      <c r="TPO18" s="14"/>
      <c r="TPP18" s="14"/>
      <c r="TPQ18" s="14"/>
      <c r="TPR18" s="14"/>
      <c r="TPS18" s="14"/>
      <c r="TPT18" s="14"/>
      <c r="TPU18" s="14"/>
      <c r="TPV18" s="14"/>
      <c r="TPW18" s="14"/>
      <c r="TPX18" s="14"/>
      <c r="TPY18" s="14"/>
      <c r="TPZ18" s="14"/>
      <c r="TQA18" s="14"/>
      <c r="TQB18" s="14"/>
      <c r="TQC18" s="14"/>
      <c r="TQD18" s="14"/>
      <c r="TQE18" s="14"/>
      <c r="TQF18" s="14"/>
      <c r="TQG18" s="14"/>
      <c r="TQH18" s="14"/>
      <c r="TQI18" s="14"/>
      <c r="TQJ18" s="14"/>
      <c r="TQK18" s="14"/>
      <c r="TQL18" s="14"/>
      <c r="TQM18" s="14"/>
      <c r="TQN18" s="14"/>
      <c r="TQO18" s="14"/>
      <c r="TQP18" s="14"/>
      <c r="TQQ18" s="14"/>
      <c r="TQR18" s="14"/>
      <c r="TQS18" s="14"/>
      <c r="TQT18" s="14"/>
      <c r="TQU18" s="14"/>
      <c r="TQV18" s="14"/>
      <c r="TQW18" s="14"/>
      <c r="TQX18" s="14"/>
      <c r="TQY18" s="14"/>
      <c r="TQZ18" s="14"/>
      <c r="TRA18" s="14"/>
      <c r="TRB18" s="14"/>
      <c r="TRC18" s="14"/>
      <c r="TRD18" s="14"/>
      <c r="TRE18" s="14"/>
      <c r="TRF18" s="14"/>
      <c r="TRG18" s="14"/>
      <c r="TRH18" s="14"/>
      <c r="TRI18" s="14"/>
      <c r="TRJ18" s="14"/>
      <c r="TRK18" s="14"/>
      <c r="TRL18" s="14"/>
      <c r="TRM18" s="14"/>
      <c r="TRN18" s="14"/>
      <c r="TRO18" s="14"/>
      <c r="TRP18" s="14"/>
      <c r="TRQ18" s="14"/>
      <c r="TRR18" s="14"/>
      <c r="TRS18" s="14"/>
      <c r="TRT18" s="14"/>
      <c r="TRU18" s="14"/>
      <c r="TRV18" s="14"/>
      <c r="TRW18" s="14"/>
      <c r="TRX18" s="14"/>
      <c r="TRY18" s="14"/>
      <c r="TRZ18" s="14"/>
      <c r="TSA18" s="14"/>
      <c r="TSB18" s="14"/>
      <c r="TSC18" s="14"/>
      <c r="TSD18" s="14"/>
      <c r="TSE18" s="14"/>
      <c r="TSF18" s="14"/>
      <c r="TSG18" s="14"/>
      <c r="TSH18" s="14"/>
      <c r="TSI18" s="14"/>
      <c r="TSJ18" s="14"/>
      <c r="TSK18" s="14"/>
      <c r="TSL18" s="14"/>
      <c r="TSM18" s="14"/>
      <c r="TSN18" s="14"/>
      <c r="TSO18" s="14"/>
      <c r="TSP18" s="14"/>
      <c r="TSQ18" s="14"/>
      <c r="TSR18" s="14"/>
      <c r="TSS18" s="14"/>
      <c r="TST18" s="14"/>
      <c r="TSU18" s="14"/>
      <c r="TSV18" s="14"/>
      <c r="TSW18" s="14"/>
      <c r="TSX18" s="14"/>
      <c r="TSY18" s="14"/>
      <c r="TSZ18" s="14"/>
      <c r="TTA18" s="14"/>
      <c r="TTB18" s="14"/>
      <c r="TTC18" s="14"/>
      <c r="TTD18" s="14"/>
      <c r="TTE18" s="14"/>
      <c r="TTF18" s="14"/>
      <c r="TTG18" s="14"/>
      <c r="TTH18" s="14"/>
      <c r="TTI18" s="14"/>
      <c r="TTJ18" s="14"/>
      <c r="TTK18" s="14"/>
      <c r="TTL18" s="14"/>
      <c r="TTM18" s="14"/>
      <c r="TTN18" s="14"/>
      <c r="TTO18" s="14"/>
      <c r="TTP18" s="14"/>
      <c r="TTQ18" s="14"/>
      <c r="TTR18" s="14"/>
      <c r="TTS18" s="14"/>
      <c r="TTT18" s="14"/>
      <c r="TTU18" s="14"/>
      <c r="TTV18" s="14"/>
      <c r="TTW18" s="14"/>
      <c r="TTX18" s="14"/>
      <c r="TTY18" s="14"/>
      <c r="TTZ18" s="14"/>
      <c r="TUA18" s="14"/>
      <c r="TUB18" s="14"/>
      <c r="TUC18" s="14"/>
      <c r="TUD18" s="14"/>
      <c r="TUE18" s="14"/>
      <c r="TUF18" s="14"/>
      <c r="TUG18" s="14"/>
      <c r="TUH18" s="14"/>
      <c r="TUI18" s="14"/>
      <c r="TUJ18" s="14"/>
      <c r="TUK18" s="14"/>
      <c r="TUL18" s="14"/>
      <c r="TUM18" s="14"/>
      <c r="TUN18" s="14"/>
      <c r="TUO18" s="14"/>
      <c r="TUP18" s="14"/>
      <c r="TUQ18" s="14"/>
      <c r="TUR18" s="14"/>
      <c r="TUS18" s="14"/>
      <c r="TUT18" s="14"/>
      <c r="TUU18" s="14"/>
      <c r="TUV18" s="14"/>
      <c r="TUW18" s="14"/>
      <c r="TUX18" s="14"/>
      <c r="TUY18" s="14"/>
      <c r="TUZ18" s="14"/>
      <c r="TVA18" s="14"/>
      <c r="TVB18" s="14"/>
      <c r="TVC18" s="14"/>
      <c r="TVD18" s="14"/>
      <c r="TVE18" s="14"/>
      <c r="TVF18" s="14"/>
      <c r="TVG18" s="14"/>
      <c r="TVH18" s="14"/>
      <c r="TVI18" s="14"/>
      <c r="TVJ18" s="14"/>
      <c r="TVK18" s="14"/>
      <c r="TVL18" s="14"/>
      <c r="TVM18" s="14"/>
      <c r="TVN18" s="14"/>
      <c r="TVO18" s="14"/>
      <c r="TVP18" s="14"/>
      <c r="TVQ18" s="14"/>
      <c r="TVR18" s="14"/>
      <c r="TVS18" s="14"/>
      <c r="TVT18" s="14"/>
      <c r="TVU18" s="14"/>
      <c r="TVV18" s="14"/>
      <c r="TVW18" s="14"/>
      <c r="TVX18" s="14"/>
      <c r="TVY18" s="14"/>
      <c r="TVZ18" s="14"/>
      <c r="TWA18" s="14"/>
      <c r="TWB18" s="14"/>
      <c r="TWC18" s="14"/>
      <c r="TWD18" s="14"/>
      <c r="TWE18" s="14"/>
      <c r="TWF18" s="14"/>
      <c r="TWG18" s="14"/>
      <c r="TWH18" s="14"/>
      <c r="TWI18" s="14"/>
      <c r="TWJ18" s="14"/>
      <c r="TWK18" s="14"/>
      <c r="TWL18" s="14"/>
      <c r="TWM18" s="14"/>
      <c r="TWN18" s="14"/>
      <c r="TWO18" s="14"/>
      <c r="TWP18" s="14"/>
      <c r="TWQ18" s="14"/>
      <c r="TWR18" s="14"/>
      <c r="TWS18" s="14"/>
      <c r="TWT18" s="14"/>
      <c r="TWU18" s="14"/>
      <c r="TWV18" s="14"/>
      <c r="TWW18" s="14"/>
      <c r="TWX18" s="14"/>
      <c r="TWY18" s="14"/>
      <c r="TWZ18" s="14"/>
      <c r="TXA18" s="14"/>
      <c r="TXB18" s="14"/>
      <c r="TXC18" s="14"/>
      <c r="TXD18" s="14"/>
      <c r="TXE18" s="14"/>
      <c r="TXF18" s="14"/>
      <c r="TXG18" s="14"/>
      <c r="TXH18" s="14"/>
      <c r="TXI18" s="14"/>
      <c r="TXJ18" s="14"/>
      <c r="TXK18" s="14"/>
      <c r="TXL18" s="14"/>
      <c r="TXM18" s="14"/>
      <c r="TXN18" s="14"/>
      <c r="TXO18" s="14"/>
      <c r="TXP18" s="14"/>
      <c r="TXQ18" s="14"/>
      <c r="TXR18" s="14"/>
      <c r="TXS18" s="14"/>
      <c r="TXT18" s="14"/>
      <c r="TXU18" s="14"/>
      <c r="TXV18" s="14"/>
      <c r="TXW18" s="14"/>
      <c r="TXX18" s="14"/>
      <c r="TXY18" s="14"/>
      <c r="TXZ18" s="14"/>
      <c r="TYA18" s="14"/>
      <c r="TYB18" s="14"/>
      <c r="TYC18" s="14"/>
      <c r="TYD18" s="14"/>
      <c r="TYE18" s="14"/>
      <c r="TYF18" s="14"/>
      <c r="TYG18" s="14"/>
      <c r="TYH18" s="14"/>
      <c r="TYI18" s="14"/>
      <c r="TYJ18" s="14"/>
      <c r="TYK18" s="14"/>
      <c r="TYL18" s="14"/>
      <c r="TYM18" s="14"/>
      <c r="TYN18" s="14"/>
      <c r="TYO18" s="14"/>
      <c r="TYP18" s="14"/>
      <c r="TYQ18" s="14"/>
      <c r="TYR18" s="14"/>
      <c r="TYS18" s="14"/>
      <c r="TYT18" s="14"/>
      <c r="TYU18" s="14"/>
      <c r="TYV18" s="14"/>
      <c r="TYW18" s="14"/>
      <c r="TYX18" s="14"/>
      <c r="TYY18" s="14"/>
      <c r="TYZ18" s="14"/>
      <c r="TZA18" s="14"/>
      <c r="TZB18" s="14"/>
      <c r="TZC18" s="14"/>
      <c r="TZD18" s="14"/>
      <c r="TZE18" s="14"/>
      <c r="TZF18" s="14"/>
      <c r="TZG18" s="14"/>
      <c r="TZH18" s="14"/>
      <c r="TZI18" s="14"/>
      <c r="TZJ18" s="14"/>
      <c r="TZK18" s="14"/>
      <c r="TZL18" s="14"/>
      <c r="TZM18" s="14"/>
      <c r="TZN18" s="14"/>
      <c r="TZO18" s="14"/>
      <c r="TZP18" s="14"/>
      <c r="TZQ18" s="14"/>
      <c r="TZR18" s="14"/>
      <c r="TZS18" s="14"/>
      <c r="TZT18" s="14"/>
      <c r="TZU18" s="14"/>
      <c r="TZV18" s="14"/>
      <c r="TZW18" s="14"/>
      <c r="TZX18" s="14"/>
      <c r="TZY18" s="14"/>
      <c r="TZZ18" s="14"/>
      <c r="UAA18" s="14"/>
      <c r="UAB18" s="14"/>
      <c r="UAC18" s="14"/>
      <c r="UAD18" s="14"/>
      <c r="UAE18" s="14"/>
      <c r="UAF18" s="14"/>
      <c r="UAG18" s="14"/>
      <c r="UAH18" s="14"/>
      <c r="UAI18" s="14"/>
      <c r="UAJ18" s="14"/>
      <c r="UAK18" s="14"/>
      <c r="UAL18" s="14"/>
      <c r="UAM18" s="14"/>
      <c r="UAN18" s="14"/>
      <c r="UAO18" s="14"/>
      <c r="UAP18" s="14"/>
      <c r="UAQ18" s="14"/>
      <c r="UAR18" s="14"/>
      <c r="UAS18" s="14"/>
      <c r="UAT18" s="14"/>
      <c r="UAU18" s="14"/>
      <c r="UAV18" s="14"/>
      <c r="UAW18" s="14"/>
      <c r="UAX18" s="14"/>
      <c r="UAY18" s="14"/>
      <c r="UAZ18" s="14"/>
      <c r="UBA18" s="14"/>
      <c r="UBB18" s="14"/>
      <c r="UBC18" s="14"/>
      <c r="UBD18" s="14"/>
      <c r="UBE18" s="14"/>
      <c r="UBF18" s="14"/>
      <c r="UBG18" s="14"/>
      <c r="UBH18" s="14"/>
      <c r="UBI18" s="14"/>
      <c r="UBJ18" s="14"/>
      <c r="UBK18" s="14"/>
      <c r="UBL18" s="14"/>
      <c r="UBM18" s="14"/>
      <c r="UBN18" s="14"/>
      <c r="UBO18" s="14"/>
      <c r="UBP18" s="14"/>
      <c r="UBQ18" s="14"/>
      <c r="UBR18" s="14"/>
      <c r="UBS18" s="14"/>
      <c r="UBT18" s="14"/>
      <c r="UBU18" s="14"/>
      <c r="UBV18" s="14"/>
      <c r="UBW18" s="14"/>
      <c r="UBX18" s="14"/>
      <c r="UBY18" s="14"/>
      <c r="UBZ18" s="14"/>
      <c r="UCA18" s="14"/>
      <c r="UCB18" s="14"/>
      <c r="UCC18" s="14"/>
      <c r="UCD18" s="14"/>
      <c r="UCE18" s="14"/>
      <c r="UCF18" s="14"/>
      <c r="UCG18" s="14"/>
      <c r="UCH18" s="14"/>
      <c r="UCI18" s="14"/>
      <c r="UCJ18" s="14"/>
      <c r="UCK18" s="14"/>
      <c r="UCL18" s="14"/>
      <c r="UCM18" s="14"/>
      <c r="UCN18" s="14"/>
      <c r="UCO18" s="14"/>
      <c r="UCP18" s="14"/>
      <c r="UCQ18" s="14"/>
      <c r="UCR18" s="14"/>
      <c r="UCS18" s="14"/>
      <c r="UCT18" s="14"/>
      <c r="UCU18" s="14"/>
      <c r="UCV18" s="14"/>
      <c r="UCW18" s="14"/>
      <c r="UCX18" s="14"/>
      <c r="UCY18" s="14"/>
      <c r="UCZ18" s="14"/>
      <c r="UDA18" s="14"/>
      <c r="UDB18" s="14"/>
      <c r="UDC18" s="14"/>
      <c r="UDD18" s="14"/>
      <c r="UDE18" s="14"/>
      <c r="UDF18" s="14"/>
      <c r="UDG18" s="14"/>
      <c r="UDH18" s="14"/>
      <c r="UDI18" s="14"/>
      <c r="UDJ18" s="14"/>
      <c r="UDK18" s="14"/>
      <c r="UDL18" s="14"/>
      <c r="UDM18" s="14"/>
      <c r="UDN18" s="14"/>
      <c r="UDO18" s="14"/>
      <c r="UDP18" s="14"/>
      <c r="UDQ18" s="14"/>
      <c r="UDR18" s="14"/>
      <c r="UDS18" s="14"/>
      <c r="UDT18" s="14"/>
      <c r="UDU18" s="14"/>
      <c r="UDV18" s="14"/>
      <c r="UDW18" s="14"/>
      <c r="UDX18" s="14"/>
      <c r="UDY18" s="14"/>
      <c r="UDZ18" s="14"/>
      <c r="UEA18" s="14"/>
      <c r="UEB18" s="14"/>
      <c r="UEC18" s="14"/>
      <c r="UED18" s="14"/>
      <c r="UEE18" s="14"/>
      <c r="UEF18" s="14"/>
      <c r="UEG18" s="14"/>
      <c r="UEH18" s="14"/>
      <c r="UEI18" s="14"/>
      <c r="UEJ18" s="14"/>
      <c r="UEK18" s="14"/>
      <c r="UEL18" s="14"/>
      <c r="UEM18" s="14"/>
      <c r="UEN18" s="14"/>
      <c r="UEO18" s="14"/>
      <c r="UEP18" s="14"/>
      <c r="UEQ18" s="14"/>
      <c r="UER18" s="14"/>
      <c r="UES18" s="14"/>
      <c r="UET18" s="14"/>
      <c r="UEU18" s="14"/>
      <c r="UEV18" s="14"/>
      <c r="UEW18" s="14"/>
      <c r="UEX18" s="14"/>
      <c r="UEY18" s="14"/>
      <c r="UEZ18" s="14"/>
      <c r="UFA18" s="14"/>
      <c r="UFB18" s="14"/>
      <c r="UFC18" s="14"/>
      <c r="UFD18" s="14"/>
      <c r="UFE18" s="14"/>
      <c r="UFF18" s="14"/>
      <c r="UFG18" s="14"/>
      <c r="UFH18" s="14"/>
      <c r="UFI18" s="14"/>
      <c r="UFJ18" s="14"/>
      <c r="UFK18" s="14"/>
      <c r="UFL18" s="14"/>
      <c r="UFM18" s="14"/>
      <c r="UFN18" s="14"/>
      <c r="UFO18" s="14"/>
      <c r="UFP18" s="14"/>
      <c r="UFQ18" s="14"/>
      <c r="UFR18" s="14"/>
      <c r="UFS18" s="14"/>
      <c r="UFT18" s="14"/>
      <c r="UFU18" s="14"/>
      <c r="UFV18" s="14"/>
      <c r="UFW18" s="14"/>
      <c r="UFX18" s="14"/>
      <c r="UFY18" s="14"/>
      <c r="UFZ18" s="14"/>
      <c r="UGA18" s="14"/>
      <c r="UGB18" s="14"/>
      <c r="UGC18" s="14"/>
      <c r="UGD18" s="14"/>
      <c r="UGE18" s="14"/>
      <c r="UGF18" s="14"/>
      <c r="UGG18" s="14"/>
      <c r="UGH18" s="14"/>
      <c r="UGI18" s="14"/>
      <c r="UGJ18" s="14"/>
      <c r="UGK18" s="14"/>
      <c r="UGL18" s="14"/>
      <c r="UGM18" s="14"/>
      <c r="UGN18" s="14"/>
      <c r="UGO18" s="14"/>
      <c r="UGP18" s="14"/>
      <c r="UGQ18" s="14"/>
      <c r="UGR18" s="14"/>
      <c r="UGS18" s="14"/>
      <c r="UGT18" s="14"/>
      <c r="UGU18" s="14"/>
      <c r="UGV18" s="14"/>
      <c r="UGW18" s="14"/>
      <c r="UGX18" s="14"/>
      <c r="UGY18" s="14"/>
      <c r="UGZ18" s="14"/>
      <c r="UHA18" s="14"/>
      <c r="UHB18" s="14"/>
      <c r="UHC18" s="14"/>
      <c r="UHD18" s="14"/>
      <c r="UHE18" s="14"/>
      <c r="UHF18" s="14"/>
      <c r="UHG18" s="14"/>
      <c r="UHH18" s="14"/>
      <c r="UHI18" s="14"/>
      <c r="UHJ18" s="14"/>
      <c r="UHK18" s="14"/>
      <c r="UHL18" s="14"/>
      <c r="UHM18" s="14"/>
      <c r="UHN18" s="14"/>
      <c r="UHO18" s="14"/>
      <c r="UHP18" s="14"/>
      <c r="UHQ18" s="14"/>
      <c r="UHR18" s="14"/>
      <c r="UHS18" s="14"/>
      <c r="UHT18" s="14"/>
      <c r="UHU18" s="14"/>
      <c r="UHV18" s="14"/>
      <c r="UHW18" s="14"/>
      <c r="UHX18" s="14"/>
      <c r="UHY18" s="14"/>
      <c r="UHZ18" s="14"/>
      <c r="UIA18" s="14"/>
      <c r="UIB18" s="14"/>
      <c r="UIC18" s="14"/>
      <c r="UID18" s="14"/>
      <c r="UIE18" s="14"/>
      <c r="UIF18" s="14"/>
      <c r="UIG18" s="14"/>
      <c r="UIH18" s="14"/>
      <c r="UII18" s="14"/>
      <c r="UIJ18" s="14"/>
      <c r="UIK18" s="14"/>
      <c r="UIL18" s="14"/>
      <c r="UIM18" s="14"/>
      <c r="UIN18" s="14"/>
      <c r="UIO18" s="14"/>
      <c r="UIP18" s="14"/>
      <c r="UIQ18" s="14"/>
      <c r="UIR18" s="14"/>
      <c r="UIS18" s="14"/>
      <c r="UIT18" s="14"/>
      <c r="UIU18" s="14"/>
      <c r="UIV18" s="14"/>
      <c r="UIW18" s="14"/>
      <c r="UIX18" s="14"/>
      <c r="UIY18" s="14"/>
      <c r="UIZ18" s="14"/>
      <c r="UJA18" s="14"/>
      <c r="UJB18" s="14"/>
      <c r="UJC18" s="14"/>
      <c r="UJD18" s="14"/>
      <c r="UJE18" s="14"/>
      <c r="UJF18" s="14"/>
      <c r="UJG18" s="14"/>
      <c r="UJH18" s="14"/>
      <c r="UJI18" s="14"/>
      <c r="UJJ18" s="14"/>
      <c r="UJK18" s="14"/>
      <c r="UJL18" s="14"/>
      <c r="UJM18" s="14"/>
      <c r="UJN18" s="14"/>
      <c r="UJO18" s="14"/>
      <c r="UJP18" s="14"/>
      <c r="UJQ18" s="14"/>
      <c r="UJR18" s="14"/>
      <c r="UJS18" s="14"/>
      <c r="UJT18" s="14"/>
      <c r="UJU18" s="14"/>
      <c r="UJV18" s="14"/>
      <c r="UJW18" s="14"/>
      <c r="UJX18" s="14"/>
      <c r="UJY18" s="14"/>
      <c r="UJZ18" s="14"/>
      <c r="UKA18" s="14"/>
      <c r="UKB18" s="14"/>
      <c r="UKC18" s="14"/>
      <c r="UKD18" s="14"/>
      <c r="UKE18" s="14"/>
      <c r="UKF18" s="14"/>
      <c r="UKG18" s="14"/>
      <c r="UKH18" s="14"/>
      <c r="UKI18" s="14"/>
      <c r="UKJ18" s="14"/>
      <c r="UKK18" s="14"/>
      <c r="UKL18" s="14"/>
      <c r="UKM18" s="14"/>
      <c r="UKN18" s="14"/>
      <c r="UKO18" s="14"/>
      <c r="UKP18" s="14"/>
      <c r="UKQ18" s="14"/>
      <c r="UKR18" s="14"/>
      <c r="UKS18" s="14"/>
      <c r="UKT18" s="14"/>
      <c r="UKU18" s="14"/>
      <c r="UKV18" s="14"/>
      <c r="UKW18" s="14"/>
      <c r="UKX18" s="14"/>
      <c r="UKY18" s="14"/>
      <c r="UKZ18" s="14"/>
      <c r="ULA18" s="14"/>
      <c r="ULB18" s="14"/>
      <c r="ULC18" s="14"/>
      <c r="ULD18" s="14"/>
      <c r="ULE18" s="14"/>
      <c r="ULF18" s="14"/>
      <c r="ULG18" s="14"/>
      <c r="ULH18" s="14"/>
      <c r="ULI18" s="14"/>
      <c r="ULJ18" s="14"/>
      <c r="ULK18" s="14"/>
      <c r="ULL18" s="14"/>
      <c r="ULM18" s="14"/>
      <c r="ULN18" s="14"/>
      <c r="ULO18" s="14"/>
      <c r="ULP18" s="14"/>
      <c r="ULQ18" s="14"/>
      <c r="ULR18" s="14"/>
      <c r="ULS18" s="14"/>
      <c r="ULT18" s="14"/>
      <c r="ULU18" s="14"/>
      <c r="ULV18" s="14"/>
      <c r="ULW18" s="14"/>
      <c r="ULX18" s="14"/>
      <c r="ULY18" s="14"/>
      <c r="ULZ18" s="14"/>
      <c r="UMA18" s="14"/>
      <c r="UMB18" s="14"/>
      <c r="UMC18" s="14"/>
      <c r="UMD18" s="14"/>
      <c r="UME18" s="14"/>
      <c r="UMF18" s="14"/>
      <c r="UMG18" s="14"/>
      <c r="UMH18" s="14"/>
      <c r="UMI18" s="14"/>
      <c r="UMJ18" s="14"/>
      <c r="UMK18" s="14"/>
      <c r="UML18" s="14"/>
      <c r="UMM18" s="14"/>
      <c r="UMN18" s="14"/>
      <c r="UMO18" s="14"/>
      <c r="UMP18" s="14"/>
      <c r="UMQ18" s="14"/>
      <c r="UMR18" s="14"/>
      <c r="UMS18" s="14"/>
      <c r="UMT18" s="14"/>
      <c r="UMU18" s="14"/>
      <c r="UMV18" s="14"/>
      <c r="UMW18" s="14"/>
      <c r="UMX18" s="14"/>
      <c r="UMY18" s="14"/>
      <c r="UMZ18" s="14"/>
      <c r="UNA18" s="14"/>
      <c r="UNB18" s="14"/>
      <c r="UNC18" s="14"/>
      <c r="UND18" s="14"/>
      <c r="UNE18" s="14"/>
      <c r="UNF18" s="14"/>
      <c r="UNG18" s="14"/>
      <c r="UNH18" s="14"/>
      <c r="UNI18" s="14"/>
      <c r="UNJ18" s="14"/>
      <c r="UNK18" s="14"/>
      <c r="UNL18" s="14"/>
      <c r="UNM18" s="14"/>
      <c r="UNN18" s="14"/>
      <c r="UNO18" s="14"/>
      <c r="UNP18" s="14"/>
      <c r="UNQ18" s="14"/>
      <c r="UNR18" s="14"/>
      <c r="UNS18" s="14"/>
      <c r="UNT18" s="14"/>
      <c r="UNU18" s="14"/>
      <c r="UNV18" s="14"/>
      <c r="UNW18" s="14"/>
      <c r="UNX18" s="14"/>
      <c r="UNY18" s="14"/>
      <c r="UNZ18" s="14"/>
      <c r="UOA18" s="14"/>
      <c r="UOB18" s="14"/>
      <c r="UOC18" s="14"/>
      <c r="UOD18" s="14"/>
      <c r="UOE18" s="14"/>
      <c r="UOF18" s="14"/>
      <c r="UOG18" s="14"/>
      <c r="UOH18" s="14"/>
      <c r="UOI18" s="14"/>
      <c r="UOJ18" s="14"/>
      <c r="UOK18" s="14"/>
      <c r="UOL18" s="14"/>
      <c r="UOM18" s="14"/>
      <c r="UON18" s="14"/>
      <c r="UOO18" s="14"/>
      <c r="UOP18" s="14"/>
      <c r="UOQ18" s="14"/>
      <c r="UOR18" s="14"/>
      <c r="UOS18" s="14"/>
      <c r="UOT18" s="14"/>
      <c r="UOU18" s="14"/>
      <c r="UOV18" s="14"/>
      <c r="UOW18" s="14"/>
      <c r="UOX18" s="14"/>
      <c r="UOY18" s="14"/>
      <c r="UOZ18" s="14"/>
      <c r="UPA18" s="14"/>
      <c r="UPB18" s="14"/>
      <c r="UPC18" s="14"/>
      <c r="UPD18" s="14"/>
      <c r="UPE18" s="14"/>
      <c r="UPF18" s="14"/>
      <c r="UPG18" s="14"/>
      <c r="UPH18" s="14"/>
      <c r="UPI18" s="14"/>
      <c r="UPJ18" s="14"/>
      <c r="UPK18" s="14"/>
      <c r="UPL18" s="14"/>
      <c r="UPM18" s="14"/>
      <c r="UPN18" s="14"/>
      <c r="UPO18" s="14"/>
      <c r="UPP18" s="14"/>
      <c r="UPQ18" s="14"/>
      <c r="UPR18" s="14"/>
      <c r="UPS18" s="14"/>
      <c r="UPT18" s="14"/>
      <c r="UPU18" s="14"/>
      <c r="UPV18" s="14"/>
      <c r="UPW18" s="14"/>
      <c r="UPX18" s="14"/>
      <c r="UPY18" s="14"/>
      <c r="UPZ18" s="14"/>
      <c r="UQA18" s="14"/>
      <c r="UQB18" s="14"/>
      <c r="UQC18" s="14"/>
      <c r="UQD18" s="14"/>
      <c r="UQE18" s="14"/>
      <c r="UQF18" s="14"/>
      <c r="UQG18" s="14"/>
      <c r="UQH18" s="14"/>
      <c r="UQI18" s="14"/>
      <c r="UQJ18" s="14"/>
      <c r="UQK18" s="14"/>
      <c r="UQL18" s="14"/>
      <c r="UQM18" s="14"/>
      <c r="UQN18" s="14"/>
      <c r="UQO18" s="14"/>
      <c r="UQP18" s="14"/>
      <c r="UQQ18" s="14"/>
      <c r="UQR18" s="14"/>
      <c r="UQS18" s="14"/>
      <c r="UQT18" s="14"/>
      <c r="UQU18" s="14"/>
      <c r="UQV18" s="14"/>
      <c r="UQW18" s="14"/>
      <c r="UQX18" s="14"/>
      <c r="UQY18" s="14"/>
      <c r="UQZ18" s="14"/>
      <c r="URA18" s="14"/>
      <c r="URB18" s="14"/>
      <c r="URC18" s="14"/>
      <c r="URD18" s="14"/>
      <c r="URE18" s="14"/>
      <c r="URF18" s="14"/>
      <c r="URG18" s="14"/>
      <c r="URH18" s="14"/>
      <c r="URI18" s="14"/>
      <c r="URJ18" s="14"/>
      <c r="URK18" s="14"/>
      <c r="URL18" s="14"/>
      <c r="URM18" s="14"/>
      <c r="URN18" s="14"/>
      <c r="URO18" s="14"/>
      <c r="URP18" s="14"/>
      <c r="URQ18" s="14"/>
      <c r="URR18" s="14"/>
      <c r="URS18" s="14"/>
      <c r="URT18" s="14"/>
      <c r="URU18" s="14"/>
      <c r="URV18" s="14"/>
      <c r="URW18" s="14"/>
      <c r="URX18" s="14"/>
      <c r="URY18" s="14"/>
      <c r="URZ18" s="14"/>
      <c r="USA18" s="14"/>
      <c r="USB18" s="14"/>
      <c r="USC18" s="14"/>
      <c r="USD18" s="14"/>
      <c r="USE18" s="14"/>
      <c r="USF18" s="14"/>
      <c r="USG18" s="14"/>
      <c r="USH18" s="14"/>
      <c r="USI18" s="14"/>
      <c r="USJ18" s="14"/>
      <c r="USK18" s="14"/>
      <c r="USL18" s="14"/>
      <c r="USM18" s="14"/>
      <c r="USN18" s="14"/>
      <c r="USO18" s="14"/>
      <c r="USP18" s="14"/>
      <c r="USQ18" s="14"/>
      <c r="USR18" s="14"/>
      <c r="USS18" s="14"/>
      <c r="UST18" s="14"/>
      <c r="USU18" s="14"/>
      <c r="USV18" s="14"/>
      <c r="USW18" s="14"/>
      <c r="USX18" s="14"/>
      <c r="USY18" s="14"/>
      <c r="USZ18" s="14"/>
      <c r="UTA18" s="14"/>
      <c r="UTB18" s="14"/>
      <c r="UTC18" s="14"/>
      <c r="UTD18" s="14"/>
      <c r="UTE18" s="14"/>
      <c r="UTF18" s="14"/>
      <c r="UTG18" s="14"/>
      <c r="UTH18" s="14"/>
      <c r="UTI18" s="14"/>
      <c r="UTJ18" s="14"/>
      <c r="UTK18" s="14"/>
      <c r="UTL18" s="14"/>
      <c r="UTM18" s="14"/>
      <c r="UTN18" s="14"/>
      <c r="UTO18" s="14"/>
      <c r="UTP18" s="14"/>
      <c r="UTQ18" s="14"/>
      <c r="UTR18" s="14"/>
      <c r="UTS18" s="14"/>
      <c r="UTT18" s="14"/>
      <c r="UTU18" s="14"/>
      <c r="UTV18" s="14"/>
      <c r="UTW18" s="14"/>
      <c r="UTX18" s="14"/>
      <c r="UTY18" s="14"/>
      <c r="UTZ18" s="14"/>
      <c r="UUA18" s="14"/>
      <c r="UUB18" s="14"/>
      <c r="UUC18" s="14"/>
      <c r="UUD18" s="14"/>
      <c r="UUE18" s="14"/>
      <c r="UUF18" s="14"/>
      <c r="UUG18" s="14"/>
      <c r="UUH18" s="14"/>
      <c r="UUI18" s="14"/>
      <c r="UUJ18" s="14"/>
      <c r="UUK18" s="14"/>
      <c r="UUL18" s="14"/>
      <c r="UUM18" s="14"/>
      <c r="UUN18" s="14"/>
      <c r="UUO18" s="14"/>
      <c r="UUP18" s="14"/>
      <c r="UUQ18" s="14"/>
      <c r="UUR18" s="14"/>
      <c r="UUS18" s="14"/>
      <c r="UUT18" s="14"/>
      <c r="UUU18" s="14"/>
      <c r="UUV18" s="14"/>
      <c r="UUW18" s="14"/>
      <c r="UUX18" s="14"/>
      <c r="UUY18" s="14"/>
      <c r="UUZ18" s="14"/>
      <c r="UVA18" s="14"/>
      <c r="UVB18" s="14"/>
      <c r="UVC18" s="14"/>
      <c r="UVD18" s="14"/>
      <c r="UVE18" s="14"/>
      <c r="UVF18" s="14"/>
      <c r="UVG18" s="14"/>
      <c r="UVH18" s="14"/>
      <c r="UVI18" s="14"/>
      <c r="UVJ18" s="14"/>
      <c r="UVK18" s="14"/>
      <c r="UVL18" s="14"/>
      <c r="UVM18" s="14"/>
      <c r="UVN18" s="14"/>
      <c r="UVO18" s="14"/>
      <c r="UVP18" s="14"/>
      <c r="UVQ18" s="14"/>
      <c r="UVR18" s="14"/>
      <c r="UVS18" s="14"/>
      <c r="UVT18" s="14"/>
      <c r="UVU18" s="14"/>
      <c r="UVV18" s="14"/>
      <c r="UVW18" s="14"/>
      <c r="UVX18" s="14"/>
      <c r="UVY18" s="14"/>
      <c r="UVZ18" s="14"/>
      <c r="UWA18" s="14"/>
      <c r="UWB18" s="14"/>
      <c r="UWC18" s="14"/>
      <c r="UWD18" s="14"/>
      <c r="UWE18" s="14"/>
      <c r="UWF18" s="14"/>
      <c r="UWG18" s="14"/>
      <c r="UWH18" s="14"/>
      <c r="UWI18" s="14"/>
      <c r="UWJ18" s="14"/>
      <c r="UWK18" s="14"/>
      <c r="UWL18" s="14"/>
      <c r="UWM18" s="14"/>
      <c r="UWN18" s="14"/>
      <c r="UWO18" s="14"/>
      <c r="UWP18" s="14"/>
      <c r="UWQ18" s="14"/>
      <c r="UWR18" s="14"/>
      <c r="UWS18" s="14"/>
      <c r="UWT18" s="14"/>
      <c r="UWU18" s="14"/>
      <c r="UWV18" s="14"/>
      <c r="UWW18" s="14"/>
      <c r="UWX18" s="14"/>
      <c r="UWY18" s="14"/>
      <c r="UWZ18" s="14"/>
      <c r="UXA18" s="14"/>
      <c r="UXB18" s="14"/>
      <c r="UXC18" s="14"/>
      <c r="UXD18" s="14"/>
      <c r="UXE18" s="14"/>
      <c r="UXF18" s="14"/>
      <c r="UXG18" s="14"/>
      <c r="UXH18" s="14"/>
      <c r="UXI18" s="14"/>
      <c r="UXJ18" s="14"/>
      <c r="UXK18" s="14"/>
      <c r="UXL18" s="14"/>
      <c r="UXM18" s="14"/>
      <c r="UXN18" s="14"/>
      <c r="UXO18" s="14"/>
      <c r="UXP18" s="14"/>
      <c r="UXQ18" s="14"/>
      <c r="UXR18" s="14"/>
      <c r="UXS18" s="14"/>
      <c r="UXT18" s="14"/>
      <c r="UXU18" s="14"/>
      <c r="UXV18" s="14"/>
      <c r="UXW18" s="14"/>
      <c r="UXX18" s="14"/>
      <c r="UXY18" s="14"/>
      <c r="UXZ18" s="14"/>
      <c r="UYA18" s="14"/>
      <c r="UYB18" s="14"/>
      <c r="UYC18" s="14"/>
      <c r="UYD18" s="14"/>
      <c r="UYE18" s="14"/>
      <c r="UYF18" s="14"/>
      <c r="UYG18" s="14"/>
      <c r="UYH18" s="14"/>
      <c r="UYI18" s="14"/>
      <c r="UYJ18" s="14"/>
      <c r="UYK18" s="14"/>
      <c r="UYL18" s="14"/>
      <c r="UYM18" s="14"/>
      <c r="UYN18" s="14"/>
      <c r="UYO18" s="14"/>
      <c r="UYP18" s="14"/>
      <c r="UYQ18" s="14"/>
      <c r="UYR18" s="14"/>
      <c r="UYS18" s="14"/>
      <c r="UYT18" s="14"/>
      <c r="UYU18" s="14"/>
      <c r="UYV18" s="14"/>
      <c r="UYW18" s="14"/>
      <c r="UYX18" s="14"/>
      <c r="UYY18" s="14"/>
      <c r="UYZ18" s="14"/>
      <c r="UZA18" s="14"/>
      <c r="UZB18" s="14"/>
      <c r="UZC18" s="14"/>
      <c r="UZD18" s="14"/>
      <c r="UZE18" s="14"/>
      <c r="UZF18" s="14"/>
      <c r="UZG18" s="14"/>
      <c r="UZH18" s="14"/>
      <c r="UZI18" s="14"/>
      <c r="UZJ18" s="14"/>
      <c r="UZK18" s="14"/>
      <c r="UZL18" s="14"/>
      <c r="UZM18" s="14"/>
      <c r="UZN18" s="14"/>
      <c r="UZO18" s="14"/>
      <c r="UZP18" s="14"/>
      <c r="UZQ18" s="14"/>
      <c r="UZR18" s="14"/>
      <c r="UZS18" s="14"/>
      <c r="UZT18" s="14"/>
      <c r="UZU18" s="14"/>
      <c r="UZV18" s="14"/>
      <c r="UZW18" s="14"/>
      <c r="UZX18" s="14"/>
      <c r="UZY18" s="14"/>
      <c r="UZZ18" s="14"/>
      <c r="VAA18" s="14"/>
      <c r="VAB18" s="14"/>
      <c r="VAC18" s="14"/>
      <c r="VAD18" s="14"/>
      <c r="VAE18" s="14"/>
      <c r="VAF18" s="14"/>
      <c r="VAG18" s="14"/>
      <c r="VAH18" s="14"/>
      <c r="VAI18" s="14"/>
      <c r="VAJ18" s="14"/>
      <c r="VAK18" s="14"/>
      <c r="VAL18" s="14"/>
      <c r="VAM18" s="14"/>
      <c r="VAN18" s="14"/>
      <c r="VAO18" s="14"/>
      <c r="VAP18" s="14"/>
      <c r="VAQ18" s="14"/>
      <c r="VAR18" s="14"/>
      <c r="VAS18" s="14"/>
      <c r="VAT18" s="14"/>
      <c r="VAU18" s="14"/>
      <c r="VAV18" s="14"/>
      <c r="VAW18" s="14"/>
      <c r="VAX18" s="14"/>
      <c r="VAY18" s="14"/>
      <c r="VAZ18" s="14"/>
      <c r="VBA18" s="14"/>
      <c r="VBB18" s="14"/>
      <c r="VBC18" s="14"/>
      <c r="VBD18" s="14"/>
      <c r="VBE18" s="14"/>
      <c r="VBF18" s="14"/>
      <c r="VBG18" s="14"/>
      <c r="VBH18" s="14"/>
      <c r="VBI18" s="14"/>
      <c r="VBJ18" s="14"/>
      <c r="VBK18" s="14"/>
      <c r="VBL18" s="14"/>
      <c r="VBM18" s="14"/>
      <c r="VBN18" s="14"/>
      <c r="VBO18" s="14"/>
      <c r="VBP18" s="14"/>
      <c r="VBQ18" s="14"/>
      <c r="VBR18" s="14"/>
      <c r="VBS18" s="14"/>
      <c r="VBT18" s="14"/>
      <c r="VBU18" s="14"/>
      <c r="VBV18" s="14"/>
      <c r="VBW18" s="14"/>
      <c r="VBX18" s="14"/>
      <c r="VBY18" s="14"/>
      <c r="VBZ18" s="14"/>
      <c r="VCA18" s="14"/>
      <c r="VCB18" s="14"/>
      <c r="VCC18" s="14"/>
      <c r="VCD18" s="14"/>
      <c r="VCE18" s="14"/>
      <c r="VCF18" s="14"/>
      <c r="VCG18" s="14"/>
      <c r="VCH18" s="14"/>
      <c r="VCI18" s="14"/>
      <c r="VCJ18" s="14"/>
      <c r="VCK18" s="14"/>
      <c r="VCL18" s="14"/>
      <c r="VCM18" s="14"/>
      <c r="VCN18" s="14"/>
      <c r="VCO18" s="14"/>
      <c r="VCP18" s="14"/>
      <c r="VCQ18" s="14"/>
      <c r="VCR18" s="14"/>
      <c r="VCS18" s="14"/>
      <c r="VCT18" s="14"/>
      <c r="VCU18" s="14"/>
      <c r="VCV18" s="14"/>
      <c r="VCW18" s="14"/>
      <c r="VCX18" s="14"/>
      <c r="VCY18" s="14"/>
      <c r="VCZ18" s="14"/>
      <c r="VDA18" s="14"/>
      <c r="VDB18" s="14"/>
      <c r="VDC18" s="14"/>
      <c r="VDD18" s="14"/>
      <c r="VDE18" s="14"/>
      <c r="VDF18" s="14"/>
      <c r="VDG18" s="14"/>
      <c r="VDH18" s="14"/>
      <c r="VDI18" s="14"/>
      <c r="VDJ18" s="14"/>
      <c r="VDK18" s="14"/>
      <c r="VDL18" s="14"/>
      <c r="VDM18" s="14"/>
      <c r="VDN18" s="14"/>
      <c r="VDO18" s="14"/>
      <c r="VDP18" s="14"/>
      <c r="VDQ18" s="14"/>
      <c r="VDR18" s="14"/>
      <c r="VDS18" s="14"/>
      <c r="VDT18" s="14"/>
      <c r="VDU18" s="14"/>
      <c r="VDV18" s="14"/>
      <c r="VDW18" s="14"/>
      <c r="VDX18" s="14"/>
      <c r="VDY18" s="14"/>
      <c r="VDZ18" s="14"/>
      <c r="VEA18" s="14"/>
      <c r="VEB18" s="14"/>
      <c r="VEC18" s="14"/>
      <c r="VED18" s="14"/>
      <c r="VEE18" s="14"/>
      <c r="VEF18" s="14"/>
      <c r="VEG18" s="14"/>
      <c r="VEH18" s="14"/>
      <c r="VEI18" s="14"/>
      <c r="VEJ18" s="14"/>
      <c r="VEK18" s="14"/>
      <c r="VEL18" s="14"/>
      <c r="VEM18" s="14"/>
      <c r="VEN18" s="14"/>
      <c r="VEO18" s="14"/>
      <c r="VEP18" s="14"/>
      <c r="VEQ18" s="14"/>
      <c r="VER18" s="14"/>
      <c r="VES18" s="14"/>
      <c r="VET18" s="14"/>
      <c r="VEU18" s="14"/>
      <c r="VEV18" s="14"/>
      <c r="VEW18" s="14"/>
      <c r="VEX18" s="14"/>
      <c r="VEY18" s="14"/>
      <c r="VEZ18" s="14"/>
      <c r="VFA18" s="14"/>
      <c r="VFB18" s="14"/>
      <c r="VFC18" s="14"/>
      <c r="VFD18" s="14"/>
      <c r="VFE18" s="14"/>
      <c r="VFF18" s="14"/>
      <c r="VFG18" s="14"/>
      <c r="VFH18" s="14"/>
      <c r="VFI18" s="14"/>
      <c r="VFJ18" s="14"/>
      <c r="VFK18" s="14"/>
      <c r="VFL18" s="14"/>
      <c r="VFM18" s="14"/>
      <c r="VFN18" s="14"/>
      <c r="VFO18" s="14"/>
      <c r="VFP18" s="14"/>
      <c r="VFQ18" s="14"/>
      <c r="VFR18" s="14"/>
      <c r="VFS18" s="14"/>
      <c r="VFT18" s="14"/>
      <c r="VFU18" s="14"/>
      <c r="VFV18" s="14"/>
      <c r="VFW18" s="14"/>
      <c r="VFX18" s="14"/>
      <c r="VFY18" s="14"/>
      <c r="VFZ18" s="14"/>
      <c r="VGA18" s="14"/>
      <c r="VGB18" s="14"/>
      <c r="VGC18" s="14"/>
      <c r="VGD18" s="14"/>
      <c r="VGE18" s="14"/>
      <c r="VGF18" s="14"/>
      <c r="VGG18" s="14"/>
      <c r="VGH18" s="14"/>
      <c r="VGI18" s="14"/>
      <c r="VGJ18" s="14"/>
      <c r="VGK18" s="14"/>
      <c r="VGL18" s="14"/>
      <c r="VGM18" s="14"/>
      <c r="VGN18" s="14"/>
      <c r="VGO18" s="14"/>
      <c r="VGP18" s="14"/>
      <c r="VGQ18" s="14"/>
      <c r="VGR18" s="14"/>
      <c r="VGS18" s="14"/>
      <c r="VGT18" s="14"/>
      <c r="VGU18" s="14"/>
      <c r="VGV18" s="14"/>
      <c r="VGW18" s="14"/>
      <c r="VGX18" s="14"/>
      <c r="VGY18" s="14"/>
      <c r="VGZ18" s="14"/>
      <c r="VHA18" s="14"/>
      <c r="VHB18" s="14"/>
      <c r="VHC18" s="14"/>
      <c r="VHD18" s="14"/>
      <c r="VHE18" s="14"/>
      <c r="VHF18" s="14"/>
      <c r="VHG18" s="14"/>
      <c r="VHH18" s="14"/>
      <c r="VHI18" s="14"/>
      <c r="VHJ18" s="14"/>
      <c r="VHK18" s="14"/>
      <c r="VHL18" s="14"/>
      <c r="VHM18" s="14"/>
      <c r="VHN18" s="14"/>
      <c r="VHO18" s="14"/>
      <c r="VHP18" s="14"/>
      <c r="VHQ18" s="14"/>
      <c r="VHR18" s="14"/>
      <c r="VHS18" s="14"/>
      <c r="VHT18" s="14"/>
      <c r="VHU18" s="14"/>
      <c r="VHV18" s="14"/>
      <c r="VHW18" s="14"/>
      <c r="VHX18" s="14"/>
      <c r="VHY18" s="14"/>
      <c r="VHZ18" s="14"/>
      <c r="VIA18" s="14"/>
      <c r="VIB18" s="14"/>
      <c r="VIC18" s="14"/>
      <c r="VID18" s="14"/>
      <c r="VIE18" s="14"/>
      <c r="VIF18" s="14"/>
      <c r="VIG18" s="14"/>
      <c r="VIH18" s="14"/>
      <c r="VII18" s="14"/>
      <c r="VIJ18" s="14"/>
      <c r="VIK18" s="14"/>
      <c r="VIL18" s="14"/>
      <c r="VIM18" s="14"/>
      <c r="VIN18" s="14"/>
      <c r="VIO18" s="14"/>
      <c r="VIP18" s="14"/>
      <c r="VIQ18" s="14"/>
      <c r="VIR18" s="14"/>
      <c r="VIS18" s="14"/>
      <c r="VIT18" s="14"/>
      <c r="VIU18" s="14"/>
      <c r="VIV18" s="14"/>
      <c r="VIW18" s="14"/>
      <c r="VIX18" s="14"/>
      <c r="VIY18" s="14"/>
      <c r="VIZ18" s="14"/>
      <c r="VJA18" s="14"/>
      <c r="VJB18" s="14"/>
      <c r="VJC18" s="14"/>
      <c r="VJD18" s="14"/>
      <c r="VJE18" s="14"/>
      <c r="VJF18" s="14"/>
      <c r="VJG18" s="14"/>
      <c r="VJH18" s="14"/>
      <c r="VJI18" s="14"/>
      <c r="VJJ18" s="14"/>
      <c r="VJK18" s="14"/>
      <c r="VJL18" s="14"/>
      <c r="VJM18" s="14"/>
      <c r="VJN18" s="14"/>
      <c r="VJO18" s="14"/>
      <c r="VJP18" s="14"/>
      <c r="VJQ18" s="14"/>
      <c r="VJR18" s="14"/>
      <c r="VJS18" s="14"/>
      <c r="VJT18" s="14"/>
      <c r="VJU18" s="14"/>
      <c r="VJV18" s="14"/>
      <c r="VJW18" s="14"/>
      <c r="VJX18" s="14"/>
      <c r="VJY18" s="14"/>
      <c r="VJZ18" s="14"/>
      <c r="VKA18" s="14"/>
      <c r="VKB18" s="14"/>
      <c r="VKC18" s="14"/>
      <c r="VKD18" s="14"/>
      <c r="VKE18" s="14"/>
      <c r="VKF18" s="14"/>
      <c r="VKG18" s="14"/>
      <c r="VKH18" s="14"/>
      <c r="VKI18" s="14"/>
      <c r="VKJ18" s="14"/>
      <c r="VKK18" s="14"/>
      <c r="VKL18" s="14"/>
      <c r="VKM18" s="14"/>
      <c r="VKN18" s="14"/>
      <c r="VKO18" s="14"/>
      <c r="VKP18" s="14"/>
      <c r="VKQ18" s="14"/>
      <c r="VKR18" s="14"/>
      <c r="VKS18" s="14"/>
      <c r="VKT18" s="14"/>
      <c r="VKU18" s="14"/>
      <c r="VKV18" s="14"/>
      <c r="VKW18" s="14"/>
      <c r="VKX18" s="14"/>
      <c r="VKY18" s="14"/>
      <c r="VKZ18" s="14"/>
      <c r="VLA18" s="14"/>
      <c r="VLB18" s="14"/>
      <c r="VLC18" s="14"/>
      <c r="VLD18" s="14"/>
      <c r="VLE18" s="14"/>
      <c r="VLF18" s="14"/>
      <c r="VLG18" s="14"/>
      <c r="VLH18" s="14"/>
      <c r="VLI18" s="14"/>
      <c r="VLJ18" s="14"/>
      <c r="VLK18" s="14"/>
      <c r="VLL18" s="14"/>
      <c r="VLM18" s="14"/>
      <c r="VLN18" s="14"/>
      <c r="VLO18" s="14"/>
      <c r="VLP18" s="14"/>
      <c r="VLQ18" s="14"/>
      <c r="VLR18" s="14"/>
      <c r="VLS18" s="14"/>
      <c r="VLT18" s="14"/>
      <c r="VLU18" s="14"/>
      <c r="VLV18" s="14"/>
      <c r="VLW18" s="14"/>
      <c r="VLX18" s="14"/>
      <c r="VLY18" s="14"/>
      <c r="VLZ18" s="14"/>
      <c r="VMA18" s="14"/>
      <c r="VMB18" s="14"/>
      <c r="VMC18" s="14"/>
      <c r="VMD18" s="14"/>
      <c r="VME18" s="14"/>
      <c r="VMF18" s="14"/>
      <c r="VMG18" s="14"/>
      <c r="VMH18" s="14"/>
      <c r="VMI18" s="14"/>
      <c r="VMJ18" s="14"/>
      <c r="VMK18" s="14"/>
      <c r="VML18" s="14"/>
      <c r="VMM18" s="14"/>
      <c r="VMN18" s="14"/>
      <c r="VMO18" s="14"/>
      <c r="VMP18" s="14"/>
      <c r="VMQ18" s="14"/>
      <c r="VMR18" s="14"/>
      <c r="VMS18" s="14"/>
      <c r="VMT18" s="14"/>
      <c r="VMU18" s="14"/>
      <c r="VMV18" s="14"/>
      <c r="VMW18" s="14"/>
      <c r="VMX18" s="14"/>
      <c r="VMY18" s="14"/>
      <c r="VMZ18" s="14"/>
      <c r="VNA18" s="14"/>
      <c r="VNB18" s="14"/>
      <c r="VNC18" s="14"/>
      <c r="VND18" s="14"/>
      <c r="VNE18" s="14"/>
      <c r="VNF18" s="14"/>
      <c r="VNG18" s="14"/>
      <c r="VNH18" s="14"/>
      <c r="VNI18" s="14"/>
      <c r="VNJ18" s="14"/>
      <c r="VNK18" s="14"/>
      <c r="VNL18" s="14"/>
      <c r="VNM18" s="14"/>
      <c r="VNN18" s="14"/>
      <c r="VNO18" s="14"/>
      <c r="VNP18" s="14"/>
      <c r="VNQ18" s="14"/>
      <c r="VNR18" s="14"/>
      <c r="VNS18" s="14"/>
      <c r="VNT18" s="14"/>
      <c r="VNU18" s="14"/>
      <c r="VNV18" s="14"/>
      <c r="VNW18" s="14"/>
      <c r="VNX18" s="14"/>
      <c r="VNY18" s="14"/>
      <c r="VNZ18" s="14"/>
      <c r="VOA18" s="14"/>
      <c r="VOB18" s="14"/>
      <c r="VOC18" s="14"/>
      <c r="VOD18" s="14"/>
      <c r="VOE18" s="14"/>
      <c r="VOF18" s="14"/>
      <c r="VOG18" s="14"/>
      <c r="VOH18" s="14"/>
      <c r="VOI18" s="14"/>
      <c r="VOJ18" s="14"/>
      <c r="VOK18" s="14"/>
      <c r="VOL18" s="14"/>
      <c r="VOM18" s="14"/>
      <c r="VON18" s="14"/>
      <c r="VOO18" s="14"/>
      <c r="VOP18" s="14"/>
      <c r="VOQ18" s="14"/>
      <c r="VOR18" s="14"/>
      <c r="VOS18" s="14"/>
      <c r="VOT18" s="14"/>
      <c r="VOU18" s="14"/>
      <c r="VOV18" s="14"/>
      <c r="VOW18" s="14"/>
      <c r="VOX18" s="14"/>
      <c r="VOY18" s="14"/>
      <c r="VOZ18" s="14"/>
      <c r="VPA18" s="14"/>
      <c r="VPB18" s="14"/>
      <c r="VPC18" s="14"/>
      <c r="VPD18" s="14"/>
      <c r="VPE18" s="14"/>
      <c r="VPF18" s="14"/>
      <c r="VPG18" s="14"/>
      <c r="VPH18" s="14"/>
      <c r="VPI18" s="14"/>
      <c r="VPJ18" s="14"/>
      <c r="VPK18" s="14"/>
      <c r="VPL18" s="14"/>
      <c r="VPM18" s="14"/>
      <c r="VPN18" s="14"/>
      <c r="VPO18" s="14"/>
      <c r="VPP18" s="14"/>
      <c r="VPQ18" s="14"/>
      <c r="VPR18" s="14"/>
      <c r="VPS18" s="14"/>
      <c r="VPT18" s="14"/>
      <c r="VPU18" s="14"/>
      <c r="VPV18" s="14"/>
      <c r="VPW18" s="14"/>
      <c r="VPX18" s="14"/>
      <c r="VPY18" s="14"/>
      <c r="VPZ18" s="14"/>
      <c r="VQA18" s="14"/>
      <c r="VQB18" s="14"/>
      <c r="VQC18" s="14"/>
      <c r="VQD18" s="14"/>
      <c r="VQE18" s="14"/>
      <c r="VQF18" s="14"/>
      <c r="VQG18" s="14"/>
      <c r="VQH18" s="14"/>
      <c r="VQI18" s="14"/>
      <c r="VQJ18" s="14"/>
      <c r="VQK18" s="14"/>
      <c r="VQL18" s="14"/>
      <c r="VQM18" s="14"/>
      <c r="VQN18" s="14"/>
      <c r="VQO18" s="14"/>
      <c r="VQP18" s="14"/>
      <c r="VQQ18" s="14"/>
      <c r="VQR18" s="14"/>
      <c r="VQS18" s="14"/>
      <c r="VQT18" s="14"/>
      <c r="VQU18" s="14"/>
      <c r="VQV18" s="14"/>
      <c r="VQW18" s="14"/>
      <c r="VQX18" s="14"/>
      <c r="VQY18" s="14"/>
      <c r="VQZ18" s="14"/>
      <c r="VRA18" s="14"/>
      <c r="VRB18" s="14"/>
      <c r="VRC18" s="14"/>
      <c r="VRD18" s="14"/>
      <c r="VRE18" s="14"/>
      <c r="VRF18" s="14"/>
      <c r="VRG18" s="14"/>
      <c r="VRH18" s="14"/>
      <c r="VRI18" s="14"/>
      <c r="VRJ18" s="14"/>
      <c r="VRK18" s="14"/>
      <c r="VRL18" s="14"/>
      <c r="VRM18" s="14"/>
      <c r="VRN18" s="14"/>
      <c r="VRO18" s="14"/>
      <c r="VRP18" s="14"/>
      <c r="VRQ18" s="14"/>
      <c r="VRR18" s="14"/>
      <c r="VRS18" s="14"/>
      <c r="VRT18" s="14"/>
      <c r="VRU18" s="14"/>
      <c r="VRV18" s="14"/>
      <c r="VRW18" s="14"/>
      <c r="VRX18" s="14"/>
      <c r="VRY18" s="14"/>
      <c r="VRZ18" s="14"/>
      <c r="VSA18" s="14"/>
      <c r="VSB18" s="14"/>
      <c r="VSC18" s="14"/>
      <c r="VSD18" s="14"/>
      <c r="VSE18" s="14"/>
      <c r="VSF18" s="14"/>
      <c r="VSG18" s="14"/>
      <c r="VSH18" s="14"/>
      <c r="VSI18" s="14"/>
      <c r="VSJ18" s="14"/>
      <c r="VSK18" s="14"/>
      <c r="VSL18" s="14"/>
      <c r="VSM18" s="14"/>
      <c r="VSN18" s="14"/>
      <c r="VSO18" s="14"/>
      <c r="VSP18" s="14"/>
      <c r="VSQ18" s="14"/>
      <c r="VSR18" s="14"/>
      <c r="VSS18" s="14"/>
      <c r="VST18" s="14"/>
      <c r="VSU18" s="14"/>
      <c r="VSV18" s="14"/>
      <c r="VSW18" s="14"/>
      <c r="VSX18" s="14"/>
      <c r="VSY18" s="14"/>
      <c r="VSZ18" s="14"/>
      <c r="VTA18" s="14"/>
      <c r="VTB18" s="14"/>
      <c r="VTC18" s="14"/>
      <c r="VTD18" s="14"/>
      <c r="VTE18" s="14"/>
      <c r="VTF18" s="14"/>
      <c r="VTG18" s="14"/>
      <c r="VTH18" s="14"/>
      <c r="VTI18" s="14"/>
      <c r="VTJ18" s="14"/>
      <c r="VTK18" s="14"/>
      <c r="VTL18" s="14"/>
      <c r="VTM18" s="14"/>
      <c r="VTN18" s="14"/>
      <c r="VTO18" s="14"/>
      <c r="VTP18" s="14"/>
      <c r="VTQ18" s="14"/>
      <c r="VTR18" s="14"/>
      <c r="VTS18" s="14"/>
      <c r="VTT18" s="14"/>
      <c r="VTU18" s="14"/>
      <c r="VTV18" s="14"/>
      <c r="VTW18" s="14"/>
      <c r="VTX18" s="14"/>
      <c r="VTY18" s="14"/>
      <c r="VTZ18" s="14"/>
      <c r="VUA18" s="14"/>
      <c r="VUB18" s="14"/>
      <c r="VUC18" s="14"/>
      <c r="VUD18" s="14"/>
      <c r="VUE18" s="14"/>
      <c r="VUF18" s="14"/>
      <c r="VUG18" s="14"/>
      <c r="VUH18" s="14"/>
      <c r="VUI18" s="14"/>
      <c r="VUJ18" s="14"/>
      <c r="VUK18" s="14"/>
      <c r="VUL18" s="14"/>
      <c r="VUM18" s="14"/>
      <c r="VUN18" s="14"/>
      <c r="VUO18" s="14"/>
      <c r="VUP18" s="14"/>
      <c r="VUQ18" s="14"/>
      <c r="VUR18" s="14"/>
      <c r="VUS18" s="14"/>
      <c r="VUT18" s="14"/>
      <c r="VUU18" s="14"/>
      <c r="VUV18" s="14"/>
      <c r="VUW18" s="14"/>
      <c r="VUX18" s="14"/>
      <c r="VUY18" s="14"/>
      <c r="VUZ18" s="14"/>
      <c r="VVA18" s="14"/>
      <c r="VVB18" s="14"/>
      <c r="VVC18" s="14"/>
      <c r="VVD18" s="14"/>
      <c r="VVE18" s="14"/>
      <c r="VVF18" s="14"/>
      <c r="VVG18" s="14"/>
      <c r="VVH18" s="14"/>
      <c r="VVI18" s="14"/>
      <c r="VVJ18" s="14"/>
      <c r="VVK18" s="14"/>
      <c r="VVL18" s="14"/>
      <c r="VVM18" s="14"/>
      <c r="VVN18" s="14"/>
      <c r="VVO18" s="14"/>
      <c r="VVP18" s="14"/>
      <c r="VVQ18" s="14"/>
      <c r="VVR18" s="14"/>
      <c r="VVS18" s="14"/>
      <c r="VVT18" s="14"/>
      <c r="VVU18" s="14"/>
      <c r="VVV18" s="14"/>
      <c r="VVW18" s="14"/>
      <c r="VVX18" s="14"/>
      <c r="VVY18" s="14"/>
      <c r="VVZ18" s="14"/>
      <c r="VWA18" s="14"/>
      <c r="VWB18" s="14"/>
      <c r="VWC18" s="14"/>
      <c r="VWD18" s="14"/>
      <c r="VWE18" s="14"/>
      <c r="VWF18" s="14"/>
      <c r="VWG18" s="14"/>
      <c r="VWH18" s="14"/>
      <c r="VWI18" s="14"/>
      <c r="VWJ18" s="14"/>
      <c r="VWK18" s="14"/>
      <c r="VWL18" s="14"/>
      <c r="VWM18" s="14"/>
      <c r="VWN18" s="14"/>
      <c r="VWO18" s="14"/>
      <c r="VWP18" s="14"/>
      <c r="VWQ18" s="14"/>
      <c r="VWR18" s="14"/>
      <c r="VWS18" s="14"/>
      <c r="VWT18" s="14"/>
      <c r="VWU18" s="14"/>
      <c r="VWV18" s="14"/>
      <c r="VWW18" s="14"/>
      <c r="VWX18" s="14"/>
      <c r="VWY18" s="14"/>
      <c r="VWZ18" s="14"/>
      <c r="VXA18" s="14"/>
      <c r="VXB18" s="14"/>
      <c r="VXC18" s="14"/>
      <c r="VXD18" s="14"/>
      <c r="VXE18" s="14"/>
      <c r="VXF18" s="14"/>
      <c r="VXG18" s="14"/>
      <c r="VXH18" s="14"/>
      <c r="VXI18" s="14"/>
      <c r="VXJ18" s="14"/>
      <c r="VXK18" s="14"/>
      <c r="VXL18" s="14"/>
      <c r="VXM18" s="14"/>
      <c r="VXN18" s="14"/>
      <c r="VXO18" s="14"/>
      <c r="VXP18" s="14"/>
      <c r="VXQ18" s="14"/>
      <c r="VXR18" s="14"/>
      <c r="VXS18" s="14"/>
      <c r="VXT18" s="14"/>
      <c r="VXU18" s="14"/>
      <c r="VXV18" s="14"/>
      <c r="VXW18" s="14"/>
      <c r="VXX18" s="14"/>
      <c r="VXY18" s="14"/>
      <c r="VXZ18" s="14"/>
      <c r="VYA18" s="14"/>
      <c r="VYB18" s="14"/>
      <c r="VYC18" s="14"/>
      <c r="VYD18" s="14"/>
      <c r="VYE18" s="14"/>
      <c r="VYF18" s="14"/>
      <c r="VYG18" s="14"/>
      <c r="VYH18" s="14"/>
      <c r="VYI18" s="14"/>
      <c r="VYJ18" s="14"/>
      <c r="VYK18" s="14"/>
      <c r="VYL18" s="14"/>
      <c r="VYM18" s="14"/>
      <c r="VYN18" s="14"/>
      <c r="VYO18" s="14"/>
      <c r="VYP18" s="14"/>
      <c r="VYQ18" s="14"/>
      <c r="VYR18" s="14"/>
      <c r="VYS18" s="14"/>
      <c r="VYT18" s="14"/>
      <c r="VYU18" s="14"/>
      <c r="VYV18" s="14"/>
      <c r="VYW18" s="14"/>
      <c r="VYX18" s="14"/>
      <c r="VYY18" s="14"/>
      <c r="VYZ18" s="14"/>
      <c r="VZA18" s="14"/>
      <c r="VZB18" s="14"/>
      <c r="VZC18" s="14"/>
      <c r="VZD18" s="14"/>
      <c r="VZE18" s="14"/>
      <c r="VZF18" s="14"/>
      <c r="VZG18" s="14"/>
      <c r="VZH18" s="14"/>
      <c r="VZI18" s="14"/>
      <c r="VZJ18" s="14"/>
      <c r="VZK18" s="14"/>
      <c r="VZL18" s="14"/>
      <c r="VZM18" s="14"/>
      <c r="VZN18" s="14"/>
      <c r="VZO18" s="14"/>
      <c r="VZP18" s="14"/>
      <c r="VZQ18" s="14"/>
      <c r="VZR18" s="14"/>
      <c r="VZS18" s="14"/>
      <c r="VZT18" s="14"/>
      <c r="VZU18" s="14"/>
      <c r="VZV18" s="14"/>
      <c r="VZW18" s="14"/>
      <c r="VZX18" s="14"/>
      <c r="VZY18" s="14"/>
      <c r="VZZ18" s="14"/>
      <c r="WAA18" s="14"/>
      <c r="WAB18" s="14"/>
      <c r="WAC18" s="14"/>
      <c r="WAD18" s="14"/>
      <c r="WAE18" s="14"/>
      <c r="WAF18" s="14"/>
      <c r="WAG18" s="14"/>
      <c r="WAH18" s="14"/>
      <c r="WAI18" s="14"/>
      <c r="WAJ18" s="14"/>
      <c r="WAK18" s="14"/>
      <c r="WAL18" s="14"/>
      <c r="WAM18" s="14"/>
      <c r="WAN18" s="14"/>
      <c r="WAO18" s="14"/>
      <c r="WAP18" s="14"/>
      <c r="WAQ18" s="14"/>
      <c r="WAR18" s="14"/>
      <c r="WAS18" s="14"/>
      <c r="WAT18" s="14"/>
      <c r="WAU18" s="14"/>
      <c r="WAV18" s="14"/>
      <c r="WAW18" s="14"/>
      <c r="WAX18" s="14"/>
      <c r="WAY18" s="14"/>
      <c r="WAZ18" s="14"/>
      <c r="WBA18" s="14"/>
      <c r="WBB18" s="14"/>
      <c r="WBC18" s="14"/>
      <c r="WBD18" s="14"/>
      <c r="WBE18" s="14"/>
      <c r="WBF18" s="14"/>
      <c r="WBG18" s="14"/>
      <c r="WBH18" s="14"/>
      <c r="WBI18" s="14"/>
      <c r="WBJ18" s="14"/>
      <c r="WBK18" s="14"/>
      <c r="WBL18" s="14"/>
      <c r="WBM18" s="14"/>
      <c r="WBN18" s="14"/>
      <c r="WBO18" s="14"/>
      <c r="WBP18" s="14"/>
      <c r="WBQ18" s="14"/>
      <c r="WBR18" s="14"/>
      <c r="WBS18" s="14"/>
      <c r="WBT18" s="14"/>
      <c r="WBU18" s="14"/>
      <c r="WBV18" s="14"/>
      <c r="WBW18" s="14"/>
      <c r="WBX18" s="14"/>
      <c r="WBY18" s="14"/>
      <c r="WBZ18" s="14"/>
      <c r="WCA18" s="14"/>
      <c r="WCB18" s="14"/>
      <c r="WCC18" s="14"/>
      <c r="WCD18" s="14"/>
      <c r="WCE18" s="14"/>
      <c r="WCF18" s="14"/>
      <c r="WCG18" s="14"/>
      <c r="WCH18" s="14"/>
      <c r="WCI18" s="14"/>
      <c r="WCJ18" s="14"/>
      <c r="WCK18" s="14"/>
      <c r="WCL18" s="14"/>
      <c r="WCM18" s="14"/>
      <c r="WCN18" s="14"/>
      <c r="WCO18" s="14"/>
      <c r="WCP18" s="14"/>
      <c r="WCQ18" s="14"/>
      <c r="WCR18" s="14"/>
      <c r="WCS18" s="14"/>
      <c r="WCT18" s="14"/>
      <c r="WCU18" s="14"/>
      <c r="WCV18" s="14"/>
      <c r="WCW18" s="14"/>
      <c r="WCX18" s="14"/>
      <c r="WCY18" s="14"/>
      <c r="WCZ18" s="14"/>
      <c r="WDA18" s="14"/>
      <c r="WDB18" s="14"/>
      <c r="WDC18" s="14"/>
      <c r="WDD18" s="14"/>
      <c r="WDE18" s="14"/>
      <c r="WDF18" s="14"/>
      <c r="WDG18" s="14"/>
      <c r="WDH18" s="14"/>
      <c r="WDI18" s="14"/>
      <c r="WDJ18" s="14"/>
      <c r="WDK18" s="14"/>
      <c r="WDL18" s="14"/>
      <c r="WDM18" s="14"/>
      <c r="WDN18" s="14"/>
      <c r="WDO18" s="14"/>
      <c r="WDP18" s="14"/>
      <c r="WDQ18" s="14"/>
      <c r="WDR18" s="14"/>
      <c r="WDS18" s="14"/>
      <c r="WDT18" s="14"/>
      <c r="WDU18" s="14"/>
      <c r="WDV18" s="14"/>
      <c r="WDW18" s="14"/>
      <c r="WDX18" s="14"/>
      <c r="WDY18" s="14"/>
      <c r="WDZ18" s="14"/>
      <c r="WEA18" s="14"/>
      <c r="WEB18" s="14"/>
      <c r="WEC18" s="14"/>
      <c r="WED18" s="14"/>
      <c r="WEE18" s="14"/>
      <c r="WEF18" s="14"/>
      <c r="WEG18" s="14"/>
      <c r="WEH18" s="14"/>
      <c r="WEI18" s="14"/>
      <c r="WEJ18" s="14"/>
      <c r="WEK18" s="14"/>
      <c r="WEL18" s="14"/>
      <c r="WEM18" s="14"/>
      <c r="WEN18" s="14"/>
      <c r="WEO18" s="14"/>
      <c r="WEP18" s="14"/>
      <c r="WEQ18" s="14"/>
      <c r="WER18" s="14"/>
      <c r="WES18" s="14"/>
      <c r="WET18" s="14"/>
      <c r="WEU18" s="14"/>
      <c r="WEV18" s="14"/>
      <c r="WEW18" s="14"/>
      <c r="WEX18" s="14"/>
      <c r="WEY18" s="14"/>
      <c r="WEZ18" s="14"/>
      <c r="WFA18" s="14"/>
      <c r="WFB18" s="14"/>
      <c r="WFC18" s="14"/>
      <c r="WFD18" s="14"/>
      <c r="WFE18" s="14"/>
      <c r="WFF18" s="14"/>
      <c r="WFG18" s="14"/>
      <c r="WFH18" s="14"/>
      <c r="WFI18" s="14"/>
      <c r="WFJ18" s="14"/>
      <c r="WFK18" s="14"/>
      <c r="WFL18" s="14"/>
      <c r="WFM18" s="14"/>
      <c r="WFN18" s="14"/>
      <c r="WFO18" s="14"/>
      <c r="WFP18" s="14"/>
      <c r="WFQ18" s="14"/>
      <c r="WFR18" s="14"/>
      <c r="WFS18" s="14"/>
      <c r="WFT18" s="14"/>
      <c r="WFU18" s="14"/>
      <c r="WFV18" s="14"/>
      <c r="WFW18" s="14"/>
      <c r="WFX18" s="14"/>
      <c r="WFY18" s="14"/>
      <c r="WFZ18" s="14"/>
      <c r="WGA18" s="14"/>
      <c r="WGB18" s="14"/>
      <c r="WGC18" s="14"/>
      <c r="WGD18" s="14"/>
      <c r="WGE18" s="14"/>
      <c r="WGF18" s="14"/>
      <c r="WGG18" s="14"/>
      <c r="WGH18" s="14"/>
      <c r="WGI18" s="14"/>
      <c r="WGJ18" s="14"/>
      <c r="WGK18" s="14"/>
      <c r="WGL18" s="14"/>
      <c r="WGM18" s="14"/>
      <c r="WGN18" s="14"/>
      <c r="WGO18" s="14"/>
      <c r="WGP18" s="14"/>
      <c r="WGQ18" s="14"/>
      <c r="WGR18" s="14"/>
      <c r="WGS18" s="14"/>
      <c r="WGT18" s="14"/>
      <c r="WGU18" s="14"/>
      <c r="WGV18" s="14"/>
      <c r="WGW18" s="14"/>
      <c r="WGX18" s="14"/>
      <c r="WGY18" s="14"/>
      <c r="WGZ18" s="14"/>
      <c r="WHA18" s="14"/>
      <c r="WHB18" s="14"/>
      <c r="WHC18" s="14"/>
      <c r="WHD18" s="14"/>
      <c r="WHE18" s="14"/>
      <c r="WHF18" s="14"/>
      <c r="WHG18" s="14"/>
      <c r="WHH18" s="14"/>
      <c r="WHI18" s="14"/>
      <c r="WHJ18" s="14"/>
      <c r="WHK18" s="14"/>
      <c r="WHL18" s="14"/>
      <c r="WHM18" s="14"/>
      <c r="WHN18" s="14"/>
      <c r="WHO18" s="14"/>
      <c r="WHP18" s="14"/>
      <c r="WHQ18" s="14"/>
      <c r="WHR18" s="14"/>
      <c r="WHS18" s="14"/>
      <c r="WHT18" s="14"/>
      <c r="WHU18" s="14"/>
      <c r="WHV18" s="14"/>
      <c r="WHW18" s="14"/>
      <c r="WHX18" s="14"/>
      <c r="WHY18" s="14"/>
      <c r="WHZ18" s="14"/>
      <c r="WIA18" s="14"/>
      <c r="WIB18" s="14"/>
      <c r="WIC18" s="14"/>
      <c r="WID18" s="14"/>
      <c r="WIE18" s="14"/>
      <c r="WIF18" s="14"/>
      <c r="WIG18" s="14"/>
      <c r="WIH18" s="14"/>
      <c r="WII18" s="14"/>
      <c r="WIJ18" s="14"/>
      <c r="WIK18" s="14"/>
      <c r="WIL18" s="14"/>
      <c r="WIM18" s="14"/>
      <c r="WIN18" s="14"/>
      <c r="WIO18" s="14"/>
      <c r="WIP18" s="14"/>
      <c r="WIQ18" s="14"/>
      <c r="WIR18" s="14"/>
      <c r="WIS18" s="14"/>
      <c r="WIT18" s="14"/>
      <c r="WIU18" s="14"/>
      <c r="WIV18" s="14"/>
      <c r="WIW18" s="14"/>
      <c r="WIX18" s="14"/>
      <c r="WIY18" s="14"/>
      <c r="WIZ18" s="14"/>
      <c r="WJA18" s="14"/>
      <c r="WJB18" s="14"/>
      <c r="WJC18" s="14"/>
      <c r="WJD18" s="14"/>
      <c r="WJE18" s="14"/>
      <c r="WJF18" s="14"/>
      <c r="WJG18" s="14"/>
      <c r="WJH18" s="14"/>
      <c r="WJI18" s="14"/>
      <c r="WJJ18" s="14"/>
      <c r="WJK18" s="14"/>
      <c r="WJL18" s="14"/>
      <c r="WJM18" s="14"/>
      <c r="WJN18" s="14"/>
      <c r="WJO18" s="14"/>
      <c r="WJP18" s="14"/>
      <c r="WJQ18" s="14"/>
      <c r="WJR18" s="14"/>
      <c r="WJS18" s="14"/>
      <c r="WJT18" s="14"/>
      <c r="WJU18" s="14"/>
      <c r="WJV18" s="14"/>
      <c r="WJW18" s="14"/>
      <c r="WJX18" s="14"/>
      <c r="WJY18" s="14"/>
      <c r="WJZ18" s="14"/>
      <c r="WKA18" s="14"/>
      <c r="WKB18" s="14"/>
      <c r="WKC18" s="14"/>
      <c r="WKD18" s="14"/>
      <c r="WKE18" s="14"/>
      <c r="WKF18" s="14"/>
      <c r="WKG18" s="14"/>
      <c r="WKH18" s="14"/>
      <c r="WKI18" s="14"/>
      <c r="WKJ18" s="14"/>
      <c r="WKK18" s="14"/>
      <c r="WKL18" s="14"/>
      <c r="WKM18" s="14"/>
      <c r="WKN18" s="14"/>
      <c r="WKO18" s="14"/>
      <c r="WKP18" s="14"/>
      <c r="WKQ18" s="14"/>
      <c r="WKR18" s="14"/>
      <c r="WKS18" s="14"/>
      <c r="WKT18" s="14"/>
      <c r="WKU18" s="14"/>
      <c r="WKV18" s="14"/>
      <c r="WKW18" s="14"/>
      <c r="WKX18" s="14"/>
      <c r="WKY18" s="14"/>
      <c r="WKZ18" s="14"/>
      <c r="WLA18" s="14"/>
      <c r="WLB18" s="14"/>
      <c r="WLC18" s="14"/>
      <c r="WLD18" s="14"/>
      <c r="WLE18" s="14"/>
      <c r="WLF18" s="14"/>
      <c r="WLG18" s="14"/>
      <c r="WLH18" s="14"/>
      <c r="WLI18" s="14"/>
      <c r="WLJ18" s="14"/>
      <c r="WLK18" s="14"/>
      <c r="WLL18" s="14"/>
      <c r="WLM18" s="14"/>
      <c r="WLN18" s="14"/>
      <c r="WLO18" s="14"/>
      <c r="WLP18" s="14"/>
      <c r="WLQ18" s="14"/>
      <c r="WLR18" s="14"/>
      <c r="WLS18" s="14"/>
      <c r="WLT18" s="14"/>
      <c r="WLU18" s="14"/>
      <c r="WLV18" s="14"/>
      <c r="WLW18" s="14"/>
      <c r="WLX18" s="14"/>
      <c r="WLY18" s="14"/>
      <c r="WLZ18" s="14"/>
      <c r="WMA18" s="14"/>
      <c r="WMB18" s="14"/>
      <c r="WMC18" s="14"/>
      <c r="WMD18" s="14"/>
      <c r="WME18" s="14"/>
      <c r="WMF18" s="14"/>
      <c r="WMG18" s="14"/>
      <c r="WMH18" s="14"/>
      <c r="WMI18" s="14"/>
      <c r="WMJ18" s="14"/>
      <c r="WMK18" s="14"/>
      <c r="WML18" s="14"/>
      <c r="WMM18" s="14"/>
      <c r="WMN18" s="14"/>
      <c r="WMO18" s="14"/>
      <c r="WMP18" s="14"/>
      <c r="WMQ18" s="14"/>
      <c r="WMR18" s="14"/>
      <c r="WMS18" s="14"/>
      <c r="WMT18" s="14"/>
      <c r="WMU18" s="14"/>
      <c r="WMV18" s="14"/>
      <c r="WMW18" s="14"/>
      <c r="WMX18" s="14"/>
      <c r="WMY18" s="14"/>
      <c r="WMZ18" s="14"/>
      <c r="WNA18" s="14"/>
      <c r="WNB18" s="14"/>
      <c r="WNC18" s="14"/>
      <c r="WND18" s="14"/>
      <c r="WNE18" s="14"/>
      <c r="WNF18" s="14"/>
      <c r="WNG18" s="14"/>
      <c r="WNH18" s="14"/>
      <c r="WNI18" s="14"/>
      <c r="WNJ18" s="14"/>
      <c r="WNK18" s="14"/>
      <c r="WNL18" s="14"/>
      <c r="WNM18" s="14"/>
      <c r="WNN18" s="14"/>
      <c r="WNO18" s="14"/>
      <c r="WNP18" s="14"/>
      <c r="WNQ18" s="14"/>
      <c r="WNR18" s="14"/>
      <c r="WNS18" s="14"/>
      <c r="WNT18" s="14"/>
      <c r="WNU18" s="14"/>
      <c r="WNV18" s="14"/>
      <c r="WNW18" s="14"/>
      <c r="WNX18" s="14"/>
      <c r="WNY18" s="14"/>
      <c r="WNZ18" s="14"/>
      <c r="WOA18" s="14"/>
      <c r="WOB18" s="14"/>
      <c r="WOC18" s="14"/>
      <c r="WOD18" s="14"/>
      <c r="WOE18" s="14"/>
      <c r="WOF18" s="14"/>
      <c r="WOG18" s="14"/>
      <c r="WOH18" s="14"/>
      <c r="WOI18" s="14"/>
      <c r="WOJ18" s="14"/>
      <c r="WOK18" s="14"/>
      <c r="WOL18" s="14"/>
      <c r="WOM18" s="14"/>
      <c r="WON18" s="14"/>
      <c r="WOO18" s="14"/>
      <c r="WOP18" s="14"/>
      <c r="WOQ18" s="14"/>
      <c r="WOR18" s="14"/>
      <c r="WOS18" s="14"/>
      <c r="WOT18" s="14"/>
      <c r="WOU18" s="14"/>
      <c r="WOV18" s="14"/>
      <c r="WOW18" s="14"/>
      <c r="WOX18" s="14"/>
      <c r="WOY18" s="14"/>
      <c r="WOZ18" s="14"/>
      <c r="WPA18" s="14"/>
      <c r="WPB18" s="14"/>
      <c r="WPC18" s="14"/>
      <c r="WPD18" s="14"/>
      <c r="WPE18" s="14"/>
      <c r="WPF18" s="14"/>
      <c r="WPG18" s="14"/>
      <c r="WPH18" s="14"/>
      <c r="WPI18" s="14"/>
      <c r="WPJ18" s="14"/>
      <c r="WPK18" s="14"/>
      <c r="WPL18" s="14"/>
      <c r="WPM18" s="14"/>
      <c r="WPN18" s="14"/>
      <c r="WPO18" s="14"/>
      <c r="WPP18" s="14"/>
      <c r="WPQ18" s="14"/>
      <c r="WPR18" s="14"/>
      <c r="WPS18" s="14"/>
      <c r="WPT18" s="14"/>
      <c r="WPU18" s="14"/>
      <c r="WPV18" s="14"/>
      <c r="WPW18" s="14"/>
      <c r="WPX18" s="14"/>
      <c r="WPY18" s="14"/>
      <c r="WPZ18" s="14"/>
      <c r="WQA18" s="14"/>
      <c r="WQB18" s="14"/>
      <c r="WQC18" s="14"/>
      <c r="WQD18" s="14"/>
      <c r="WQE18" s="14"/>
      <c r="WQF18" s="14"/>
      <c r="WQG18" s="14"/>
      <c r="WQH18" s="14"/>
      <c r="WQI18" s="14"/>
      <c r="WQJ18" s="14"/>
      <c r="WQK18" s="14"/>
      <c r="WQL18" s="14"/>
      <c r="WQM18" s="14"/>
      <c r="WQN18" s="14"/>
      <c r="WQO18" s="14"/>
      <c r="WQP18" s="14"/>
      <c r="WQQ18" s="14"/>
      <c r="WQR18" s="14"/>
      <c r="WQS18" s="14"/>
      <c r="WQT18" s="14"/>
      <c r="WQU18" s="14"/>
      <c r="WQV18" s="14"/>
      <c r="WQW18" s="14"/>
      <c r="WQX18" s="14"/>
      <c r="WQY18" s="14"/>
      <c r="WQZ18" s="14"/>
      <c r="WRA18" s="14"/>
      <c r="WRB18" s="14"/>
      <c r="WRC18" s="14"/>
      <c r="WRD18" s="14"/>
      <c r="WRE18" s="14"/>
      <c r="WRF18" s="14"/>
      <c r="WRG18" s="14"/>
      <c r="WRH18" s="14"/>
      <c r="WRI18" s="14"/>
      <c r="WRJ18" s="14"/>
      <c r="WRK18" s="14"/>
      <c r="WRL18" s="14"/>
      <c r="WRM18" s="14"/>
      <c r="WRN18" s="14"/>
      <c r="WRO18" s="14"/>
      <c r="WRP18" s="14"/>
      <c r="WRQ18" s="14"/>
      <c r="WRR18" s="14"/>
      <c r="WRS18" s="14"/>
      <c r="WRT18" s="14"/>
      <c r="WRU18" s="14"/>
      <c r="WRV18" s="14"/>
      <c r="WRW18" s="14"/>
      <c r="WRX18" s="14"/>
      <c r="WRY18" s="14"/>
      <c r="WRZ18" s="14"/>
      <c r="WSA18" s="14"/>
      <c r="WSB18" s="14"/>
      <c r="WSC18" s="14"/>
      <c r="WSD18" s="14"/>
      <c r="WSE18" s="14"/>
      <c r="WSF18" s="14"/>
      <c r="WSG18" s="14"/>
      <c r="WSH18" s="14"/>
      <c r="WSI18" s="14"/>
      <c r="WSJ18" s="14"/>
      <c r="WSK18" s="14"/>
      <c r="WSL18" s="14"/>
      <c r="WSM18" s="14"/>
      <c r="WSN18" s="14"/>
      <c r="WSO18" s="14"/>
      <c r="WSP18" s="14"/>
      <c r="WSQ18" s="14"/>
      <c r="WSR18" s="14"/>
      <c r="WSS18" s="14"/>
      <c r="WST18" s="14"/>
      <c r="WSU18" s="14"/>
      <c r="WSV18" s="14"/>
      <c r="WSW18" s="14"/>
      <c r="WSX18" s="14"/>
      <c r="WSY18" s="14"/>
      <c r="WSZ18" s="14"/>
      <c r="WTA18" s="14"/>
      <c r="WTB18" s="14"/>
      <c r="WTC18" s="14"/>
      <c r="WTD18" s="14"/>
      <c r="WTE18" s="14"/>
      <c r="WTF18" s="14"/>
      <c r="WTG18" s="14"/>
      <c r="WTH18" s="14"/>
      <c r="WTI18" s="14"/>
      <c r="WTJ18" s="14"/>
      <c r="WTK18" s="14"/>
      <c r="WTL18" s="14"/>
      <c r="WTM18" s="14"/>
      <c r="WTN18" s="14"/>
      <c r="WTO18" s="14"/>
      <c r="WTP18" s="14"/>
      <c r="WTQ18" s="14"/>
      <c r="WTR18" s="14"/>
      <c r="WTS18" s="14"/>
      <c r="WTT18" s="14"/>
      <c r="WTU18" s="14"/>
      <c r="WTV18" s="14"/>
      <c r="WTW18" s="14"/>
      <c r="WTX18" s="14"/>
      <c r="WTY18" s="14"/>
      <c r="WTZ18" s="14"/>
      <c r="WUA18" s="14"/>
      <c r="WUB18" s="14"/>
      <c r="WUC18" s="14"/>
      <c r="WUD18" s="14"/>
      <c r="WUE18" s="14"/>
      <c r="WUF18" s="14"/>
      <c r="WUG18" s="14"/>
      <c r="WUH18" s="14"/>
      <c r="WUI18" s="14"/>
      <c r="WUJ18" s="14"/>
      <c r="WUK18" s="14"/>
      <c r="WUL18" s="14"/>
      <c r="WUM18" s="14"/>
      <c r="WUN18" s="14"/>
      <c r="WUO18" s="14"/>
      <c r="WUP18" s="14"/>
      <c r="WUQ18" s="14"/>
      <c r="WUR18" s="14"/>
      <c r="WUS18" s="14"/>
      <c r="WUT18" s="14"/>
      <c r="WUU18" s="14"/>
      <c r="WUV18" s="14"/>
      <c r="WUW18" s="14"/>
      <c r="WUX18" s="14"/>
      <c r="WUY18" s="14"/>
      <c r="WUZ18" s="14"/>
      <c r="WVA18" s="14"/>
      <c r="WVB18" s="14"/>
      <c r="WVC18" s="14"/>
      <c r="WVD18" s="14"/>
      <c r="WVE18" s="14"/>
      <c r="WVF18" s="14"/>
      <c r="WVG18" s="14"/>
      <c r="WVH18" s="14"/>
      <c r="WVI18" s="14"/>
      <c r="WVJ18" s="14"/>
      <c r="WVK18" s="14"/>
      <c r="WVL18" s="14"/>
      <c r="WVM18" s="14"/>
      <c r="WVN18" s="14"/>
      <c r="WVO18" s="14"/>
      <c r="WVP18" s="14"/>
      <c r="WVQ18" s="14"/>
      <c r="WVR18" s="14"/>
      <c r="WVS18" s="14"/>
      <c r="WVT18" s="14"/>
      <c r="WVU18" s="14"/>
      <c r="WVV18" s="14"/>
      <c r="WVW18" s="14"/>
      <c r="WVX18" s="14"/>
      <c r="WVY18" s="14"/>
      <c r="WVZ18" s="14"/>
      <c r="WWA18" s="14"/>
      <c r="WWB18" s="14"/>
      <c r="WWC18" s="14"/>
      <c r="WWD18" s="14"/>
      <c r="WWE18" s="14"/>
      <c r="WWF18" s="14"/>
      <c r="WWG18" s="14"/>
      <c r="WWH18" s="14"/>
      <c r="WWI18" s="14"/>
      <c r="WWJ18" s="14"/>
      <c r="WWK18" s="14"/>
      <c r="WWL18" s="14"/>
      <c r="WWM18" s="14"/>
      <c r="WWN18" s="14"/>
      <c r="WWO18" s="14"/>
      <c r="WWP18" s="14"/>
      <c r="WWQ18" s="14"/>
      <c r="WWR18" s="14"/>
      <c r="WWS18" s="14"/>
      <c r="WWT18" s="14"/>
      <c r="WWU18" s="14"/>
      <c r="WWV18" s="14"/>
      <c r="WWW18" s="14"/>
      <c r="WWX18" s="14"/>
      <c r="WWY18" s="14"/>
      <c r="WWZ18" s="14"/>
      <c r="WXA18" s="14"/>
      <c r="WXB18" s="14"/>
      <c r="WXC18" s="14"/>
      <c r="WXD18" s="14"/>
      <c r="WXE18" s="14"/>
      <c r="WXF18" s="14"/>
      <c r="WXG18" s="14"/>
      <c r="WXH18" s="14"/>
      <c r="WXI18" s="14"/>
      <c r="WXJ18" s="14"/>
      <c r="WXK18" s="14"/>
      <c r="WXL18" s="14"/>
      <c r="WXM18" s="14"/>
      <c r="WXN18" s="14"/>
      <c r="WXO18" s="14"/>
      <c r="WXP18" s="14"/>
      <c r="WXQ18" s="14"/>
      <c r="WXR18" s="14"/>
      <c r="WXS18" s="14"/>
      <c r="WXT18" s="14"/>
      <c r="WXU18" s="14"/>
      <c r="WXV18" s="14"/>
      <c r="WXW18" s="14"/>
      <c r="WXX18" s="14"/>
      <c r="WXY18" s="14"/>
      <c r="WXZ18" s="14"/>
      <c r="WYA18" s="14"/>
      <c r="WYB18" s="14"/>
      <c r="WYC18" s="14"/>
      <c r="WYD18" s="14"/>
      <c r="WYE18" s="14"/>
      <c r="WYF18" s="14"/>
      <c r="WYG18" s="14"/>
      <c r="WYH18" s="14"/>
      <c r="WYI18" s="14"/>
      <c r="WYJ18" s="14"/>
      <c r="WYK18" s="14"/>
      <c r="WYL18" s="14"/>
      <c r="WYM18" s="14"/>
      <c r="WYN18" s="14"/>
      <c r="WYO18" s="14"/>
      <c r="WYP18" s="14"/>
      <c r="WYQ18" s="14"/>
      <c r="WYR18" s="14"/>
      <c r="WYS18" s="14"/>
      <c r="WYT18" s="14"/>
      <c r="WYU18" s="14"/>
      <c r="WYV18" s="14"/>
      <c r="WYW18" s="14"/>
      <c r="WYX18" s="14"/>
      <c r="WYY18" s="14"/>
      <c r="WYZ18" s="14"/>
      <c r="WZA18" s="14"/>
      <c r="WZB18" s="14"/>
      <c r="WZC18" s="14"/>
      <c r="WZD18" s="14"/>
      <c r="WZE18" s="14"/>
      <c r="WZF18" s="14"/>
      <c r="WZG18" s="14"/>
      <c r="WZH18" s="14"/>
      <c r="WZI18" s="14"/>
      <c r="WZJ18" s="14"/>
      <c r="WZK18" s="14"/>
      <c r="WZL18" s="14"/>
      <c r="WZM18" s="14"/>
      <c r="WZN18" s="14"/>
      <c r="WZO18" s="14"/>
      <c r="WZP18" s="14"/>
      <c r="WZQ18" s="14"/>
      <c r="WZR18" s="14"/>
      <c r="WZS18" s="14"/>
      <c r="WZT18" s="14"/>
      <c r="WZU18" s="14"/>
      <c r="WZV18" s="14"/>
      <c r="WZW18" s="14"/>
      <c r="WZX18" s="14"/>
      <c r="WZY18" s="14"/>
      <c r="WZZ18" s="14"/>
      <c r="XAA18" s="14"/>
      <c r="XAB18" s="14"/>
      <c r="XAC18" s="14"/>
      <c r="XAD18" s="14"/>
      <c r="XAE18" s="14"/>
      <c r="XAF18" s="14"/>
      <c r="XAG18" s="14"/>
      <c r="XAH18" s="14"/>
      <c r="XAI18" s="14"/>
      <c r="XAJ18" s="14"/>
      <c r="XAK18" s="14"/>
      <c r="XAL18" s="14"/>
      <c r="XAM18" s="14"/>
      <c r="XAN18" s="14"/>
      <c r="XAO18" s="14"/>
      <c r="XAP18" s="14"/>
      <c r="XAQ18" s="14"/>
      <c r="XAR18" s="14"/>
      <c r="XAS18" s="14"/>
      <c r="XAT18" s="14"/>
      <c r="XAU18" s="14"/>
      <c r="XAV18" s="14"/>
      <c r="XAW18" s="14"/>
      <c r="XAX18" s="14"/>
      <c r="XAY18" s="14"/>
      <c r="XAZ18" s="14"/>
      <c r="XBA18" s="14"/>
      <c r="XBB18" s="14"/>
      <c r="XBC18" s="14"/>
      <c r="XBD18" s="14"/>
      <c r="XBE18" s="14"/>
      <c r="XBF18" s="14"/>
      <c r="XBG18" s="14"/>
      <c r="XBH18" s="14"/>
      <c r="XBI18" s="14"/>
      <c r="XBJ18" s="14"/>
      <c r="XBK18" s="14"/>
      <c r="XBL18" s="14"/>
      <c r="XBM18" s="14"/>
      <c r="XBN18" s="14"/>
      <c r="XBO18" s="14"/>
      <c r="XBP18" s="14"/>
      <c r="XBQ18" s="14"/>
      <c r="XBR18" s="14"/>
      <c r="XBS18" s="14"/>
      <c r="XBT18" s="14"/>
      <c r="XBU18" s="14"/>
      <c r="XBV18" s="14"/>
      <c r="XBW18" s="14"/>
      <c r="XBX18" s="14"/>
      <c r="XBY18" s="14"/>
      <c r="XBZ18" s="14"/>
      <c r="XCA18" s="14"/>
      <c r="XCB18" s="14"/>
      <c r="XCC18" s="14"/>
      <c r="XCD18" s="14"/>
      <c r="XCE18" s="14"/>
      <c r="XCF18" s="14"/>
      <c r="XCG18" s="14"/>
      <c r="XCH18" s="14"/>
      <c r="XCI18" s="14"/>
      <c r="XCJ18" s="14"/>
      <c r="XCK18" s="14"/>
      <c r="XCL18" s="14"/>
      <c r="XCM18" s="14"/>
      <c r="XCN18" s="14"/>
      <c r="XCO18" s="14"/>
      <c r="XCP18" s="14"/>
      <c r="XCQ18" s="14"/>
      <c r="XCR18" s="14"/>
      <c r="XCS18" s="14"/>
      <c r="XCT18" s="14"/>
      <c r="XCU18" s="14"/>
      <c r="XCV18" s="14"/>
      <c r="XCW18" s="14"/>
      <c r="XCX18" s="14"/>
      <c r="XCY18" s="14"/>
      <c r="XCZ18" s="14"/>
      <c r="XDA18" s="14"/>
      <c r="XDB18" s="14"/>
      <c r="XDC18" s="14"/>
      <c r="XDD18" s="14"/>
      <c r="XDE18" s="14"/>
      <c r="XDF18" s="14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  <c r="XEJ18" s="14"/>
      <c r="XEK18" s="14"/>
      <c r="XEL18" s="14"/>
      <c r="XEM18" s="14"/>
      <c r="XEN18" s="14"/>
      <c r="XEO18" s="14"/>
      <c r="XEP18" s="14"/>
      <c r="XEQ18" s="14"/>
      <c r="XER18" s="14"/>
      <c r="XES18" s="14"/>
      <c r="XET18" s="14"/>
      <c r="XEU18" s="14"/>
      <c r="XEV18" s="14"/>
      <c r="XEW18" s="14"/>
      <c r="XEX18" s="14"/>
      <c r="XEY18" s="14"/>
      <c r="XEZ18" s="14"/>
    </row>
    <row r="19" spans="2:16380" s="15" customFormat="1" ht="123" customHeight="1" x14ac:dyDescent="0.3">
      <c r="B19" s="17" t="s">
        <v>27</v>
      </c>
      <c r="C19" s="18">
        <v>44470</v>
      </c>
      <c r="D19" s="19" t="s">
        <v>28</v>
      </c>
      <c r="E19" s="20">
        <v>64147</v>
      </c>
      <c r="F19" s="19" t="s">
        <v>105</v>
      </c>
      <c r="G19" s="19" t="s">
        <v>29</v>
      </c>
      <c r="H19" s="19" t="s">
        <v>58</v>
      </c>
      <c r="I19" s="19" t="s">
        <v>30</v>
      </c>
      <c r="J19" s="19" t="s">
        <v>60</v>
      </c>
      <c r="K19" s="19" t="s">
        <v>52</v>
      </c>
      <c r="L19" s="19" t="s">
        <v>31</v>
      </c>
      <c r="M19" s="19" t="s">
        <v>32</v>
      </c>
      <c r="N19" s="19" t="s">
        <v>32</v>
      </c>
      <c r="O19" s="19" t="s">
        <v>33</v>
      </c>
      <c r="P19" s="19" t="s">
        <v>32</v>
      </c>
      <c r="Q19" s="19" t="s">
        <v>34</v>
      </c>
      <c r="R19" s="18">
        <v>20030</v>
      </c>
      <c r="S19" s="21">
        <v>44319</v>
      </c>
    </row>
    <row r="20" spans="2:16380" ht="13.8" customHeight="1" x14ac:dyDescent="0.4">
      <c r="C20" s="4"/>
      <c r="D20" s="4"/>
    </row>
    <row r="21" spans="2:16380" ht="13.8" customHeight="1" x14ac:dyDescent="0.4">
      <c r="B21" s="5" t="s">
        <v>78</v>
      </c>
      <c r="C21" s="4"/>
      <c r="D21" s="4"/>
    </row>
    <row r="22" spans="2:16380" ht="13.8" customHeight="1" x14ac:dyDescent="0.4">
      <c r="B22" s="2" t="s">
        <v>72</v>
      </c>
      <c r="C22" s="4"/>
      <c r="D22" s="4"/>
      <c r="K22" s="34" t="s">
        <v>89</v>
      </c>
    </row>
    <row r="23" spans="2:16380" ht="13.8" customHeight="1" x14ac:dyDescent="0.4">
      <c r="C23" s="4"/>
      <c r="D23" s="4"/>
      <c r="K23" s="34" t="s">
        <v>90</v>
      </c>
    </row>
    <row r="24" spans="2:16380" ht="13.8" customHeight="1" x14ac:dyDescent="0.3">
      <c r="B24" s="28" t="s">
        <v>61</v>
      </c>
      <c r="C24" s="2" t="s">
        <v>74</v>
      </c>
    </row>
    <row r="25" spans="2:16380" ht="13.8" customHeight="1" x14ac:dyDescent="0.3">
      <c r="B25" s="26" t="s">
        <v>73</v>
      </c>
      <c r="C25" s="2" t="s">
        <v>92</v>
      </c>
    </row>
    <row r="26" spans="2:16380" ht="13.8" customHeight="1" x14ac:dyDescent="0.3">
      <c r="B26" s="26" t="s">
        <v>76</v>
      </c>
      <c r="C26" s="2" t="s">
        <v>75</v>
      </c>
    </row>
    <row r="27" spans="2:16380" ht="13.8" customHeight="1" x14ac:dyDescent="0.3">
      <c r="B27" s="33"/>
    </row>
    <row r="28" spans="2:16380" ht="13.8" customHeight="1" x14ac:dyDescent="0.4">
      <c r="C28" s="4"/>
      <c r="D28" s="4"/>
    </row>
    <row r="29" spans="2:16380" ht="13.8" customHeight="1" x14ac:dyDescent="0.4">
      <c r="B29" s="5" t="s">
        <v>35</v>
      </c>
      <c r="C29" s="4"/>
      <c r="D29" s="4"/>
    </row>
    <row r="30" spans="2:16380" ht="13.8" customHeight="1" x14ac:dyDescent="0.3"/>
    <row r="31" spans="2:16380" s="11" customFormat="1" ht="36" customHeight="1" x14ac:dyDescent="0.3">
      <c r="C31" s="8" t="s">
        <v>6</v>
      </c>
      <c r="D31" s="8" t="s">
        <v>7</v>
      </c>
      <c r="E31" s="8" t="s">
        <v>8</v>
      </c>
      <c r="F31" s="27" t="s">
        <v>9</v>
      </c>
      <c r="G31" s="27" t="s">
        <v>10</v>
      </c>
      <c r="H31" s="27" t="s">
        <v>11</v>
      </c>
      <c r="I31" s="27" t="s">
        <v>12</v>
      </c>
      <c r="J31" s="27" t="s">
        <v>53</v>
      </c>
      <c r="K31" s="27" t="s">
        <v>50</v>
      </c>
      <c r="L31" s="27" t="s">
        <v>13</v>
      </c>
      <c r="M31" s="8" t="s">
        <v>36</v>
      </c>
      <c r="N31" s="27" t="s">
        <v>14</v>
      </c>
      <c r="O31" s="27" t="s">
        <v>15</v>
      </c>
      <c r="P31" s="27" t="s">
        <v>16</v>
      </c>
      <c r="Q31" s="27" t="s">
        <v>17</v>
      </c>
      <c r="R31" s="8" t="s">
        <v>18</v>
      </c>
      <c r="S31" s="8" t="s">
        <v>19</v>
      </c>
      <c r="T31" s="29" t="s">
        <v>79</v>
      </c>
      <c r="U31" s="29" t="s">
        <v>80</v>
      </c>
    </row>
    <row r="32" spans="2:16380" x14ac:dyDescent="0.3">
      <c r="C32" s="30" t="s">
        <v>71</v>
      </c>
      <c r="D32" s="31" t="s">
        <v>70</v>
      </c>
      <c r="E32" s="30" t="s">
        <v>69</v>
      </c>
      <c r="F32" s="31" t="s">
        <v>70</v>
      </c>
      <c r="G32" s="31" t="s">
        <v>70</v>
      </c>
      <c r="H32" s="31" t="s">
        <v>70</v>
      </c>
      <c r="I32" s="31" t="s">
        <v>70</v>
      </c>
      <c r="J32" s="31" t="s">
        <v>70</v>
      </c>
      <c r="K32" s="31" t="s">
        <v>70</v>
      </c>
      <c r="L32" s="31" t="s">
        <v>70</v>
      </c>
      <c r="M32" s="31" t="s">
        <v>70</v>
      </c>
      <c r="N32" s="31" t="s">
        <v>70</v>
      </c>
      <c r="O32" s="31" t="s">
        <v>70</v>
      </c>
      <c r="P32" s="31" t="s">
        <v>70</v>
      </c>
      <c r="Q32" s="31" t="s">
        <v>70</v>
      </c>
      <c r="R32" s="30" t="s">
        <v>71</v>
      </c>
      <c r="S32" s="30" t="s">
        <v>71</v>
      </c>
      <c r="T32" s="32" t="s">
        <v>69</v>
      </c>
      <c r="U32" s="32" t="s">
        <v>70</v>
      </c>
    </row>
    <row r="33" spans="2:21" x14ac:dyDescent="0.3">
      <c r="B33" s="11" t="s">
        <v>37</v>
      </c>
      <c r="C33" s="22">
        <v>44492</v>
      </c>
      <c r="D33" s="23">
        <v>1</v>
      </c>
      <c r="E33" s="24">
        <v>50000</v>
      </c>
      <c r="F33" s="26" t="s">
        <v>41</v>
      </c>
      <c r="G33" s="26" t="s">
        <v>39</v>
      </c>
      <c r="H33" s="26">
        <v>2</v>
      </c>
      <c r="I33" s="26" t="s">
        <v>44</v>
      </c>
      <c r="J33" s="26" t="s">
        <v>55</v>
      </c>
      <c r="K33" s="26" t="s">
        <v>56</v>
      </c>
      <c r="L33" s="26" t="s">
        <v>31</v>
      </c>
      <c r="M33" s="26" t="s">
        <v>32</v>
      </c>
      <c r="N33" s="26" t="s">
        <v>32</v>
      </c>
      <c r="O33" s="26"/>
      <c r="P33" s="26" t="s">
        <v>31</v>
      </c>
      <c r="Q33" s="26">
        <v>5</v>
      </c>
      <c r="R33" s="22"/>
      <c r="S33" s="22">
        <v>35065</v>
      </c>
      <c r="T33" s="26">
        <v>80</v>
      </c>
      <c r="U33" s="26" t="s">
        <v>31</v>
      </c>
    </row>
    <row r="34" spans="2:21" x14ac:dyDescent="0.3">
      <c r="B34" s="11" t="s">
        <v>40</v>
      </c>
      <c r="C34" s="22">
        <v>44492</v>
      </c>
      <c r="D34" s="23">
        <v>11</v>
      </c>
      <c r="E34" s="24">
        <f t="shared" ref="E34:E35" ca="1" si="0">50000+H34*RANDBETWEEN(10000,30000)+IF(F34="Female",-10000,0)</f>
        <v>157380</v>
      </c>
      <c r="F34" s="26" t="s">
        <v>38</v>
      </c>
      <c r="G34" s="26" t="s">
        <v>43</v>
      </c>
      <c r="H34" s="26">
        <v>5</v>
      </c>
      <c r="I34" s="26" t="s">
        <v>46</v>
      </c>
      <c r="J34" s="26" t="s">
        <v>55</v>
      </c>
      <c r="K34" s="26" t="s">
        <v>56</v>
      </c>
      <c r="L34" s="26" t="s">
        <v>32</v>
      </c>
      <c r="M34" s="26" t="s">
        <v>32</v>
      </c>
      <c r="N34" s="26" t="s">
        <v>32</v>
      </c>
      <c r="O34" s="26"/>
      <c r="P34" s="26" t="s">
        <v>32</v>
      </c>
      <c r="Q34" s="26">
        <v>4</v>
      </c>
      <c r="R34" s="22"/>
      <c r="S34" s="22">
        <v>37622</v>
      </c>
      <c r="T34" s="26">
        <v>45</v>
      </c>
      <c r="U34" s="26" t="s">
        <v>32</v>
      </c>
    </row>
    <row r="35" spans="2:21" x14ac:dyDescent="0.3">
      <c r="B35" s="11" t="s">
        <v>42</v>
      </c>
      <c r="C35" s="22">
        <v>44492</v>
      </c>
      <c r="D35" s="23">
        <v>33</v>
      </c>
      <c r="E35" s="24">
        <f t="shared" ca="1" si="0"/>
        <v>63187</v>
      </c>
      <c r="F35" s="26" t="s">
        <v>38</v>
      </c>
      <c r="G35" s="26" t="s">
        <v>39</v>
      </c>
      <c r="H35" s="26">
        <v>1</v>
      </c>
      <c r="I35" s="26" t="s">
        <v>45</v>
      </c>
      <c r="J35" s="26" t="s">
        <v>54</v>
      </c>
      <c r="K35" s="26" t="s">
        <v>48</v>
      </c>
      <c r="L35" s="26" t="s">
        <v>32</v>
      </c>
      <c r="M35" s="26" t="s">
        <v>32</v>
      </c>
      <c r="N35" s="26" t="s">
        <v>32</v>
      </c>
      <c r="O35" s="26"/>
      <c r="P35" s="26" t="s">
        <v>32</v>
      </c>
      <c r="Q35" s="26">
        <v>5</v>
      </c>
      <c r="R35" s="22"/>
      <c r="S35" s="22">
        <v>42736</v>
      </c>
      <c r="T35" s="26">
        <v>33</v>
      </c>
      <c r="U35" s="26" t="s">
        <v>32</v>
      </c>
    </row>
    <row r="36" spans="2:21" x14ac:dyDescent="0.3">
      <c r="B36" s="11"/>
    </row>
  </sheetData>
  <dataValidations count="1">
    <dataValidation type="list" allowBlank="1" showInputMessage="1" showErrorMessage="1" sqref="T32:U32" xr:uid="{4141C546-C416-48B5-9158-C51B67C516F3}">
      <formula1>datatype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AD6B-0AF1-4677-90C3-86BE43FE919B}">
  <dimension ref="A1:AA5000"/>
  <sheetViews>
    <sheetView showGridLines="0" tabSelected="1" zoomScale="85" zoomScaleNormal="85" workbookViewId="0">
      <pane xSplit="2" ySplit="1" topLeftCell="C872" activePane="bottomRight" state="frozen"/>
      <selection pane="topRight" activeCell="C1" sqref="C1"/>
      <selection pane="bottomLeft" activeCell="A2" sqref="A2"/>
      <selection pane="bottomRight" activeCell="E887" sqref="E887"/>
    </sheetView>
  </sheetViews>
  <sheetFormatPr defaultRowHeight="14.4" x14ac:dyDescent="0.3"/>
  <cols>
    <col min="1" max="27" width="14.88671875" style="25" customWidth="1"/>
    <col min="28" max="16384" width="8.88671875" style="35"/>
  </cols>
  <sheetData>
    <row r="1" spans="1:27" s="11" customFormat="1" ht="36" customHeight="1" x14ac:dyDescent="0.3">
      <c r="A1" s="40" t="s">
        <v>6</v>
      </c>
      <c r="B1" s="40" t="s">
        <v>7</v>
      </c>
      <c r="C1" s="40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1" t="s">
        <v>53</v>
      </c>
      <c r="I1" s="41" t="s">
        <v>50</v>
      </c>
      <c r="J1" s="41" t="s">
        <v>13</v>
      </c>
      <c r="K1" s="40" t="s">
        <v>36</v>
      </c>
      <c r="L1" s="41" t="s">
        <v>14</v>
      </c>
      <c r="M1" s="41" t="s">
        <v>15</v>
      </c>
      <c r="N1" s="41" t="s">
        <v>16</v>
      </c>
      <c r="O1" s="41" t="s">
        <v>17</v>
      </c>
      <c r="P1" s="40" t="s">
        <v>18</v>
      </c>
      <c r="Q1" s="40" t="s">
        <v>19</v>
      </c>
      <c r="R1" s="44" t="s">
        <v>61</v>
      </c>
      <c r="S1" s="44" t="s">
        <v>79</v>
      </c>
      <c r="T1" s="44" t="s">
        <v>62</v>
      </c>
      <c r="U1" s="44" t="s">
        <v>63</v>
      </c>
      <c r="V1" s="44" t="s">
        <v>64</v>
      </c>
      <c r="W1" s="44" t="s">
        <v>80</v>
      </c>
      <c r="X1" s="44" t="s">
        <v>65</v>
      </c>
      <c r="Y1" s="44" t="s">
        <v>66</v>
      </c>
      <c r="Z1" s="44" t="s">
        <v>67</v>
      </c>
      <c r="AA1" s="44" t="s">
        <v>68</v>
      </c>
    </row>
    <row r="2" spans="1:27" s="11" customFormat="1" ht="16.8" customHeight="1" x14ac:dyDescent="0.3">
      <c r="A2" s="42" t="s">
        <v>91</v>
      </c>
      <c r="B2" s="43" t="s">
        <v>90</v>
      </c>
      <c r="C2" s="42" t="s">
        <v>89</v>
      </c>
      <c r="D2" s="43" t="s">
        <v>90</v>
      </c>
      <c r="E2" s="43" t="s">
        <v>90</v>
      </c>
      <c r="F2" s="43" t="s">
        <v>90</v>
      </c>
      <c r="G2" s="43" t="s">
        <v>90</v>
      </c>
      <c r="H2" s="43" t="s">
        <v>90</v>
      </c>
      <c r="I2" s="43" t="s">
        <v>90</v>
      </c>
      <c r="J2" s="43" t="s">
        <v>90</v>
      </c>
      <c r="K2" s="43" t="s">
        <v>90</v>
      </c>
      <c r="L2" s="43" t="s">
        <v>90</v>
      </c>
      <c r="M2" s="43" t="s">
        <v>90</v>
      </c>
      <c r="N2" s="43" t="s">
        <v>90</v>
      </c>
      <c r="O2" s="43" t="s">
        <v>90</v>
      </c>
      <c r="P2" s="42" t="s">
        <v>91</v>
      </c>
      <c r="Q2" s="42" t="s">
        <v>91</v>
      </c>
      <c r="R2" s="45" t="s">
        <v>89</v>
      </c>
      <c r="S2" s="45" t="s">
        <v>89</v>
      </c>
      <c r="T2" s="45" t="s">
        <v>89</v>
      </c>
      <c r="U2" s="45" t="s">
        <v>89</v>
      </c>
      <c r="V2" s="45" t="s">
        <v>89</v>
      </c>
      <c r="W2" s="45" t="s">
        <v>90</v>
      </c>
      <c r="X2" s="45" t="s">
        <v>90</v>
      </c>
      <c r="Y2" s="45" t="s">
        <v>90</v>
      </c>
      <c r="Z2" s="45" t="s">
        <v>90</v>
      </c>
      <c r="AA2" s="45" t="s">
        <v>90</v>
      </c>
    </row>
    <row r="3" spans="1:27" s="2" customFormat="1" ht="13.8" x14ac:dyDescent="0.3">
      <c r="A3" s="46">
        <v>44492</v>
      </c>
      <c r="B3" s="47">
        <v>1</v>
      </c>
      <c r="C3" s="48">
        <v>-10000</v>
      </c>
      <c r="D3" s="49" t="s">
        <v>41</v>
      </c>
      <c r="E3" s="49" t="s">
        <v>39</v>
      </c>
      <c r="F3" s="49">
        <v>2</v>
      </c>
      <c r="G3" s="49" t="s">
        <v>44</v>
      </c>
      <c r="H3" s="49" t="s">
        <v>55</v>
      </c>
      <c r="I3" s="49" t="s">
        <v>56</v>
      </c>
      <c r="J3" s="49" t="s">
        <v>31</v>
      </c>
      <c r="K3" s="49" t="s">
        <v>32</v>
      </c>
      <c r="L3" s="49" t="s">
        <v>32</v>
      </c>
      <c r="M3" s="49"/>
      <c r="N3" s="49" t="s">
        <v>31</v>
      </c>
      <c r="O3" s="49">
        <v>5</v>
      </c>
      <c r="P3" s="46"/>
      <c r="Q3" s="46">
        <v>35065</v>
      </c>
      <c r="R3" s="49"/>
      <c r="S3" s="49">
        <f ca="1">RANDBETWEEN(50,100)</f>
        <v>81</v>
      </c>
      <c r="T3" s="49"/>
      <c r="U3" s="49"/>
      <c r="V3" s="49"/>
      <c r="W3" s="49" t="s">
        <v>31</v>
      </c>
      <c r="X3" s="49"/>
      <c r="Y3" s="49"/>
      <c r="Z3" s="49"/>
      <c r="AA3" s="49"/>
    </row>
    <row r="4" spans="1:27" s="2" customFormat="1" ht="13.8" x14ac:dyDescent="0.3">
      <c r="A4" s="46">
        <v>44492</v>
      </c>
      <c r="B4" s="47">
        <v>2</v>
      </c>
      <c r="C4" s="48">
        <v>113520</v>
      </c>
      <c r="D4" s="49" t="s">
        <v>38</v>
      </c>
      <c r="E4" s="49" t="s">
        <v>81</v>
      </c>
      <c r="F4" s="49">
        <v>5</v>
      </c>
      <c r="G4" s="49" t="s">
        <v>82</v>
      </c>
      <c r="H4" s="49" t="s">
        <v>55</v>
      </c>
      <c r="I4" s="49" t="s">
        <v>56</v>
      </c>
      <c r="J4" s="49"/>
      <c r="K4" s="49" t="s">
        <v>31</v>
      </c>
      <c r="L4" s="49" t="s">
        <v>32</v>
      </c>
      <c r="M4" s="49"/>
      <c r="N4" s="49" t="s">
        <v>31</v>
      </c>
      <c r="O4" s="49">
        <v>5</v>
      </c>
      <c r="P4" s="46"/>
      <c r="Q4" s="46">
        <v>35796</v>
      </c>
      <c r="R4" s="49"/>
      <c r="S4" s="49">
        <f t="shared" ref="S4:S67" ca="1" si="0">RANDBETWEEN(50,100)</f>
        <v>56</v>
      </c>
      <c r="T4" s="49"/>
      <c r="U4" s="49"/>
      <c r="V4" s="49"/>
      <c r="W4" s="49" t="s">
        <v>31</v>
      </c>
      <c r="X4" s="49"/>
      <c r="Y4" s="49"/>
      <c r="Z4" s="49"/>
      <c r="AA4" s="49"/>
    </row>
    <row r="5" spans="1:27" s="2" customFormat="1" ht="13.8" x14ac:dyDescent="0.3">
      <c r="A5" s="46">
        <v>44492</v>
      </c>
      <c r="B5" s="47">
        <v>3</v>
      </c>
      <c r="C5" s="48">
        <v>92685</v>
      </c>
      <c r="D5" s="49" t="s">
        <v>41</v>
      </c>
      <c r="E5" s="49" t="s">
        <v>43</v>
      </c>
      <c r="F5" s="49">
        <v>5</v>
      </c>
      <c r="G5" s="49" t="s">
        <v>45</v>
      </c>
      <c r="H5" s="49" t="s">
        <v>55</v>
      </c>
      <c r="I5" s="49" t="s">
        <v>56</v>
      </c>
      <c r="J5" s="49" t="s">
        <v>32</v>
      </c>
      <c r="K5" s="49" t="s">
        <v>83</v>
      </c>
      <c r="L5" s="49" t="s">
        <v>32</v>
      </c>
      <c r="M5" s="49"/>
      <c r="N5" s="49" t="s">
        <v>31</v>
      </c>
      <c r="O5" s="49">
        <v>4</v>
      </c>
      <c r="P5" s="46"/>
      <c r="Q5" s="46">
        <v>43101</v>
      </c>
      <c r="R5" s="49"/>
      <c r="S5" s="49">
        <f t="shared" ca="1" si="0"/>
        <v>53</v>
      </c>
      <c r="T5" s="49"/>
      <c r="U5" s="49"/>
      <c r="V5" s="49"/>
      <c r="W5" s="49" t="s">
        <v>31</v>
      </c>
      <c r="X5" s="49"/>
      <c r="Y5" s="49"/>
      <c r="Z5" s="49"/>
      <c r="AA5" s="49"/>
    </row>
    <row r="6" spans="1:27" s="2" customFormat="1" ht="13.8" x14ac:dyDescent="0.3">
      <c r="A6" s="46">
        <v>44492</v>
      </c>
      <c r="B6" s="47">
        <v>4</v>
      </c>
      <c r="C6" s="48">
        <v>101516</v>
      </c>
      <c r="D6" s="49" t="s">
        <v>38</v>
      </c>
      <c r="E6" s="49" t="s">
        <v>43</v>
      </c>
      <c r="F6" s="49">
        <v>4</v>
      </c>
      <c r="G6" s="49" t="s">
        <v>84</v>
      </c>
      <c r="H6" s="49" t="s">
        <v>55</v>
      </c>
      <c r="I6" s="49" t="s">
        <v>56</v>
      </c>
      <c r="J6" s="49" t="s">
        <v>31</v>
      </c>
      <c r="K6" s="49" t="s">
        <v>32</v>
      </c>
      <c r="L6" s="49" t="s">
        <v>32</v>
      </c>
      <c r="M6" s="49"/>
      <c r="N6" s="49" t="s">
        <v>31</v>
      </c>
      <c r="O6" s="49">
        <v>5</v>
      </c>
      <c r="P6" s="46"/>
      <c r="Q6" s="46">
        <v>35065</v>
      </c>
      <c r="R6" s="49"/>
      <c r="S6" s="49">
        <f t="shared" ca="1" si="0"/>
        <v>53</v>
      </c>
      <c r="T6" s="49"/>
      <c r="U6" s="49"/>
      <c r="V6" s="49"/>
      <c r="W6" s="49" t="s">
        <v>31</v>
      </c>
      <c r="X6" s="49"/>
      <c r="Y6" s="49"/>
      <c r="Z6" s="49"/>
      <c r="AA6" s="49"/>
    </row>
    <row r="7" spans="1:27" x14ac:dyDescent="0.3">
      <c r="A7" s="46">
        <v>44492</v>
      </c>
      <c r="B7" s="47">
        <v>5</v>
      </c>
      <c r="C7" s="48">
        <v>71412</v>
      </c>
      <c r="D7" s="49" t="s">
        <v>41</v>
      </c>
      <c r="E7" s="49" t="s">
        <v>43</v>
      </c>
      <c r="F7" s="49">
        <v>2</v>
      </c>
      <c r="G7" s="49" t="s">
        <v>46</v>
      </c>
      <c r="H7" s="49" t="s">
        <v>55</v>
      </c>
      <c r="I7" s="49" t="s">
        <v>56</v>
      </c>
      <c r="J7" s="49" t="s">
        <v>32</v>
      </c>
      <c r="K7" s="49" t="s">
        <v>32</v>
      </c>
      <c r="L7" s="49" t="s">
        <v>32</v>
      </c>
      <c r="M7" s="49"/>
      <c r="N7" s="49" t="s">
        <v>32</v>
      </c>
      <c r="O7" s="49">
        <v>5</v>
      </c>
      <c r="P7" s="46"/>
      <c r="Q7" s="46">
        <v>43101</v>
      </c>
      <c r="R7" s="49"/>
      <c r="S7" s="49">
        <f t="shared" ca="1" si="0"/>
        <v>63</v>
      </c>
      <c r="T7" s="49"/>
      <c r="U7" s="49"/>
      <c r="V7" s="49"/>
      <c r="W7" s="49" t="s">
        <v>31</v>
      </c>
      <c r="X7" s="49"/>
      <c r="Y7" s="49"/>
      <c r="Z7" s="49"/>
      <c r="AA7" s="49"/>
    </row>
    <row r="8" spans="1:27" x14ac:dyDescent="0.3">
      <c r="A8" s="46">
        <v>44492</v>
      </c>
      <c r="B8" s="47">
        <v>6</v>
      </c>
      <c r="C8" s="48">
        <v>104705</v>
      </c>
      <c r="D8" s="49" t="s">
        <v>38</v>
      </c>
      <c r="E8" s="49" t="s">
        <v>43</v>
      </c>
      <c r="F8" s="49">
        <v>3</v>
      </c>
      <c r="G8" s="49" t="s">
        <v>82</v>
      </c>
      <c r="H8" s="49" t="s">
        <v>55</v>
      </c>
      <c r="I8" s="49" t="s">
        <v>56</v>
      </c>
      <c r="J8" s="49" t="s">
        <v>32</v>
      </c>
      <c r="K8" s="49" t="s">
        <v>32</v>
      </c>
      <c r="L8" s="49" t="s">
        <v>32</v>
      </c>
      <c r="M8" s="49"/>
      <c r="N8" s="49" t="s">
        <v>32</v>
      </c>
      <c r="O8" s="49">
        <v>5</v>
      </c>
      <c r="P8" s="46"/>
      <c r="Q8" s="46">
        <v>42370</v>
      </c>
      <c r="R8" s="49"/>
      <c r="S8" s="49">
        <f t="shared" ca="1" si="0"/>
        <v>71</v>
      </c>
      <c r="T8" s="49"/>
      <c r="U8" s="49"/>
      <c r="V8" s="49"/>
      <c r="W8" s="49" t="s">
        <v>31</v>
      </c>
      <c r="X8" s="49"/>
      <c r="Y8" s="49"/>
      <c r="Z8" s="49"/>
      <c r="AA8" s="49"/>
    </row>
    <row r="9" spans="1:27" x14ac:dyDescent="0.3">
      <c r="A9" s="46">
        <v>44492</v>
      </c>
      <c r="B9" s="47">
        <v>7</v>
      </c>
      <c r="C9" s="48">
        <v>163105</v>
      </c>
      <c r="D9" s="49" t="s">
        <v>38</v>
      </c>
      <c r="E9" s="49" t="s">
        <v>43</v>
      </c>
      <c r="F9" s="49">
        <v>5</v>
      </c>
      <c r="G9" s="49" t="s">
        <v>46</v>
      </c>
      <c r="H9" s="49" t="s">
        <v>55</v>
      </c>
      <c r="I9" s="49" t="s">
        <v>56</v>
      </c>
      <c r="J9" s="49" t="s">
        <v>32</v>
      </c>
      <c r="K9" s="49" t="s">
        <v>32</v>
      </c>
      <c r="L9" s="49" t="s">
        <v>32</v>
      </c>
      <c r="M9" s="49"/>
      <c r="N9" s="49" t="s">
        <v>32</v>
      </c>
      <c r="O9" s="49">
        <v>5</v>
      </c>
      <c r="P9" s="46"/>
      <c r="Q9" s="46">
        <v>37257</v>
      </c>
      <c r="R9" s="49"/>
      <c r="S9" s="49"/>
      <c r="T9" s="49"/>
      <c r="U9" s="49"/>
      <c r="V9" s="49"/>
      <c r="W9" s="49" t="s">
        <v>31</v>
      </c>
      <c r="X9" s="49"/>
      <c r="Y9" s="49"/>
      <c r="Z9" s="49"/>
      <c r="AA9" s="49"/>
    </row>
    <row r="10" spans="1:27" x14ac:dyDescent="0.3">
      <c r="A10" s="46">
        <v>44492</v>
      </c>
      <c r="B10" s="47">
        <v>8</v>
      </c>
      <c r="C10" s="48">
        <v>159836</v>
      </c>
      <c r="D10" s="49" t="s">
        <v>41</v>
      </c>
      <c r="E10" s="49" t="s">
        <v>43</v>
      </c>
      <c r="F10" s="49">
        <v>4</v>
      </c>
      <c r="G10" s="49" t="s">
        <v>46</v>
      </c>
      <c r="H10" s="49" t="s">
        <v>55</v>
      </c>
      <c r="I10" s="49" t="s">
        <v>56</v>
      </c>
      <c r="J10" s="49" t="s">
        <v>32</v>
      </c>
      <c r="K10" s="49" t="s">
        <v>32</v>
      </c>
      <c r="L10" s="49" t="s">
        <v>32</v>
      </c>
      <c r="M10" s="49"/>
      <c r="N10" s="49" t="s">
        <v>32</v>
      </c>
      <c r="O10" s="49">
        <v>3</v>
      </c>
      <c r="P10" s="46"/>
      <c r="Q10" s="46">
        <v>33604</v>
      </c>
      <c r="R10" s="49"/>
      <c r="S10" s="49"/>
      <c r="T10" s="49"/>
      <c r="U10" s="49"/>
      <c r="V10" s="49"/>
      <c r="W10" s="49" t="s">
        <v>31</v>
      </c>
      <c r="X10" s="49"/>
      <c r="Y10" s="49"/>
      <c r="Z10" s="49"/>
      <c r="AA10" s="49"/>
    </row>
    <row r="11" spans="1:27" x14ac:dyDescent="0.3">
      <c r="A11" s="46">
        <v>44492</v>
      </c>
      <c r="B11" s="47">
        <v>9</v>
      </c>
      <c r="C11" s="48">
        <v>62987</v>
      </c>
      <c r="D11" s="49" t="s">
        <v>38</v>
      </c>
      <c r="E11" s="49" t="s">
        <v>43</v>
      </c>
      <c r="F11" s="49">
        <v>1</v>
      </c>
      <c r="G11" s="49" t="s">
        <v>82</v>
      </c>
      <c r="H11" s="49" t="s">
        <v>55</v>
      </c>
      <c r="I11" s="49" t="s">
        <v>56</v>
      </c>
      <c r="J11" s="49" t="s">
        <v>32</v>
      </c>
      <c r="K11" s="49" t="s">
        <v>32</v>
      </c>
      <c r="L11" s="49" t="s">
        <v>32</v>
      </c>
      <c r="M11" s="49"/>
      <c r="N11" s="49" t="s">
        <v>32</v>
      </c>
      <c r="O11" s="49">
        <v>5</v>
      </c>
      <c r="P11" s="46"/>
      <c r="Q11" s="46">
        <v>38718</v>
      </c>
      <c r="R11" s="49"/>
      <c r="S11" s="49"/>
      <c r="T11" s="49"/>
      <c r="U11" s="49"/>
      <c r="V11" s="49"/>
      <c r="W11" s="49" t="s">
        <v>31</v>
      </c>
      <c r="X11" s="49"/>
      <c r="Y11" s="49"/>
      <c r="Z11" s="49"/>
      <c r="AA11" s="49"/>
    </row>
    <row r="12" spans="1:27" x14ac:dyDescent="0.3">
      <c r="A12" s="46">
        <v>44492</v>
      </c>
      <c r="B12" s="47">
        <v>10</v>
      </c>
      <c r="C12" s="48">
        <v>77990</v>
      </c>
      <c r="D12" s="49" t="s">
        <v>38</v>
      </c>
      <c r="E12" s="49" t="s">
        <v>43</v>
      </c>
      <c r="F12" s="49">
        <v>2</v>
      </c>
      <c r="G12" s="49" t="s">
        <v>46</v>
      </c>
      <c r="H12" s="49" t="s">
        <v>55</v>
      </c>
      <c r="I12" s="49" t="s">
        <v>56</v>
      </c>
      <c r="J12" s="49" t="s">
        <v>32</v>
      </c>
      <c r="K12" s="49" t="s">
        <v>32</v>
      </c>
      <c r="L12" s="49" t="s">
        <v>32</v>
      </c>
      <c r="M12" s="49"/>
      <c r="N12" s="49" t="s">
        <v>32</v>
      </c>
      <c r="O12" s="49">
        <v>5</v>
      </c>
      <c r="P12" s="46"/>
      <c r="Q12" s="46">
        <v>43831</v>
      </c>
      <c r="R12" s="49"/>
      <c r="S12" s="49">
        <f t="shared" ca="1" si="0"/>
        <v>81</v>
      </c>
      <c r="T12" s="49"/>
      <c r="U12" s="49"/>
      <c r="V12" s="49"/>
      <c r="W12" s="49" t="s">
        <v>31</v>
      </c>
      <c r="X12" s="49"/>
      <c r="Y12" s="49"/>
      <c r="Z12" s="49"/>
      <c r="AA12" s="49"/>
    </row>
    <row r="13" spans="1:27" x14ac:dyDescent="0.3">
      <c r="A13" s="46">
        <v>44492</v>
      </c>
      <c r="B13" s="47">
        <v>11</v>
      </c>
      <c r="C13" s="48">
        <v>166235</v>
      </c>
      <c r="D13" s="49" t="s">
        <v>38</v>
      </c>
      <c r="E13" s="49" t="s">
        <v>43</v>
      </c>
      <c r="F13" s="49">
        <v>5</v>
      </c>
      <c r="G13" s="49" t="s">
        <v>46</v>
      </c>
      <c r="H13" s="49" t="s">
        <v>55</v>
      </c>
      <c r="I13" s="49" t="s">
        <v>56</v>
      </c>
      <c r="J13" s="49" t="s">
        <v>32</v>
      </c>
      <c r="K13" s="49" t="s">
        <v>32</v>
      </c>
      <c r="L13" s="49" t="s">
        <v>32</v>
      </c>
      <c r="M13" s="49"/>
      <c r="N13" s="49" t="s">
        <v>32</v>
      </c>
      <c r="O13" s="49">
        <v>4</v>
      </c>
      <c r="P13" s="46"/>
      <c r="Q13" s="46">
        <v>37622</v>
      </c>
      <c r="R13" s="49"/>
      <c r="S13" s="49">
        <f t="shared" ca="1" si="0"/>
        <v>89</v>
      </c>
      <c r="T13" s="49"/>
      <c r="U13" s="49"/>
      <c r="V13" s="49"/>
      <c r="W13" s="49" t="s">
        <v>31</v>
      </c>
      <c r="X13" s="49"/>
      <c r="Y13" s="49"/>
      <c r="Z13" s="49"/>
      <c r="AA13" s="49"/>
    </row>
    <row r="14" spans="1:27" x14ac:dyDescent="0.3">
      <c r="A14" s="46">
        <v>44492</v>
      </c>
      <c r="B14" s="47">
        <v>12</v>
      </c>
      <c r="C14" s="48">
        <v>61064</v>
      </c>
      <c r="D14" s="49" t="s">
        <v>41</v>
      </c>
      <c r="E14" s="49" t="s">
        <v>43</v>
      </c>
      <c r="F14" s="49">
        <v>1</v>
      </c>
      <c r="G14" s="49" t="s">
        <v>46</v>
      </c>
      <c r="H14" s="49" t="s">
        <v>55</v>
      </c>
      <c r="I14" s="49" t="s">
        <v>56</v>
      </c>
      <c r="J14" s="49" t="s">
        <v>32</v>
      </c>
      <c r="K14" s="49" t="s">
        <v>32</v>
      </c>
      <c r="L14" s="49" t="s">
        <v>32</v>
      </c>
      <c r="M14" s="49"/>
      <c r="N14" s="49" t="s">
        <v>32</v>
      </c>
      <c r="O14" s="49">
        <v>5</v>
      </c>
      <c r="P14" s="46"/>
      <c r="Q14" s="46">
        <v>39448</v>
      </c>
      <c r="R14" s="49"/>
      <c r="S14" s="49">
        <f t="shared" ca="1" si="0"/>
        <v>72</v>
      </c>
      <c r="T14" s="49"/>
      <c r="U14" s="49"/>
      <c r="V14" s="49"/>
      <c r="W14" s="49" t="s">
        <v>31</v>
      </c>
      <c r="X14" s="49"/>
      <c r="Y14" s="49"/>
      <c r="Z14" s="49"/>
      <c r="AA14" s="49"/>
    </row>
    <row r="15" spans="1:27" x14ac:dyDescent="0.3">
      <c r="A15" s="46">
        <v>44492</v>
      </c>
      <c r="B15" s="47">
        <v>13</v>
      </c>
      <c r="C15" s="48">
        <v>111199</v>
      </c>
      <c r="D15" s="49" t="s">
        <v>106</v>
      </c>
      <c r="E15" s="49" t="s">
        <v>43</v>
      </c>
      <c r="F15" s="49">
        <v>3</v>
      </c>
      <c r="G15" s="49" t="s">
        <v>44</v>
      </c>
      <c r="H15" s="49" t="s">
        <v>55</v>
      </c>
      <c r="I15" s="49" t="s">
        <v>85</v>
      </c>
      <c r="J15" s="49" t="s">
        <v>32</v>
      </c>
      <c r="K15" s="49" t="s">
        <v>32</v>
      </c>
      <c r="L15" s="49" t="s">
        <v>32</v>
      </c>
      <c r="M15" s="49"/>
      <c r="N15" s="49" t="s">
        <v>32</v>
      </c>
      <c r="O15" s="49">
        <v>5</v>
      </c>
      <c r="P15" s="46"/>
      <c r="Q15" s="46">
        <v>39083</v>
      </c>
      <c r="R15" s="49"/>
      <c r="S15" s="49">
        <f t="shared" ca="1" si="0"/>
        <v>97</v>
      </c>
      <c r="T15" s="49"/>
      <c r="U15" s="49"/>
      <c r="V15" s="49"/>
      <c r="W15" s="49" t="s">
        <v>31</v>
      </c>
      <c r="X15" s="49"/>
      <c r="Y15" s="49"/>
      <c r="Z15" s="49"/>
      <c r="AA15" s="49"/>
    </row>
    <row r="16" spans="1:27" x14ac:dyDescent="0.3">
      <c r="A16" s="46">
        <v>44492</v>
      </c>
      <c r="B16" s="47">
        <v>14</v>
      </c>
      <c r="C16" s="48">
        <v>165615</v>
      </c>
      <c r="D16" s="49" t="s">
        <v>41</v>
      </c>
      <c r="E16" s="49" t="s">
        <v>43</v>
      </c>
      <c r="F16" s="49">
        <v>5</v>
      </c>
      <c r="G16" s="49" t="s">
        <v>45</v>
      </c>
      <c r="H16" s="49" t="s">
        <v>55</v>
      </c>
      <c r="I16" s="49" t="s">
        <v>85</v>
      </c>
      <c r="J16" s="49" t="s">
        <v>32</v>
      </c>
      <c r="K16" s="49" t="s">
        <v>32</v>
      </c>
      <c r="L16" s="49" t="s">
        <v>32</v>
      </c>
      <c r="M16" s="49"/>
      <c r="N16" s="49" t="s">
        <v>32</v>
      </c>
      <c r="O16" s="49">
        <v>5</v>
      </c>
      <c r="P16" s="46"/>
      <c r="Q16" s="46">
        <v>37987</v>
      </c>
      <c r="R16" s="49"/>
      <c r="S16" s="49">
        <f t="shared" ca="1" si="0"/>
        <v>90</v>
      </c>
      <c r="T16" s="49"/>
      <c r="U16" s="49"/>
      <c r="V16" s="49"/>
      <c r="W16" s="49"/>
      <c r="X16" s="49"/>
      <c r="Y16" s="49"/>
      <c r="Z16" s="49"/>
      <c r="AA16" s="49"/>
    </row>
    <row r="17" spans="1:27" x14ac:dyDescent="0.3">
      <c r="A17" s="46">
        <v>44492</v>
      </c>
      <c r="B17" s="47">
        <v>15</v>
      </c>
      <c r="C17" s="48">
        <v>74616</v>
      </c>
      <c r="D17" s="49" t="s">
        <v>38</v>
      </c>
      <c r="E17" s="49" t="s">
        <v>43</v>
      </c>
      <c r="F17" s="49">
        <v>1</v>
      </c>
      <c r="G17" s="49" t="s">
        <v>46</v>
      </c>
      <c r="H17" s="49" t="s">
        <v>55</v>
      </c>
      <c r="I17" s="49" t="s">
        <v>85</v>
      </c>
      <c r="J17" s="49" t="s">
        <v>32</v>
      </c>
      <c r="K17" s="49" t="s">
        <v>32</v>
      </c>
      <c r="L17" s="49" t="s">
        <v>32</v>
      </c>
      <c r="M17" s="49"/>
      <c r="N17" s="49" t="s">
        <v>32</v>
      </c>
      <c r="O17" s="49">
        <v>5</v>
      </c>
      <c r="P17" s="46"/>
      <c r="Q17" s="46">
        <v>34335</v>
      </c>
      <c r="R17" s="49"/>
      <c r="S17" s="49">
        <f t="shared" ca="1" si="0"/>
        <v>92</v>
      </c>
      <c r="T17" s="49"/>
      <c r="U17" s="49"/>
      <c r="V17" s="49"/>
      <c r="W17" s="49" t="s">
        <v>31</v>
      </c>
      <c r="X17" s="49"/>
      <c r="Y17" s="49"/>
      <c r="Z17" s="49"/>
      <c r="AA17" s="49"/>
    </row>
    <row r="18" spans="1:27" x14ac:dyDescent="0.3">
      <c r="A18" s="46">
        <v>44492</v>
      </c>
      <c r="B18" s="47">
        <v>16</v>
      </c>
      <c r="C18" s="48">
        <v>184685</v>
      </c>
      <c r="D18" s="49" t="s">
        <v>38</v>
      </c>
      <c r="E18" s="49" t="s">
        <v>43</v>
      </c>
      <c r="F18" s="49">
        <v>5</v>
      </c>
      <c r="G18" s="49" t="s">
        <v>84</v>
      </c>
      <c r="H18" s="49" t="s">
        <v>55</v>
      </c>
      <c r="I18" s="49" t="s">
        <v>85</v>
      </c>
      <c r="J18" s="49" t="s">
        <v>32</v>
      </c>
      <c r="K18" s="49" t="s">
        <v>32</v>
      </c>
      <c r="L18" s="49" t="s">
        <v>32</v>
      </c>
      <c r="M18" s="49"/>
      <c r="N18" s="49" t="s">
        <v>32</v>
      </c>
      <c r="O18" s="49">
        <v>4</v>
      </c>
      <c r="P18" s="46"/>
      <c r="Q18" s="46">
        <v>40909</v>
      </c>
      <c r="R18" s="49"/>
      <c r="S18" s="49">
        <f t="shared" ca="1" si="0"/>
        <v>97</v>
      </c>
      <c r="T18" s="49"/>
      <c r="U18" s="49"/>
      <c r="V18" s="49"/>
      <c r="W18" s="49" t="s">
        <v>31</v>
      </c>
      <c r="X18" s="49"/>
      <c r="Y18" s="49"/>
      <c r="Z18" s="49"/>
      <c r="AA18" s="49"/>
    </row>
    <row r="19" spans="1:27" x14ac:dyDescent="0.3">
      <c r="A19" s="46">
        <v>44492</v>
      </c>
      <c r="B19" s="47">
        <v>17</v>
      </c>
      <c r="C19" s="48">
        <v>83322</v>
      </c>
      <c r="D19" s="49" t="s">
        <v>38</v>
      </c>
      <c r="E19" s="49" t="s">
        <v>43</v>
      </c>
      <c r="F19" s="49">
        <v>2</v>
      </c>
      <c r="G19" s="49" t="s">
        <v>44</v>
      </c>
      <c r="H19" s="49" t="s">
        <v>55</v>
      </c>
      <c r="I19" s="49" t="s">
        <v>85</v>
      </c>
      <c r="J19" s="49" t="s">
        <v>32</v>
      </c>
      <c r="K19" s="49" t="s">
        <v>32</v>
      </c>
      <c r="L19" s="49" t="s">
        <v>32</v>
      </c>
      <c r="M19" s="49"/>
      <c r="N19" s="49" t="s">
        <v>32</v>
      </c>
      <c r="O19" s="49">
        <v>5</v>
      </c>
      <c r="P19" s="46"/>
      <c r="Q19" s="46">
        <v>39814</v>
      </c>
      <c r="R19" s="49"/>
      <c r="S19" s="49">
        <f t="shared" ca="1" si="0"/>
        <v>65</v>
      </c>
      <c r="T19" s="49"/>
      <c r="U19" s="49"/>
      <c r="V19" s="49"/>
      <c r="W19" s="49" t="s">
        <v>31</v>
      </c>
      <c r="X19" s="49"/>
      <c r="Y19" s="49"/>
      <c r="Z19" s="49"/>
      <c r="AA19" s="49"/>
    </row>
    <row r="20" spans="1:27" x14ac:dyDescent="0.3">
      <c r="A20" s="46">
        <v>44492</v>
      </c>
      <c r="B20" s="47">
        <v>18</v>
      </c>
      <c r="C20" s="48">
        <v>75646</v>
      </c>
      <c r="D20" s="49" t="s">
        <v>41</v>
      </c>
      <c r="E20" s="49" t="s">
        <v>43</v>
      </c>
      <c r="F20" s="49">
        <v>3</v>
      </c>
      <c r="G20" s="49" t="s">
        <v>45</v>
      </c>
      <c r="H20" s="49" t="s">
        <v>55</v>
      </c>
      <c r="I20" s="49" t="s">
        <v>85</v>
      </c>
      <c r="J20" s="49" t="s">
        <v>32</v>
      </c>
      <c r="K20" s="49" t="s">
        <v>32</v>
      </c>
      <c r="L20" s="49" t="s">
        <v>32</v>
      </c>
      <c r="M20" s="49"/>
      <c r="N20" s="49" t="s">
        <v>32</v>
      </c>
      <c r="O20" s="49">
        <v>5</v>
      </c>
      <c r="P20" s="46"/>
      <c r="Q20" s="46">
        <v>42370</v>
      </c>
      <c r="R20" s="49"/>
      <c r="S20" s="49">
        <f t="shared" ca="1" si="0"/>
        <v>96</v>
      </c>
      <c r="T20" s="49"/>
      <c r="U20" s="49"/>
      <c r="V20" s="49"/>
      <c r="W20" s="49" t="s">
        <v>31</v>
      </c>
      <c r="X20" s="49"/>
      <c r="Y20" s="49"/>
      <c r="Z20" s="49"/>
      <c r="AA20" s="49"/>
    </row>
    <row r="21" spans="1:27" x14ac:dyDescent="0.3">
      <c r="A21" s="46">
        <v>44492</v>
      </c>
      <c r="B21" s="47">
        <v>19</v>
      </c>
      <c r="C21" s="48">
        <v>51214</v>
      </c>
      <c r="D21" s="49" t="s">
        <v>41</v>
      </c>
      <c r="E21" s="49" t="s">
        <v>43</v>
      </c>
      <c r="F21" s="49">
        <v>1</v>
      </c>
      <c r="G21" s="49" t="s">
        <v>46</v>
      </c>
      <c r="H21" s="49" t="s">
        <v>55</v>
      </c>
      <c r="I21" s="49" t="s">
        <v>85</v>
      </c>
      <c r="J21" s="49" t="s">
        <v>32</v>
      </c>
      <c r="K21" s="49" t="s">
        <v>32</v>
      </c>
      <c r="L21" s="49" t="s">
        <v>32</v>
      </c>
      <c r="M21" s="49"/>
      <c r="N21" s="49" t="s">
        <v>32</v>
      </c>
      <c r="O21" s="49">
        <v>5</v>
      </c>
      <c r="P21" s="46"/>
      <c r="Q21" s="46">
        <v>37257</v>
      </c>
      <c r="R21" s="49"/>
      <c r="S21" s="49">
        <f t="shared" ca="1" si="0"/>
        <v>62</v>
      </c>
      <c r="T21" s="49"/>
      <c r="U21" s="49"/>
      <c r="V21" s="49"/>
      <c r="W21" s="49" t="s">
        <v>31</v>
      </c>
      <c r="X21" s="49"/>
      <c r="Y21" s="49"/>
      <c r="Z21" s="49"/>
      <c r="AA21" s="49"/>
    </row>
    <row r="22" spans="1:27" x14ac:dyDescent="0.3">
      <c r="A22" s="46">
        <v>44492</v>
      </c>
      <c r="B22" s="47">
        <v>20</v>
      </c>
      <c r="C22" s="48">
        <v>114484</v>
      </c>
      <c r="D22" s="49" t="s">
        <v>38</v>
      </c>
      <c r="E22" s="49" t="s">
        <v>43</v>
      </c>
      <c r="F22" s="49">
        <v>4</v>
      </c>
      <c r="G22" s="49" t="s">
        <v>84</v>
      </c>
      <c r="H22" s="49" t="s">
        <v>55</v>
      </c>
      <c r="I22" s="49" t="s">
        <v>85</v>
      </c>
      <c r="J22" s="49" t="s">
        <v>32</v>
      </c>
      <c r="K22" s="49" t="s">
        <v>32</v>
      </c>
      <c r="L22" s="49" t="s">
        <v>32</v>
      </c>
      <c r="M22" s="49"/>
      <c r="N22" s="49" t="s">
        <v>32</v>
      </c>
      <c r="O22" s="49">
        <v>5</v>
      </c>
      <c r="P22" s="46"/>
      <c r="Q22" s="46">
        <v>43466</v>
      </c>
      <c r="R22" s="49"/>
      <c r="S22" s="49">
        <f t="shared" ca="1" si="0"/>
        <v>52</v>
      </c>
      <c r="T22" s="49"/>
      <c r="U22" s="49"/>
      <c r="V22" s="49"/>
      <c r="W22" s="49" t="s">
        <v>31</v>
      </c>
      <c r="X22" s="49"/>
      <c r="Y22" s="49"/>
      <c r="Z22" s="49"/>
      <c r="AA22" s="49"/>
    </row>
    <row r="23" spans="1:27" x14ac:dyDescent="0.3">
      <c r="A23" s="46">
        <v>44492</v>
      </c>
      <c r="B23" s="47">
        <v>21</v>
      </c>
      <c r="C23" s="48">
        <v>102014</v>
      </c>
      <c r="D23" s="49" t="s">
        <v>38</v>
      </c>
      <c r="E23" s="49" t="s">
        <v>43</v>
      </c>
      <c r="F23" s="49">
        <v>3</v>
      </c>
      <c r="G23" s="49" t="s">
        <v>44</v>
      </c>
      <c r="H23" s="49" t="s">
        <v>55</v>
      </c>
      <c r="I23" s="49" t="s">
        <v>85</v>
      </c>
      <c r="J23" s="49" t="s">
        <v>32</v>
      </c>
      <c r="K23" s="49" t="s">
        <v>32</v>
      </c>
      <c r="L23" s="49" t="s">
        <v>32</v>
      </c>
      <c r="M23" s="49"/>
      <c r="N23" s="49" t="s">
        <v>32</v>
      </c>
      <c r="O23" s="49">
        <v>5</v>
      </c>
      <c r="P23" s="46"/>
      <c r="Q23" s="46">
        <v>34335</v>
      </c>
      <c r="R23" s="49"/>
      <c r="S23" s="49">
        <f t="shared" ca="1" si="0"/>
        <v>55</v>
      </c>
      <c r="T23" s="49"/>
      <c r="U23" s="49"/>
      <c r="V23" s="49"/>
      <c r="W23" s="49" t="s">
        <v>31</v>
      </c>
      <c r="X23" s="49"/>
      <c r="Y23" s="49"/>
      <c r="Z23" s="49"/>
      <c r="AA23" s="49"/>
    </row>
    <row r="24" spans="1:27" x14ac:dyDescent="0.3">
      <c r="A24" s="46">
        <v>44492</v>
      </c>
      <c r="B24" s="47">
        <v>22</v>
      </c>
      <c r="C24" s="48">
        <v>124988</v>
      </c>
      <c r="D24" s="49" t="s">
        <v>106</v>
      </c>
      <c r="E24" s="49" t="s">
        <v>43</v>
      </c>
      <c r="F24" s="49">
        <v>4</v>
      </c>
      <c r="G24" s="49" t="s">
        <v>84</v>
      </c>
      <c r="H24" s="49" t="s">
        <v>55</v>
      </c>
      <c r="I24" s="49" t="s">
        <v>85</v>
      </c>
      <c r="J24" s="49" t="s">
        <v>32</v>
      </c>
      <c r="K24" s="49" t="s">
        <v>32</v>
      </c>
      <c r="L24" s="49" t="s">
        <v>32</v>
      </c>
      <c r="M24" s="49"/>
      <c r="N24" s="49" t="s">
        <v>32</v>
      </c>
      <c r="O24" s="49">
        <v>4</v>
      </c>
      <c r="P24" s="46"/>
      <c r="Q24" s="46">
        <v>36161</v>
      </c>
      <c r="R24" s="49"/>
      <c r="S24" s="49">
        <f t="shared" ca="1" si="0"/>
        <v>94</v>
      </c>
      <c r="T24" s="49"/>
      <c r="U24" s="49"/>
      <c r="V24" s="49"/>
      <c r="W24" s="49" t="s">
        <v>31</v>
      </c>
      <c r="X24" s="49"/>
      <c r="Y24" s="49"/>
      <c r="Z24" s="49"/>
      <c r="AA24" s="49"/>
    </row>
    <row r="25" spans="1:27" x14ac:dyDescent="0.3">
      <c r="A25" s="46">
        <v>44492</v>
      </c>
      <c r="B25" s="47">
        <v>23</v>
      </c>
      <c r="C25" s="48">
        <v>171925</v>
      </c>
      <c r="D25" s="49" t="s">
        <v>106</v>
      </c>
      <c r="E25" s="49" t="s">
        <v>43</v>
      </c>
      <c r="F25" s="49">
        <v>5</v>
      </c>
      <c r="G25" s="49" t="s">
        <v>84</v>
      </c>
      <c r="H25" s="49" t="s">
        <v>55</v>
      </c>
      <c r="I25" s="49" t="s">
        <v>85</v>
      </c>
      <c r="J25" s="49" t="s">
        <v>32</v>
      </c>
      <c r="K25" s="49" t="s">
        <v>32</v>
      </c>
      <c r="L25" s="49" t="s">
        <v>32</v>
      </c>
      <c r="M25" s="49"/>
      <c r="N25" s="49" t="s">
        <v>32</v>
      </c>
      <c r="O25" s="49">
        <v>5</v>
      </c>
      <c r="P25" s="46"/>
      <c r="Q25" s="46">
        <v>40179</v>
      </c>
      <c r="R25" s="49"/>
      <c r="S25" s="49">
        <f t="shared" ca="1" si="0"/>
        <v>91</v>
      </c>
      <c r="T25" s="49"/>
      <c r="U25" s="49"/>
      <c r="V25" s="49"/>
      <c r="W25" s="49" t="s">
        <v>31</v>
      </c>
      <c r="X25" s="49"/>
      <c r="Y25" s="49"/>
      <c r="Z25" s="49"/>
      <c r="AA25" s="49"/>
    </row>
    <row r="26" spans="1:27" x14ac:dyDescent="0.3">
      <c r="A26" s="46">
        <v>44492</v>
      </c>
      <c r="B26" s="47">
        <v>24</v>
      </c>
      <c r="C26" s="48">
        <v>118432</v>
      </c>
      <c r="D26" s="49" t="s">
        <v>106</v>
      </c>
      <c r="E26" s="49" t="s">
        <v>43</v>
      </c>
      <c r="F26" s="49">
        <v>4</v>
      </c>
      <c r="G26" s="49" t="s">
        <v>45</v>
      </c>
      <c r="H26" s="49" t="s">
        <v>55</v>
      </c>
      <c r="I26" s="49" t="s">
        <v>56</v>
      </c>
      <c r="J26" s="49" t="s">
        <v>32</v>
      </c>
      <c r="K26" s="49" t="s">
        <v>32</v>
      </c>
      <c r="L26" s="49" t="s">
        <v>32</v>
      </c>
      <c r="M26" s="49"/>
      <c r="N26" s="49" t="s">
        <v>32</v>
      </c>
      <c r="O26" s="49">
        <v>4</v>
      </c>
      <c r="P26" s="46"/>
      <c r="Q26" s="46">
        <v>33604</v>
      </c>
      <c r="R26" s="49"/>
      <c r="S26" s="49">
        <f t="shared" ca="1" si="0"/>
        <v>81</v>
      </c>
      <c r="T26" s="49"/>
      <c r="U26" s="49"/>
      <c r="V26" s="49"/>
      <c r="W26" s="49" t="s">
        <v>31</v>
      </c>
      <c r="X26" s="49"/>
      <c r="Y26" s="49"/>
      <c r="Z26" s="49"/>
      <c r="AA26" s="49"/>
    </row>
    <row r="27" spans="1:27" x14ac:dyDescent="0.3">
      <c r="A27" s="46">
        <v>44492</v>
      </c>
      <c r="B27" s="47">
        <v>25</v>
      </c>
      <c r="C27" s="48">
        <v>75810</v>
      </c>
      <c r="D27" s="49" t="s">
        <v>106</v>
      </c>
      <c r="E27" s="49" t="s">
        <v>43</v>
      </c>
      <c r="F27" s="49">
        <v>1</v>
      </c>
      <c r="G27" s="49" t="s">
        <v>82</v>
      </c>
      <c r="H27" s="49" t="s">
        <v>55</v>
      </c>
      <c r="I27" s="49" t="s">
        <v>56</v>
      </c>
      <c r="J27" s="49" t="s">
        <v>32</v>
      </c>
      <c r="K27" s="49" t="s">
        <v>32</v>
      </c>
      <c r="L27" s="49" t="s">
        <v>32</v>
      </c>
      <c r="M27" s="49"/>
      <c r="N27" s="49" t="s">
        <v>32</v>
      </c>
      <c r="O27" s="49">
        <v>5</v>
      </c>
      <c r="P27" s="46"/>
      <c r="Q27" s="46">
        <v>42005</v>
      </c>
      <c r="R27" s="49"/>
      <c r="S27" s="49">
        <f t="shared" ca="1" si="0"/>
        <v>58</v>
      </c>
      <c r="T27" s="49"/>
      <c r="U27" s="49"/>
      <c r="V27" s="49"/>
      <c r="W27" s="49" t="s">
        <v>31</v>
      </c>
      <c r="X27" s="49"/>
      <c r="Y27" s="49"/>
      <c r="Z27" s="49"/>
      <c r="AA27" s="49"/>
    </row>
    <row r="28" spans="1:27" x14ac:dyDescent="0.3">
      <c r="A28" s="46">
        <v>44492</v>
      </c>
      <c r="B28" s="47">
        <v>26</v>
      </c>
      <c r="C28" s="48">
        <v>186480</v>
      </c>
      <c r="D28" s="49" t="s">
        <v>106</v>
      </c>
      <c r="E28" s="49" t="s">
        <v>43</v>
      </c>
      <c r="F28" s="49">
        <v>5</v>
      </c>
      <c r="G28" s="49" t="s">
        <v>82</v>
      </c>
      <c r="H28" s="49" t="s">
        <v>55</v>
      </c>
      <c r="I28" s="49" t="s">
        <v>85</v>
      </c>
      <c r="J28" s="49" t="s">
        <v>32</v>
      </c>
      <c r="K28" s="49" t="s">
        <v>32</v>
      </c>
      <c r="L28" s="49" t="s">
        <v>32</v>
      </c>
      <c r="M28" s="49"/>
      <c r="N28" s="49" t="s">
        <v>32</v>
      </c>
      <c r="O28" s="49">
        <v>5</v>
      </c>
      <c r="P28" s="46"/>
      <c r="Q28" s="46">
        <v>35431</v>
      </c>
      <c r="R28" s="49"/>
      <c r="S28" s="49">
        <f t="shared" ca="1" si="0"/>
        <v>71</v>
      </c>
      <c r="T28" s="49"/>
      <c r="U28" s="49"/>
      <c r="V28" s="49"/>
      <c r="W28" s="49" t="s">
        <v>31</v>
      </c>
      <c r="X28" s="49"/>
      <c r="Y28" s="49"/>
      <c r="Z28" s="49"/>
      <c r="AA28" s="49"/>
    </row>
    <row r="29" spans="1:27" x14ac:dyDescent="0.3">
      <c r="A29" s="46">
        <v>44492</v>
      </c>
      <c r="B29" s="47">
        <v>27</v>
      </c>
      <c r="C29" s="48">
        <v>176415</v>
      </c>
      <c r="D29" s="49" t="s">
        <v>106</v>
      </c>
      <c r="E29" s="49" t="s">
        <v>43</v>
      </c>
      <c r="F29" s="49">
        <v>5</v>
      </c>
      <c r="G29" s="49" t="s">
        <v>84</v>
      </c>
      <c r="H29" s="49" t="s">
        <v>55</v>
      </c>
      <c r="I29" s="49" t="s">
        <v>85</v>
      </c>
      <c r="J29" s="49" t="s">
        <v>32</v>
      </c>
      <c r="K29" s="49" t="s">
        <v>32</v>
      </c>
      <c r="L29" s="49" t="s">
        <v>32</v>
      </c>
      <c r="M29" s="49"/>
      <c r="N29" s="49" t="s">
        <v>32</v>
      </c>
      <c r="O29" s="49">
        <v>5</v>
      </c>
      <c r="P29" s="46"/>
      <c r="Q29" s="46">
        <v>42736</v>
      </c>
      <c r="R29" s="49"/>
      <c r="S29" s="49">
        <f t="shared" ca="1" si="0"/>
        <v>99</v>
      </c>
      <c r="T29" s="49"/>
      <c r="U29" s="49"/>
      <c r="V29" s="49"/>
      <c r="W29" s="49" t="s">
        <v>31</v>
      </c>
      <c r="X29" s="49"/>
      <c r="Y29" s="49"/>
      <c r="Z29" s="49"/>
      <c r="AA29" s="49"/>
    </row>
    <row r="30" spans="1:27" x14ac:dyDescent="0.3">
      <c r="A30" s="46">
        <v>44492</v>
      </c>
      <c r="B30" s="47">
        <v>28</v>
      </c>
      <c r="C30" s="48">
        <v>168345</v>
      </c>
      <c r="D30" s="49" t="s">
        <v>106</v>
      </c>
      <c r="E30" s="49" t="s">
        <v>43</v>
      </c>
      <c r="F30" s="49">
        <v>5</v>
      </c>
      <c r="G30" s="49" t="s">
        <v>82</v>
      </c>
      <c r="H30" s="49" t="s">
        <v>55</v>
      </c>
      <c r="I30" s="49" t="s">
        <v>85</v>
      </c>
      <c r="J30" s="49" t="s">
        <v>32</v>
      </c>
      <c r="K30" s="49" t="s">
        <v>32</v>
      </c>
      <c r="L30" s="49" t="s">
        <v>32</v>
      </c>
      <c r="M30" s="49"/>
      <c r="N30" s="49" t="s">
        <v>32</v>
      </c>
      <c r="O30" s="49">
        <v>5</v>
      </c>
      <c r="P30" s="46"/>
      <c r="Q30" s="46">
        <v>37622</v>
      </c>
      <c r="R30" s="49"/>
      <c r="S30" s="49">
        <f t="shared" ca="1" si="0"/>
        <v>94</v>
      </c>
      <c r="T30" s="49"/>
      <c r="U30" s="49"/>
      <c r="V30" s="49"/>
      <c r="W30" s="49" t="s">
        <v>32</v>
      </c>
      <c r="X30" s="49"/>
      <c r="Y30" s="49"/>
      <c r="Z30" s="49"/>
      <c r="AA30" s="49"/>
    </row>
    <row r="31" spans="1:27" x14ac:dyDescent="0.3">
      <c r="A31" s="46">
        <v>44492</v>
      </c>
      <c r="B31" s="47">
        <v>29</v>
      </c>
      <c r="C31" s="48">
        <v>72406</v>
      </c>
      <c r="D31" s="49" t="s">
        <v>106</v>
      </c>
      <c r="E31" s="49" t="s">
        <v>39</v>
      </c>
      <c r="F31" s="49">
        <v>3</v>
      </c>
      <c r="G31" s="49" t="s">
        <v>82</v>
      </c>
      <c r="H31" s="49" t="s">
        <v>55</v>
      </c>
      <c r="I31" s="49" t="s">
        <v>85</v>
      </c>
      <c r="J31" s="49" t="s">
        <v>32</v>
      </c>
      <c r="K31" s="49" t="s">
        <v>32</v>
      </c>
      <c r="L31" s="49" t="s">
        <v>32</v>
      </c>
      <c r="M31" s="49"/>
      <c r="N31" s="49" t="s">
        <v>32</v>
      </c>
      <c r="O31" s="49">
        <v>5</v>
      </c>
      <c r="P31" s="46"/>
      <c r="Q31" s="46">
        <v>37987</v>
      </c>
      <c r="R31" s="49"/>
      <c r="S31" s="49">
        <f t="shared" ca="1" si="0"/>
        <v>93</v>
      </c>
      <c r="T31" s="49"/>
      <c r="U31" s="49"/>
      <c r="V31" s="49"/>
      <c r="W31" s="49" t="s">
        <v>32</v>
      </c>
      <c r="X31" s="49"/>
      <c r="Y31" s="49"/>
      <c r="Z31" s="49"/>
      <c r="AA31" s="49"/>
    </row>
    <row r="32" spans="1:27" x14ac:dyDescent="0.3">
      <c r="A32" s="46">
        <v>44492</v>
      </c>
      <c r="B32" s="47">
        <v>30</v>
      </c>
      <c r="C32" s="48">
        <v>95690</v>
      </c>
      <c r="D32" s="49" t="s">
        <v>106</v>
      </c>
      <c r="E32" s="49" t="s">
        <v>39</v>
      </c>
      <c r="F32" s="49">
        <v>5</v>
      </c>
      <c r="G32" s="49" t="s">
        <v>46</v>
      </c>
      <c r="H32" s="49" t="s">
        <v>55</v>
      </c>
      <c r="I32" s="49" t="s">
        <v>85</v>
      </c>
      <c r="J32" s="49" t="s">
        <v>32</v>
      </c>
      <c r="K32" s="49" t="s">
        <v>32</v>
      </c>
      <c r="L32" s="49" t="s">
        <v>32</v>
      </c>
      <c r="M32" s="49"/>
      <c r="N32" s="49" t="s">
        <v>32</v>
      </c>
      <c r="O32" s="49">
        <v>5</v>
      </c>
      <c r="P32" s="46"/>
      <c r="Q32" s="46">
        <v>40179</v>
      </c>
      <c r="R32" s="49"/>
      <c r="S32" s="49">
        <f t="shared" ca="1" si="0"/>
        <v>93</v>
      </c>
      <c r="T32" s="49"/>
      <c r="U32" s="49"/>
      <c r="V32" s="49"/>
      <c r="W32" s="49" t="s">
        <v>32</v>
      </c>
      <c r="X32" s="49"/>
      <c r="Y32" s="49"/>
      <c r="Z32" s="49"/>
      <c r="AA32" s="49"/>
    </row>
    <row r="33" spans="1:27" x14ac:dyDescent="0.3">
      <c r="A33" s="46">
        <v>44492</v>
      </c>
      <c r="B33" s="47">
        <v>31</v>
      </c>
      <c r="C33" s="48">
        <v>150840</v>
      </c>
      <c r="D33" s="49" t="s">
        <v>106</v>
      </c>
      <c r="E33" s="49" t="s">
        <v>39</v>
      </c>
      <c r="F33" s="49">
        <v>4</v>
      </c>
      <c r="G33" s="49" t="s">
        <v>44</v>
      </c>
      <c r="H33" s="49" t="s">
        <v>55</v>
      </c>
      <c r="I33" s="49" t="s">
        <v>85</v>
      </c>
      <c r="J33" s="49" t="s">
        <v>32</v>
      </c>
      <c r="K33" s="49" t="s">
        <v>32</v>
      </c>
      <c r="L33" s="49" t="s">
        <v>32</v>
      </c>
      <c r="M33" s="49"/>
      <c r="N33" s="49" t="s">
        <v>32</v>
      </c>
      <c r="O33" s="49">
        <v>4</v>
      </c>
      <c r="P33" s="46"/>
      <c r="Q33" s="46">
        <v>37622</v>
      </c>
      <c r="R33" s="49"/>
      <c r="S33" s="49">
        <f t="shared" ca="1" si="0"/>
        <v>81</v>
      </c>
      <c r="T33" s="49"/>
      <c r="U33" s="49"/>
      <c r="V33" s="49"/>
      <c r="W33" s="49" t="s">
        <v>32</v>
      </c>
      <c r="X33" s="49"/>
      <c r="Y33" s="49"/>
      <c r="Z33" s="49"/>
      <c r="AA33" s="49"/>
    </row>
    <row r="34" spans="1:27" x14ac:dyDescent="0.3">
      <c r="A34" s="46">
        <v>44492</v>
      </c>
      <c r="B34" s="47">
        <v>32</v>
      </c>
      <c r="C34" s="48">
        <v>153864</v>
      </c>
      <c r="D34" s="49" t="s">
        <v>106</v>
      </c>
      <c r="E34" s="49" t="s">
        <v>39</v>
      </c>
      <c r="F34" s="49">
        <v>4</v>
      </c>
      <c r="G34" s="49" t="s">
        <v>44</v>
      </c>
      <c r="H34" s="49" t="s">
        <v>55</v>
      </c>
      <c r="I34" s="49" t="s">
        <v>85</v>
      </c>
      <c r="J34" s="49" t="s">
        <v>32</v>
      </c>
      <c r="K34" s="49" t="s">
        <v>32</v>
      </c>
      <c r="L34" s="49" t="s">
        <v>32</v>
      </c>
      <c r="M34" s="49"/>
      <c r="N34" s="49" t="s">
        <v>32</v>
      </c>
      <c r="O34" s="49">
        <v>4</v>
      </c>
      <c r="P34" s="46"/>
      <c r="Q34" s="46">
        <v>42736</v>
      </c>
      <c r="R34" s="49"/>
      <c r="S34" s="49">
        <f t="shared" ca="1" si="0"/>
        <v>64</v>
      </c>
      <c r="T34" s="49"/>
      <c r="U34" s="49"/>
      <c r="V34" s="49"/>
      <c r="W34" s="49"/>
      <c r="X34" s="49"/>
      <c r="Y34" s="49"/>
      <c r="Z34" s="49"/>
      <c r="AA34" s="49"/>
    </row>
    <row r="35" spans="1:27" x14ac:dyDescent="0.3">
      <c r="A35" s="46">
        <v>44492</v>
      </c>
      <c r="B35" s="47">
        <v>33</v>
      </c>
      <c r="C35" s="48">
        <v>79166</v>
      </c>
      <c r="D35" s="49" t="s">
        <v>38</v>
      </c>
      <c r="E35" s="49" t="s">
        <v>39</v>
      </c>
      <c r="F35" s="49">
        <v>1</v>
      </c>
      <c r="G35" s="49" t="s">
        <v>45</v>
      </c>
      <c r="H35" s="49" t="s">
        <v>54</v>
      </c>
      <c r="I35" s="49" t="s">
        <v>48</v>
      </c>
      <c r="J35" s="49" t="s">
        <v>32</v>
      </c>
      <c r="K35" s="49" t="s">
        <v>32</v>
      </c>
      <c r="L35" s="49" t="s">
        <v>32</v>
      </c>
      <c r="M35" s="49"/>
      <c r="N35" s="49" t="s">
        <v>32</v>
      </c>
      <c r="O35" s="49">
        <v>5</v>
      </c>
      <c r="P35" s="46"/>
      <c r="Q35" s="46">
        <v>42736</v>
      </c>
      <c r="R35" s="49"/>
      <c r="S35" s="49">
        <f t="shared" ca="1" si="0"/>
        <v>59</v>
      </c>
      <c r="T35" s="49"/>
      <c r="U35" s="49"/>
      <c r="V35" s="49"/>
      <c r="W35" s="49" t="s">
        <v>32</v>
      </c>
      <c r="X35" s="49"/>
      <c r="Y35" s="49"/>
      <c r="Z35" s="49"/>
      <c r="AA35" s="49"/>
    </row>
    <row r="36" spans="1:27" x14ac:dyDescent="0.3">
      <c r="A36" s="46">
        <v>44492</v>
      </c>
      <c r="B36" s="47">
        <v>34</v>
      </c>
      <c r="C36" s="48">
        <v>76401</v>
      </c>
      <c r="D36" s="49" t="s">
        <v>38</v>
      </c>
      <c r="E36" s="49" t="s">
        <v>39</v>
      </c>
      <c r="F36" s="49">
        <v>1</v>
      </c>
      <c r="G36" s="49" t="s">
        <v>46</v>
      </c>
      <c r="H36" s="49" t="s">
        <v>54</v>
      </c>
      <c r="I36" s="49" t="s">
        <v>48</v>
      </c>
      <c r="J36" s="49" t="s">
        <v>32</v>
      </c>
      <c r="K36" s="49" t="s">
        <v>32</v>
      </c>
      <c r="L36" s="49" t="s">
        <v>32</v>
      </c>
      <c r="M36" s="49"/>
      <c r="N36" s="49" t="s">
        <v>32</v>
      </c>
      <c r="O36" s="49">
        <v>5</v>
      </c>
      <c r="P36" s="46"/>
      <c r="Q36" s="46">
        <v>33970</v>
      </c>
      <c r="R36" s="49"/>
      <c r="S36" s="49">
        <f t="shared" ca="1" si="0"/>
        <v>94</v>
      </c>
      <c r="T36" s="49"/>
      <c r="U36" s="49"/>
      <c r="V36" s="49"/>
      <c r="W36" s="49" t="s">
        <v>32</v>
      </c>
      <c r="X36" s="49"/>
      <c r="Y36" s="49"/>
      <c r="Z36" s="49"/>
      <c r="AA36" s="49"/>
    </row>
    <row r="37" spans="1:27" x14ac:dyDescent="0.3">
      <c r="A37" s="46">
        <v>44492</v>
      </c>
      <c r="B37" s="47">
        <v>35</v>
      </c>
      <c r="C37" s="48">
        <v>75208</v>
      </c>
      <c r="D37" s="49" t="s">
        <v>38</v>
      </c>
      <c r="E37" s="49" t="s">
        <v>39</v>
      </c>
      <c r="F37" s="49">
        <v>1</v>
      </c>
      <c r="G37" s="49" t="s">
        <v>84</v>
      </c>
      <c r="H37" s="49" t="s">
        <v>54</v>
      </c>
      <c r="I37" s="49" t="s">
        <v>48</v>
      </c>
      <c r="J37" s="49" t="s">
        <v>32</v>
      </c>
      <c r="K37" s="49" t="s">
        <v>32</v>
      </c>
      <c r="L37" s="49" t="s">
        <v>32</v>
      </c>
      <c r="M37" s="49"/>
      <c r="N37" s="49" t="s">
        <v>32</v>
      </c>
      <c r="O37" s="49">
        <v>5</v>
      </c>
      <c r="P37" s="46"/>
      <c r="Q37" s="46">
        <v>40909</v>
      </c>
      <c r="R37" s="49"/>
      <c r="S37" s="49">
        <f t="shared" ca="1" si="0"/>
        <v>58</v>
      </c>
      <c r="T37" s="49"/>
      <c r="U37" s="49"/>
      <c r="V37" s="49"/>
      <c r="W37" s="49" t="s">
        <v>32</v>
      </c>
      <c r="X37" s="49"/>
      <c r="Y37" s="49"/>
      <c r="Z37" s="49"/>
      <c r="AA37" s="49"/>
    </row>
    <row r="38" spans="1:27" x14ac:dyDescent="0.3">
      <c r="A38" s="46">
        <v>44492</v>
      </c>
      <c r="B38" s="47">
        <v>36</v>
      </c>
      <c r="C38" s="48">
        <v>163105</v>
      </c>
      <c r="D38" s="49" t="s">
        <v>41</v>
      </c>
      <c r="E38" s="49" t="s">
        <v>39</v>
      </c>
      <c r="F38" s="49">
        <v>5</v>
      </c>
      <c r="G38" s="49" t="s">
        <v>45</v>
      </c>
      <c r="H38" s="49" t="s">
        <v>54</v>
      </c>
      <c r="I38" s="49" t="s">
        <v>48</v>
      </c>
      <c r="J38" s="49" t="s">
        <v>32</v>
      </c>
      <c r="K38" s="49" t="s">
        <v>32</v>
      </c>
      <c r="L38" s="49" t="s">
        <v>32</v>
      </c>
      <c r="M38" s="49"/>
      <c r="N38" s="49" t="s">
        <v>32</v>
      </c>
      <c r="O38" s="49">
        <v>4</v>
      </c>
      <c r="P38" s="46"/>
      <c r="Q38" s="46">
        <v>42370</v>
      </c>
      <c r="R38" s="49"/>
      <c r="S38" s="49">
        <f t="shared" ca="1" si="0"/>
        <v>68</v>
      </c>
      <c r="T38" s="49"/>
      <c r="U38" s="49"/>
      <c r="V38" s="49"/>
      <c r="W38" s="49" t="s">
        <v>32</v>
      </c>
      <c r="X38" s="49"/>
      <c r="Y38" s="49"/>
      <c r="Z38" s="49"/>
      <c r="AA38" s="49"/>
    </row>
    <row r="39" spans="1:27" x14ac:dyDescent="0.3">
      <c r="A39" s="46">
        <v>44492</v>
      </c>
      <c r="B39" s="47">
        <v>37</v>
      </c>
      <c r="C39" s="48">
        <v>159420</v>
      </c>
      <c r="D39" s="49" t="s">
        <v>38</v>
      </c>
      <c r="E39" s="49" t="s">
        <v>39</v>
      </c>
      <c r="F39" s="49">
        <v>4</v>
      </c>
      <c r="G39" s="49" t="s">
        <v>46</v>
      </c>
      <c r="H39" s="49" t="s">
        <v>54</v>
      </c>
      <c r="I39" s="49" t="s">
        <v>48</v>
      </c>
      <c r="J39" s="49" t="s">
        <v>32</v>
      </c>
      <c r="K39" s="49" t="s">
        <v>32</v>
      </c>
      <c r="L39" s="49" t="s">
        <v>32</v>
      </c>
      <c r="M39" s="49"/>
      <c r="N39" s="49" t="s">
        <v>32</v>
      </c>
      <c r="O39" s="49">
        <v>4</v>
      </c>
      <c r="P39" s="46"/>
      <c r="Q39" s="46">
        <v>33239</v>
      </c>
      <c r="R39" s="49"/>
      <c r="S39" s="49">
        <f t="shared" ca="1" si="0"/>
        <v>71</v>
      </c>
      <c r="T39" s="49"/>
      <c r="U39" s="49"/>
      <c r="V39" s="49"/>
      <c r="W39" s="49" t="s">
        <v>32</v>
      </c>
      <c r="X39" s="49"/>
      <c r="Y39" s="49"/>
      <c r="Z39" s="49"/>
      <c r="AA39" s="49"/>
    </row>
    <row r="40" spans="1:27" x14ac:dyDescent="0.3">
      <c r="A40" s="46">
        <v>44492</v>
      </c>
      <c r="B40" s="47">
        <v>38</v>
      </c>
      <c r="C40" s="48">
        <v>121312</v>
      </c>
      <c r="D40" s="49" t="s">
        <v>38</v>
      </c>
      <c r="E40" s="49" t="s">
        <v>39</v>
      </c>
      <c r="F40" s="49">
        <v>4</v>
      </c>
      <c r="G40" s="49" t="s">
        <v>46</v>
      </c>
      <c r="H40" s="49" t="s">
        <v>54</v>
      </c>
      <c r="I40" s="49" t="s">
        <v>48</v>
      </c>
      <c r="J40" s="49" t="s">
        <v>32</v>
      </c>
      <c r="K40" s="49" t="s">
        <v>32</v>
      </c>
      <c r="L40" s="49" t="s">
        <v>32</v>
      </c>
      <c r="M40" s="49"/>
      <c r="N40" s="49" t="s">
        <v>32</v>
      </c>
      <c r="O40" s="49">
        <v>5</v>
      </c>
      <c r="P40" s="46"/>
      <c r="Q40" s="46">
        <v>35796</v>
      </c>
      <c r="R40" s="49"/>
      <c r="S40" s="49">
        <f t="shared" ca="1" si="0"/>
        <v>76</v>
      </c>
      <c r="T40" s="49"/>
      <c r="U40" s="49"/>
      <c r="V40" s="49"/>
      <c r="W40" s="49" t="s">
        <v>32</v>
      </c>
      <c r="X40" s="49"/>
      <c r="Y40" s="49"/>
      <c r="Z40" s="49"/>
      <c r="AA40" s="49"/>
    </row>
    <row r="41" spans="1:27" x14ac:dyDescent="0.3">
      <c r="A41" s="46">
        <v>44492</v>
      </c>
      <c r="B41" s="47">
        <v>39</v>
      </c>
      <c r="C41" s="48">
        <v>116638</v>
      </c>
      <c r="D41" s="49" t="s">
        <v>106</v>
      </c>
      <c r="E41" s="49" t="s">
        <v>39</v>
      </c>
      <c r="F41" s="49">
        <v>3</v>
      </c>
      <c r="G41" s="49" t="s">
        <v>82</v>
      </c>
      <c r="H41" s="49" t="s">
        <v>54</v>
      </c>
      <c r="I41" s="49" t="s">
        <v>48</v>
      </c>
      <c r="J41" s="49" t="s">
        <v>32</v>
      </c>
      <c r="K41" s="49" t="s">
        <v>32</v>
      </c>
      <c r="L41" s="49" t="s">
        <v>32</v>
      </c>
      <c r="M41" s="49"/>
      <c r="N41" s="49" t="s">
        <v>32</v>
      </c>
      <c r="O41" s="49">
        <v>5</v>
      </c>
      <c r="P41" s="46"/>
      <c r="Q41" s="46">
        <v>37987</v>
      </c>
      <c r="R41" s="49"/>
      <c r="S41" s="49">
        <f t="shared" ca="1" si="0"/>
        <v>70</v>
      </c>
      <c r="T41" s="49"/>
      <c r="U41" s="49"/>
      <c r="V41" s="49"/>
      <c r="W41" s="49" t="s">
        <v>32</v>
      </c>
      <c r="X41" s="49"/>
      <c r="Y41" s="49"/>
      <c r="Z41" s="49"/>
      <c r="AA41" s="49"/>
    </row>
    <row r="42" spans="1:27" x14ac:dyDescent="0.3">
      <c r="A42" s="46">
        <v>44492</v>
      </c>
      <c r="B42" s="47">
        <v>40</v>
      </c>
      <c r="C42" s="48">
        <v>97603</v>
      </c>
      <c r="D42" s="49" t="s">
        <v>41</v>
      </c>
      <c r="E42" s="49" t="s">
        <v>39</v>
      </c>
      <c r="F42" s="49">
        <v>3</v>
      </c>
      <c r="G42" s="49" t="s">
        <v>45</v>
      </c>
      <c r="H42" s="49" t="s">
        <v>54</v>
      </c>
      <c r="I42" s="49" t="s">
        <v>48</v>
      </c>
      <c r="J42" s="49" t="s">
        <v>32</v>
      </c>
      <c r="K42" s="49" t="s">
        <v>32</v>
      </c>
      <c r="L42" s="49" t="s">
        <v>32</v>
      </c>
      <c r="M42" s="49"/>
      <c r="N42" s="49" t="s">
        <v>32</v>
      </c>
      <c r="O42" s="49">
        <v>5</v>
      </c>
      <c r="P42" s="46"/>
      <c r="Q42" s="46">
        <v>36526</v>
      </c>
      <c r="R42" s="49"/>
      <c r="S42" s="49">
        <f t="shared" ca="1" si="0"/>
        <v>55</v>
      </c>
      <c r="T42" s="49"/>
      <c r="U42" s="49"/>
      <c r="V42" s="49"/>
      <c r="W42" s="49" t="s">
        <v>32</v>
      </c>
      <c r="X42" s="49"/>
      <c r="Y42" s="49"/>
      <c r="Z42" s="49"/>
      <c r="AA42" s="49"/>
    </row>
    <row r="43" spans="1:27" x14ac:dyDescent="0.3">
      <c r="A43" s="46">
        <v>44492</v>
      </c>
      <c r="B43" s="47">
        <v>41</v>
      </c>
      <c r="C43" s="48">
        <v>66570</v>
      </c>
      <c r="D43" s="49" t="s">
        <v>41</v>
      </c>
      <c r="E43" s="49" t="s">
        <v>39</v>
      </c>
      <c r="F43" s="49">
        <v>2</v>
      </c>
      <c r="G43" s="49" t="s">
        <v>46</v>
      </c>
      <c r="H43" s="49" t="s">
        <v>54</v>
      </c>
      <c r="I43" s="49" t="s">
        <v>48</v>
      </c>
      <c r="J43" s="49" t="s">
        <v>32</v>
      </c>
      <c r="K43" s="49" t="s">
        <v>32</v>
      </c>
      <c r="L43" s="49" t="s">
        <v>32</v>
      </c>
      <c r="M43" s="49"/>
      <c r="N43" s="49" t="s">
        <v>32</v>
      </c>
      <c r="O43" s="49">
        <v>5</v>
      </c>
      <c r="P43" s="46"/>
      <c r="Q43" s="46">
        <v>33604</v>
      </c>
      <c r="R43" s="49"/>
      <c r="S43" s="49">
        <f t="shared" ca="1" si="0"/>
        <v>91</v>
      </c>
      <c r="T43" s="49"/>
      <c r="U43" s="49"/>
      <c r="V43" s="49"/>
      <c r="W43" s="49" t="s">
        <v>32</v>
      </c>
      <c r="X43" s="49"/>
      <c r="Y43" s="49"/>
      <c r="Z43" s="49"/>
      <c r="AA43" s="49"/>
    </row>
    <row r="44" spans="1:27" x14ac:dyDescent="0.3">
      <c r="A44" s="46">
        <v>44492</v>
      </c>
      <c r="B44" s="47">
        <v>42</v>
      </c>
      <c r="C44" s="48">
        <v>125180</v>
      </c>
      <c r="D44" s="49" t="s">
        <v>41</v>
      </c>
      <c r="E44" s="49" t="s">
        <v>39</v>
      </c>
      <c r="F44" s="49">
        <v>4</v>
      </c>
      <c r="G44" s="49" t="s">
        <v>45</v>
      </c>
      <c r="H44" s="49" t="s">
        <v>54</v>
      </c>
      <c r="I44" s="49" t="s">
        <v>48</v>
      </c>
      <c r="J44" s="49" t="s">
        <v>32</v>
      </c>
      <c r="K44" s="49" t="s">
        <v>32</v>
      </c>
      <c r="L44" s="49" t="s">
        <v>32</v>
      </c>
      <c r="M44" s="49"/>
      <c r="N44" s="49" t="s">
        <v>32</v>
      </c>
      <c r="O44" s="49">
        <v>4</v>
      </c>
      <c r="P44" s="46"/>
      <c r="Q44" s="46">
        <v>39083</v>
      </c>
      <c r="R44" s="49"/>
      <c r="S44" s="49">
        <f t="shared" ca="1" si="0"/>
        <v>65</v>
      </c>
      <c r="T44" s="49"/>
      <c r="U44" s="49"/>
      <c r="V44" s="49"/>
      <c r="W44" s="49" t="s">
        <v>32</v>
      </c>
      <c r="X44" s="49"/>
      <c r="Y44" s="49"/>
      <c r="Z44" s="49"/>
      <c r="AA44" s="49"/>
    </row>
    <row r="45" spans="1:27" x14ac:dyDescent="0.3">
      <c r="A45" s="46">
        <v>44492</v>
      </c>
      <c r="B45" s="47">
        <v>43</v>
      </c>
      <c r="C45" s="48">
        <v>61054</v>
      </c>
      <c r="D45" s="49" t="s">
        <v>41</v>
      </c>
      <c r="E45" s="49" t="s">
        <v>39</v>
      </c>
      <c r="F45" s="49">
        <v>2</v>
      </c>
      <c r="G45" s="49" t="s">
        <v>45</v>
      </c>
      <c r="H45" s="49" t="s">
        <v>54</v>
      </c>
      <c r="I45" s="49" t="s">
        <v>48</v>
      </c>
      <c r="J45" s="49" t="s">
        <v>32</v>
      </c>
      <c r="K45" s="49" t="s">
        <v>32</v>
      </c>
      <c r="L45" s="49" t="s">
        <v>32</v>
      </c>
      <c r="M45" s="49"/>
      <c r="N45" s="49" t="s">
        <v>32</v>
      </c>
      <c r="O45" s="49">
        <v>5</v>
      </c>
      <c r="P45" s="46"/>
      <c r="Q45" s="46">
        <v>35796</v>
      </c>
      <c r="R45" s="49"/>
      <c r="S45" s="49">
        <f t="shared" ca="1" si="0"/>
        <v>54</v>
      </c>
      <c r="T45" s="49"/>
      <c r="U45" s="49"/>
      <c r="V45" s="49"/>
      <c r="W45" s="49" t="s">
        <v>32</v>
      </c>
      <c r="X45" s="49"/>
      <c r="Y45" s="49"/>
      <c r="Z45" s="49"/>
      <c r="AA45" s="49"/>
    </row>
    <row r="46" spans="1:27" x14ac:dyDescent="0.3">
      <c r="A46" s="46">
        <v>44492</v>
      </c>
      <c r="B46" s="47">
        <v>44</v>
      </c>
      <c r="C46" s="48">
        <v>90404</v>
      </c>
      <c r="D46" s="49" t="s">
        <v>41</v>
      </c>
      <c r="E46" s="49" t="s">
        <v>39</v>
      </c>
      <c r="F46" s="49">
        <v>4</v>
      </c>
      <c r="G46" s="49" t="s">
        <v>46</v>
      </c>
      <c r="H46" s="49" t="s">
        <v>54</v>
      </c>
      <c r="I46" s="49" t="s">
        <v>48</v>
      </c>
      <c r="J46" s="49" t="s">
        <v>32</v>
      </c>
      <c r="K46" s="49" t="s">
        <v>32</v>
      </c>
      <c r="L46" s="49" t="s">
        <v>32</v>
      </c>
      <c r="M46" s="49"/>
      <c r="N46" s="49" t="s">
        <v>32</v>
      </c>
      <c r="O46" s="49">
        <v>4</v>
      </c>
      <c r="P46" s="46"/>
      <c r="Q46" s="46">
        <v>43101</v>
      </c>
      <c r="R46" s="49"/>
      <c r="S46" s="49">
        <f t="shared" ca="1" si="0"/>
        <v>84</v>
      </c>
      <c r="T46" s="49"/>
      <c r="U46" s="49"/>
      <c r="V46" s="49"/>
      <c r="W46" s="49" t="s">
        <v>32</v>
      </c>
      <c r="X46" s="49"/>
      <c r="Y46" s="49"/>
      <c r="Z46" s="49"/>
      <c r="AA46" s="49"/>
    </row>
    <row r="47" spans="1:27" x14ac:dyDescent="0.3">
      <c r="A47" s="46">
        <v>44492</v>
      </c>
      <c r="B47" s="47">
        <v>45</v>
      </c>
      <c r="C47" s="48">
        <v>70045</v>
      </c>
      <c r="D47" s="49" t="s">
        <v>41</v>
      </c>
      <c r="E47" s="49" t="s">
        <v>39</v>
      </c>
      <c r="F47" s="49">
        <v>3</v>
      </c>
      <c r="G47" s="49" t="s">
        <v>44</v>
      </c>
      <c r="H47" s="49" t="s">
        <v>54</v>
      </c>
      <c r="I47" s="49" t="s">
        <v>48</v>
      </c>
      <c r="J47" s="49" t="s">
        <v>32</v>
      </c>
      <c r="K47" s="49" t="s">
        <v>32</v>
      </c>
      <c r="L47" s="49" t="s">
        <v>32</v>
      </c>
      <c r="M47" s="49"/>
      <c r="N47" s="49" t="s">
        <v>32</v>
      </c>
      <c r="O47" s="49">
        <v>4</v>
      </c>
      <c r="P47" s="46"/>
      <c r="Q47" s="46">
        <v>38353</v>
      </c>
      <c r="R47" s="49"/>
      <c r="S47" s="49">
        <f t="shared" ca="1" si="0"/>
        <v>54</v>
      </c>
      <c r="T47" s="49"/>
      <c r="U47" s="49"/>
      <c r="V47" s="49"/>
      <c r="W47" s="49" t="s">
        <v>32</v>
      </c>
      <c r="X47" s="49"/>
      <c r="Y47" s="49"/>
      <c r="Z47" s="49"/>
      <c r="AA47" s="49"/>
    </row>
    <row r="48" spans="1:27" x14ac:dyDescent="0.3">
      <c r="A48" s="46">
        <v>44492</v>
      </c>
      <c r="B48" s="47">
        <v>46</v>
      </c>
      <c r="C48" s="48">
        <v>100232</v>
      </c>
      <c r="D48" s="49" t="s">
        <v>38</v>
      </c>
      <c r="E48" s="49" t="s">
        <v>39</v>
      </c>
      <c r="F48" s="49">
        <v>2</v>
      </c>
      <c r="G48" s="49" t="s">
        <v>82</v>
      </c>
      <c r="H48" s="49" t="s">
        <v>54</v>
      </c>
      <c r="I48" s="49" t="s">
        <v>48</v>
      </c>
      <c r="J48" s="49" t="s">
        <v>32</v>
      </c>
      <c r="K48" s="49" t="s">
        <v>32</v>
      </c>
      <c r="L48" s="49" t="s">
        <v>32</v>
      </c>
      <c r="M48" s="49"/>
      <c r="N48" s="49" t="s">
        <v>32</v>
      </c>
      <c r="O48" s="49">
        <v>5</v>
      </c>
      <c r="P48" s="46"/>
      <c r="Q48" s="46">
        <v>43101</v>
      </c>
      <c r="R48" s="49"/>
      <c r="S48" s="49">
        <f t="shared" ca="1" si="0"/>
        <v>98</v>
      </c>
      <c r="T48" s="49"/>
      <c r="U48" s="49"/>
      <c r="V48" s="49"/>
      <c r="W48" s="49" t="s">
        <v>32</v>
      </c>
      <c r="X48" s="49"/>
      <c r="Y48" s="49"/>
      <c r="Z48" s="49"/>
      <c r="AA48" s="49"/>
    </row>
    <row r="49" spans="1:27" x14ac:dyDescent="0.3">
      <c r="A49" s="46">
        <v>44492</v>
      </c>
      <c r="B49" s="47">
        <v>47</v>
      </c>
      <c r="C49" s="48">
        <v>87988</v>
      </c>
      <c r="D49" s="49" t="s">
        <v>41</v>
      </c>
      <c r="E49" s="49" t="s">
        <v>39</v>
      </c>
      <c r="F49" s="49">
        <v>2</v>
      </c>
      <c r="G49" s="49" t="s">
        <v>45</v>
      </c>
      <c r="H49" s="49" t="s">
        <v>54</v>
      </c>
      <c r="I49" s="49" t="s">
        <v>48</v>
      </c>
      <c r="J49" s="49" t="s">
        <v>32</v>
      </c>
      <c r="K49" s="49" t="s">
        <v>32</v>
      </c>
      <c r="L49" s="49" t="s">
        <v>32</v>
      </c>
      <c r="M49" s="49"/>
      <c r="N49" s="49" t="s">
        <v>32</v>
      </c>
      <c r="O49" s="49">
        <v>4</v>
      </c>
      <c r="P49" s="46"/>
      <c r="Q49" s="46">
        <v>39448</v>
      </c>
      <c r="R49" s="49"/>
      <c r="S49" s="49">
        <f t="shared" ca="1" si="0"/>
        <v>60</v>
      </c>
      <c r="T49" s="49"/>
      <c r="U49" s="49"/>
      <c r="V49" s="49"/>
      <c r="W49" s="49" t="s">
        <v>32</v>
      </c>
      <c r="X49" s="49"/>
      <c r="Y49" s="49"/>
      <c r="Z49" s="49"/>
      <c r="AA49" s="49"/>
    </row>
    <row r="50" spans="1:27" x14ac:dyDescent="0.3">
      <c r="A50" s="46">
        <v>44492</v>
      </c>
      <c r="B50" s="47">
        <v>48</v>
      </c>
      <c r="C50" s="48">
        <v>98035</v>
      </c>
      <c r="D50" s="49" t="s">
        <v>41</v>
      </c>
      <c r="E50" s="49" t="s">
        <v>39</v>
      </c>
      <c r="F50" s="49">
        <v>3</v>
      </c>
      <c r="G50" s="49" t="s">
        <v>82</v>
      </c>
      <c r="H50" s="49" t="s">
        <v>54</v>
      </c>
      <c r="I50" s="49" t="s">
        <v>48</v>
      </c>
      <c r="J50" s="49" t="s">
        <v>32</v>
      </c>
      <c r="K50" s="49" t="s">
        <v>32</v>
      </c>
      <c r="L50" s="49" t="s">
        <v>32</v>
      </c>
      <c r="M50" s="49"/>
      <c r="N50" s="49" t="s">
        <v>32</v>
      </c>
      <c r="O50" s="49">
        <v>4</v>
      </c>
      <c r="P50" s="46"/>
      <c r="Q50" s="46">
        <v>35431</v>
      </c>
      <c r="R50" s="49"/>
      <c r="S50" s="49">
        <f t="shared" ca="1" si="0"/>
        <v>93</v>
      </c>
      <c r="T50" s="49"/>
      <c r="U50" s="49"/>
      <c r="V50" s="49"/>
      <c r="W50" s="49" t="s">
        <v>32</v>
      </c>
      <c r="X50" s="49"/>
      <c r="Y50" s="49"/>
      <c r="Z50" s="49"/>
      <c r="AA50" s="49"/>
    </row>
    <row r="51" spans="1:27" x14ac:dyDescent="0.3">
      <c r="A51" s="46">
        <v>44492</v>
      </c>
      <c r="B51" s="47">
        <v>49</v>
      </c>
      <c r="C51" s="48">
        <v>153636</v>
      </c>
      <c r="D51" s="49" t="s">
        <v>106</v>
      </c>
      <c r="E51" s="49" t="s">
        <v>39</v>
      </c>
      <c r="F51" s="49">
        <v>4</v>
      </c>
      <c r="G51" s="49" t="s">
        <v>44</v>
      </c>
      <c r="H51" s="49" t="s">
        <v>54</v>
      </c>
      <c r="I51" s="49" t="s">
        <v>48</v>
      </c>
      <c r="J51" s="49" t="s">
        <v>32</v>
      </c>
      <c r="K51" s="49" t="s">
        <v>32</v>
      </c>
      <c r="L51" s="49" t="s">
        <v>32</v>
      </c>
      <c r="M51" s="49"/>
      <c r="N51" s="49" t="s">
        <v>32</v>
      </c>
      <c r="O51" s="49">
        <v>5</v>
      </c>
      <c r="P51" s="46"/>
      <c r="Q51" s="46">
        <v>36161</v>
      </c>
      <c r="R51" s="49"/>
      <c r="S51" s="49">
        <f t="shared" ca="1" si="0"/>
        <v>98</v>
      </c>
      <c r="T51" s="49"/>
      <c r="U51" s="49"/>
      <c r="V51" s="49"/>
      <c r="W51" s="49" t="s">
        <v>32</v>
      </c>
      <c r="X51" s="49"/>
      <c r="Y51" s="49"/>
      <c r="Z51" s="49"/>
      <c r="AA51" s="49"/>
    </row>
    <row r="52" spans="1:27" x14ac:dyDescent="0.3">
      <c r="A52" s="46">
        <v>44492</v>
      </c>
      <c r="B52" s="47">
        <v>50</v>
      </c>
      <c r="C52" s="48">
        <v>165096</v>
      </c>
      <c r="D52" s="49" t="s">
        <v>106</v>
      </c>
      <c r="E52" s="49" t="s">
        <v>39</v>
      </c>
      <c r="F52" s="49">
        <v>4</v>
      </c>
      <c r="G52" s="49" t="s">
        <v>45</v>
      </c>
      <c r="H52" s="49" t="s">
        <v>54</v>
      </c>
      <c r="I52" s="49" t="s">
        <v>48</v>
      </c>
      <c r="J52" s="49" t="s">
        <v>32</v>
      </c>
      <c r="K52" s="49" t="s">
        <v>32</v>
      </c>
      <c r="L52" s="49" t="s">
        <v>32</v>
      </c>
      <c r="M52" s="49"/>
      <c r="N52" s="49" t="s">
        <v>32</v>
      </c>
      <c r="O52" s="49">
        <v>5</v>
      </c>
      <c r="P52" s="46"/>
      <c r="Q52" s="46">
        <v>37622</v>
      </c>
      <c r="R52" s="49"/>
      <c r="S52" s="49">
        <f t="shared" ca="1" si="0"/>
        <v>81</v>
      </c>
      <c r="T52" s="49"/>
      <c r="U52" s="49"/>
      <c r="V52" s="49"/>
      <c r="W52" s="49" t="s">
        <v>32</v>
      </c>
      <c r="X52" s="49"/>
      <c r="Y52" s="49"/>
      <c r="Z52" s="49"/>
      <c r="AA52" s="49"/>
    </row>
    <row r="53" spans="1:27" x14ac:dyDescent="0.3">
      <c r="A53" s="46">
        <v>44492</v>
      </c>
      <c r="B53" s="47">
        <v>51</v>
      </c>
      <c r="C53" s="48">
        <v>87260</v>
      </c>
      <c r="D53" s="49" t="s">
        <v>106</v>
      </c>
      <c r="E53" s="49" t="s">
        <v>39</v>
      </c>
      <c r="F53" s="49">
        <v>2</v>
      </c>
      <c r="G53" s="49" t="s">
        <v>44</v>
      </c>
      <c r="H53" s="49" t="s">
        <v>54</v>
      </c>
      <c r="I53" s="49" t="s">
        <v>48</v>
      </c>
      <c r="J53" s="49" t="s">
        <v>32</v>
      </c>
      <c r="K53" s="49" t="s">
        <v>32</v>
      </c>
      <c r="L53" s="49" t="s">
        <v>32</v>
      </c>
      <c r="M53" s="49"/>
      <c r="N53" s="49" t="s">
        <v>32</v>
      </c>
      <c r="O53" s="49">
        <v>5</v>
      </c>
      <c r="P53" s="46"/>
      <c r="Q53" s="46">
        <v>36526</v>
      </c>
      <c r="R53" s="49"/>
      <c r="S53" s="49">
        <f t="shared" ca="1" si="0"/>
        <v>60</v>
      </c>
      <c r="T53" s="49"/>
      <c r="U53" s="49"/>
      <c r="V53" s="49"/>
      <c r="W53" s="49" t="s">
        <v>32</v>
      </c>
      <c r="X53" s="49"/>
      <c r="Y53" s="49"/>
      <c r="Z53" s="49"/>
      <c r="AA53" s="49"/>
    </row>
    <row r="54" spans="1:27" x14ac:dyDescent="0.3">
      <c r="A54" s="46">
        <v>44492</v>
      </c>
      <c r="B54" s="47">
        <v>52</v>
      </c>
      <c r="C54" s="48">
        <v>78218</v>
      </c>
      <c r="D54" s="49" t="s">
        <v>106</v>
      </c>
      <c r="E54" s="49" t="s">
        <v>39</v>
      </c>
      <c r="F54" s="49">
        <v>2</v>
      </c>
      <c r="G54" s="49" t="s">
        <v>45</v>
      </c>
      <c r="H54" s="49" t="s">
        <v>54</v>
      </c>
      <c r="I54" s="49" t="s">
        <v>48</v>
      </c>
      <c r="J54" s="49" t="s">
        <v>32</v>
      </c>
      <c r="K54" s="49" t="s">
        <v>32</v>
      </c>
      <c r="L54" s="49" t="s">
        <v>32</v>
      </c>
      <c r="M54" s="49"/>
      <c r="N54" s="49" t="s">
        <v>32</v>
      </c>
      <c r="O54" s="49">
        <v>5</v>
      </c>
      <c r="P54" s="46"/>
      <c r="Q54" s="46">
        <v>40179</v>
      </c>
      <c r="R54" s="49"/>
      <c r="S54" s="49">
        <f t="shared" ca="1" si="0"/>
        <v>67</v>
      </c>
      <c r="T54" s="49"/>
      <c r="U54" s="49"/>
      <c r="V54" s="49"/>
      <c r="W54" s="49" t="s">
        <v>32</v>
      </c>
      <c r="X54" s="49"/>
      <c r="Y54" s="49"/>
      <c r="Z54" s="49"/>
      <c r="AA54" s="49"/>
    </row>
    <row r="55" spans="1:27" x14ac:dyDescent="0.3">
      <c r="A55" s="46">
        <v>44492</v>
      </c>
      <c r="B55" s="47">
        <v>53</v>
      </c>
      <c r="C55" s="48">
        <v>141310</v>
      </c>
      <c r="D55" s="49" t="s">
        <v>106</v>
      </c>
      <c r="E55" s="49" t="s">
        <v>39</v>
      </c>
      <c r="F55" s="49">
        <v>5</v>
      </c>
      <c r="G55" s="49" t="s">
        <v>46</v>
      </c>
      <c r="H55" s="49" t="s">
        <v>54</v>
      </c>
      <c r="I55" s="49" t="s">
        <v>48</v>
      </c>
      <c r="J55" s="49" t="s">
        <v>32</v>
      </c>
      <c r="K55" s="49" t="s">
        <v>32</v>
      </c>
      <c r="L55" s="49" t="s">
        <v>32</v>
      </c>
      <c r="M55" s="49"/>
      <c r="N55" s="49" t="s">
        <v>32</v>
      </c>
      <c r="O55" s="49">
        <v>5</v>
      </c>
      <c r="P55" s="46"/>
      <c r="Q55" s="46">
        <v>41640</v>
      </c>
      <c r="R55" s="49"/>
      <c r="S55" s="49">
        <f t="shared" ca="1" si="0"/>
        <v>72</v>
      </c>
      <c r="T55" s="49"/>
      <c r="U55" s="49"/>
      <c r="V55" s="49"/>
      <c r="W55" s="49" t="s">
        <v>32</v>
      </c>
      <c r="X55" s="49"/>
      <c r="Y55" s="49"/>
      <c r="Z55" s="49"/>
      <c r="AA55" s="49"/>
    </row>
    <row r="56" spans="1:27" x14ac:dyDescent="0.3">
      <c r="A56" s="46">
        <v>44492</v>
      </c>
      <c r="B56" s="47">
        <v>54</v>
      </c>
      <c r="C56" s="48">
        <v>107452</v>
      </c>
      <c r="D56" s="49" t="s">
        <v>106</v>
      </c>
      <c r="E56" s="49" t="s">
        <v>39</v>
      </c>
      <c r="F56" s="49">
        <v>3</v>
      </c>
      <c r="G56" s="49" t="s">
        <v>82</v>
      </c>
      <c r="H56" s="49" t="s">
        <v>54</v>
      </c>
      <c r="I56" s="49" t="s">
        <v>48</v>
      </c>
      <c r="J56" s="49" t="s">
        <v>32</v>
      </c>
      <c r="K56" s="49" t="s">
        <v>32</v>
      </c>
      <c r="L56" s="49" t="s">
        <v>32</v>
      </c>
      <c r="M56" s="49"/>
      <c r="N56" s="49" t="s">
        <v>32</v>
      </c>
      <c r="O56" s="49">
        <v>5</v>
      </c>
      <c r="P56" s="46"/>
      <c r="Q56" s="46">
        <v>40179</v>
      </c>
      <c r="R56" s="49"/>
      <c r="S56" s="49">
        <f t="shared" ca="1" si="0"/>
        <v>59</v>
      </c>
      <c r="T56" s="49"/>
      <c r="U56" s="49"/>
      <c r="V56" s="49"/>
      <c r="W56" s="49" t="s">
        <v>32</v>
      </c>
      <c r="X56" s="49"/>
      <c r="Y56" s="49"/>
      <c r="Z56" s="49"/>
      <c r="AA56" s="49"/>
    </row>
    <row r="57" spans="1:27" x14ac:dyDescent="0.3">
      <c r="A57" s="46">
        <v>44492</v>
      </c>
      <c r="B57" s="47">
        <v>55</v>
      </c>
      <c r="C57" s="48">
        <v>82844</v>
      </c>
      <c r="D57" s="49" t="s">
        <v>106</v>
      </c>
      <c r="E57" s="49" t="s">
        <v>39</v>
      </c>
      <c r="F57" s="49">
        <v>4</v>
      </c>
      <c r="G57" s="49" t="s">
        <v>45</v>
      </c>
      <c r="H57" s="49" t="s">
        <v>54</v>
      </c>
      <c r="I57" s="49" t="s">
        <v>48</v>
      </c>
      <c r="J57" s="49" t="s">
        <v>32</v>
      </c>
      <c r="K57" s="49" t="s">
        <v>32</v>
      </c>
      <c r="L57" s="49" t="s">
        <v>32</v>
      </c>
      <c r="M57" s="49"/>
      <c r="N57" s="49" t="s">
        <v>32</v>
      </c>
      <c r="O57" s="49">
        <v>4</v>
      </c>
      <c r="P57" s="46"/>
      <c r="Q57" s="46">
        <v>34700</v>
      </c>
      <c r="R57" s="49"/>
      <c r="S57" s="49">
        <f t="shared" ca="1" si="0"/>
        <v>96</v>
      </c>
      <c r="T57" s="49"/>
      <c r="U57" s="49"/>
      <c r="V57" s="49"/>
      <c r="W57" s="49" t="s">
        <v>32</v>
      </c>
      <c r="X57" s="49"/>
      <c r="Y57" s="49"/>
      <c r="Z57" s="49"/>
      <c r="AA57" s="49"/>
    </row>
    <row r="58" spans="1:27" x14ac:dyDescent="0.3">
      <c r="A58" s="46">
        <v>44492</v>
      </c>
      <c r="B58" s="47">
        <v>56</v>
      </c>
      <c r="C58" s="48">
        <v>183260</v>
      </c>
      <c r="D58" s="49" t="s">
        <v>106</v>
      </c>
      <c r="E58" s="49" t="s">
        <v>39</v>
      </c>
      <c r="F58" s="49">
        <v>5</v>
      </c>
      <c r="G58" s="49" t="s">
        <v>45</v>
      </c>
      <c r="H58" s="49" t="s">
        <v>54</v>
      </c>
      <c r="I58" s="49" t="s">
        <v>48</v>
      </c>
      <c r="J58" s="49" t="s">
        <v>32</v>
      </c>
      <c r="K58" s="49" t="s">
        <v>32</v>
      </c>
      <c r="L58" s="49" t="s">
        <v>32</v>
      </c>
      <c r="M58" s="49"/>
      <c r="N58" s="49" t="s">
        <v>32</v>
      </c>
      <c r="O58" s="49">
        <v>5</v>
      </c>
      <c r="P58" s="46"/>
      <c r="Q58" s="46">
        <v>39814</v>
      </c>
      <c r="R58" s="49"/>
      <c r="S58" s="49">
        <f t="shared" ca="1" si="0"/>
        <v>84</v>
      </c>
      <c r="T58" s="49"/>
      <c r="U58" s="49"/>
      <c r="V58" s="49"/>
      <c r="W58" s="49" t="s">
        <v>32</v>
      </c>
      <c r="X58" s="49"/>
      <c r="Y58" s="49"/>
      <c r="Z58" s="49"/>
      <c r="AA58" s="49"/>
    </row>
    <row r="59" spans="1:27" x14ac:dyDescent="0.3">
      <c r="A59" s="46">
        <v>44492</v>
      </c>
      <c r="B59" s="47">
        <v>57</v>
      </c>
      <c r="C59" s="48">
        <v>125060</v>
      </c>
      <c r="D59" s="49" t="s">
        <v>106</v>
      </c>
      <c r="E59" s="49" t="s">
        <v>39</v>
      </c>
      <c r="F59" s="49">
        <v>5</v>
      </c>
      <c r="G59" s="49" t="s">
        <v>82</v>
      </c>
      <c r="H59" s="49" t="s">
        <v>54</v>
      </c>
      <c r="I59" s="49" t="s">
        <v>48</v>
      </c>
      <c r="J59" s="49" t="s">
        <v>32</v>
      </c>
      <c r="K59" s="49" t="s">
        <v>32</v>
      </c>
      <c r="L59" s="49" t="s">
        <v>32</v>
      </c>
      <c r="M59" s="49"/>
      <c r="N59" s="49" t="s">
        <v>32</v>
      </c>
      <c r="O59" s="49">
        <v>5</v>
      </c>
      <c r="P59" s="46"/>
      <c r="Q59" s="46">
        <v>41275</v>
      </c>
      <c r="R59" s="49"/>
      <c r="S59" s="49">
        <f t="shared" ca="1" si="0"/>
        <v>54</v>
      </c>
      <c r="T59" s="49"/>
      <c r="U59" s="49"/>
      <c r="V59" s="49"/>
      <c r="W59" s="49" t="s">
        <v>32</v>
      </c>
      <c r="X59" s="49"/>
      <c r="Y59" s="49"/>
      <c r="Z59" s="49"/>
      <c r="AA59" s="49"/>
    </row>
    <row r="60" spans="1:27" x14ac:dyDescent="0.3">
      <c r="A60" s="46">
        <v>44492</v>
      </c>
      <c r="B60" s="47">
        <v>58</v>
      </c>
      <c r="C60" s="48">
        <v>96992</v>
      </c>
      <c r="D60" s="49" t="s">
        <v>106</v>
      </c>
      <c r="E60" s="49" t="s">
        <v>39</v>
      </c>
      <c r="F60" s="49">
        <v>4</v>
      </c>
      <c r="G60" s="49" t="s">
        <v>46</v>
      </c>
      <c r="H60" s="49" t="s">
        <v>54</v>
      </c>
      <c r="I60" s="49" t="s">
        <v>48</v>
      </c>
      <c r="J60" s="49" t="s">
        <v>32</v>
      </c>
      <c r="K60" s="49" t="s">
        <v>32</v>
      </c>
      <c r="L60" s="49" t="s">
        <v>32</v>
      </c>
      <c r="M60" s="49"/>
      <c r="N60" s="49" t="s">
        <v>32</v>
      </c>
      <c r="O60" s="49">
        <v>5</v>
      </c>
      <c r="P60" s="46"/>
      <c r="Q60" s="46">
        <v>41275</v>
      </c>
      <c r="R60" s="49"/>
      <c r="S60" s="49">
        <f t="shared" ca="1" si="0"/>
        <v>57</v>
      </c>
      <c r="T60" s="49"/>
      <c r="U60" s="49"/>
      <c r="V60" s="49"/>
      <c r="W60" s="49" t="s">
        <v>32</v>
      </c>
      <c r="X60" s="49"/>
      <c r="Y60" s="49"/>
      <c r="Z60" s="49"/>
      <c r="AA60" s="49"/>
    </row>
    <row r="61" spans="1:27" x14ac:dyDescent="0.3">
      <c r="A61" s="46">
        <v>44492</v>
      </c>
      <c r="B61" s="47">
        <v>59</v>
      </c>
      <c r="C61" s="48">
        <v>165650</v>
      </c>
      <c r="D61" s="49" t="s">
        <v>106</v>
      </c>
      <c r="E61" s="49" t="s">
        <v>39</v>
      </c>
      <c r="F61" s="49">
        <v>5</v>
      </c>
      <c r="G61" s="49" t="s">
        <v>46</v>
      </c>
      <c r="H61" s="49" t="s">
        <v>54</v>
      </c>
      <c r="I61" s="49" t="s">
        <v>48</v>
      </c>
      <c r="J61" s="49" t="s">
        <v>32</v>
      </c>
      <c r="K61" s="49" t="s">
        <v>32</v>
      </c>
      <c r="L61" s="49" t="s">
        <v>32</v>
      </c>
      <c r="M61" s="49"/>
      <c r="N61" s="49" t="s">
        <v>32</v>
      </c>
      <c r="O61" s="49">
        <v>4</v>
      </c>
      <c r="P61" s="46"/>
      <c r="Q61" s="46">
        <v>42370</v>
      </c>
      <c r="R61" s="49"/>
      <c r="S61" s="49">
        <f t="shared" ca="1" si="0"/>
        <v>84</v>
      </c>
      <c r="T61" s="49"/>
      <c r="U61" s="49"/>
      <c r="V61" s="49"/>
      <c r="W61" s="49" t="s">
        <v>32</v>
      </c>
      <c r="X61" s="49"/>
      <c r="Y61" s="49"/>
      <c r="Z61" s="49"/>
      <c r="AA61" s="49"/>
    </row>
    <row r="62" spans="1:27" x14ac:dyDescent="0.3">
      <c r="A62" s="46">
        <v>44492</v>
      </c>
      <c r="B62" s="47">
        <v>60</v>
      </c>
      <c r="C62" s="48">
        <v>64892</v>
      </c>
      <c r="D62" s="49" t="s">
        <v>106</v>
      </c>
      <c r="E62" s="49" t="s">
        <v>39</v>
      </c>
      <c r="F62" s="49">
        <v>1</v>
      </c>
      <c r="G62" s="49" t="s">
        <v>84</v>
      </c>
      <c r="H62" s="49" t="s">
        <v>54</v>
      </c>
      <c r="I62" s="49" t="s">
        <v>48</v>
      </c>
      <c r="J62" s="49" t="s">
        <v>32</v>
      </c>
      <c r="K62" s="49" t="s">
        <v>32</v>
      </c>
      <c r="L62" s="49" t="s">
        <v>32</v>
      </c>
      <c r="M62" s="49"/>
      <c r="N62" s="49" t="s">
        <v>32</v>
      </c>
      <c r="O62" s="49">
        <v>5</v>
      </c>
      <c r="P62" s="46"/>
      <c r="Q62" s="46">
        <v>39448</v>
      </c>
      <c r="R62" s="49"/>
      <c r="S62" s="49">
        <f t="shared" ca="1" si="0"/>
        <v>86</v>
      </c>
      <c r="T62" s="49"/>
      <c r="U62" s="49"/>
      <c r="V62" s="49"/>
      <c r="W62" s="49" t="s">
        <v>32</v>
      </c>
      <c r="X62" s="49"/>
      <c r="Y62" s="49"/>
      <c r="Z62" s="49"/>
      <c r="AA62" s="49"/>
    </row>
    <row r="63" spans="1:27" x14ac:dyDescent="0.3">
      <c r="A63" s="46">
        <v>44492</v>
      </c>
      <c r="B63" s="47">
        <v>61</v>
      </c>
      <c r="C63" s="48">
        <v>126095</v>
      </c>
      <c r="D63" s="49" t="s">
        <v>106</v>
      </c>
      <c r="E63" s="49" t="s">
        <v>39</v>
      </c>
      <c r="F63" s="49">
        <v>3</v>
      </c>
      <c r="G63" s="49" t="s">
        <v>82</v>
      </c>
      <c r="H63" s="49" t="s">
        <v>54</v>
      </c>
      <c r="I63" s="49" t="s">
        <v>48</v>
      </c>
      <c r="J63" s="49" t="s">
        <v>32</v>
      </c>
      <c r="K63" s="49" t="s">
        <v>32</v>
      </c>
      <c r="L63" s="49" t="s">
        <v>32</v>
      </c>
      <c r="M63" s="49"/>
      <c r="N63" s="49" t="s">
        <v>32</v>
      </c>
      <c r="O63" s="49">
        <v>5</v>
      </c>
      <c r="P63" s="46"/>
      <c r="Q63" s="46">
        <v>39448</v>
      </c>
      <c r="R63" s="49"/>
      <c r="S63" s="49">
        <f t="shared" ca="1" si="0"/>
        <v>55</v>
      </c>
      <c r="T63" s="49"/>
      <c r="U63" s="49"/>
      <c r="V63" s="49"/>
      <c r="W63" s="49" t="s">
        <v>32</v>
      </c>
      <c r="X63" s="49"/>
      <c r="Y63" s="49"/>
      <c r="Z63" s="49"/>
      <c r="AA63" s="49"/>
    </row>
    <row r="64" spans="1:27" x14ac:dyDescent="0.3">
      <c r="A64" s="46">
        <v>44492</v>
      </c>
      <c r="B64" s="47">
        <v>62</v>
      </c>
      <c r="C64" s="48">
        <v>77235</v>
      </c>
      <c r="D64" s="49" t="s">
        <v>106</v>
      </c>
      <c r="E64" s="49" t="s">
        <v>39</v>
      </c>
      <c r="F64" s="49">
        <v>1</v>
      </c>
      <c r="G64" s="49" t="s">
        <v>45</v>
      </c>
      <c r="H64" s="49" t="s">
        <v>54</v>
      </c>
      <c r="I64" s="49" t="s">
        <v>48</v>
      </c>
      <c r="J64" s="49" t="s">
        <v>32</v>
      </c>
      <c r="K64" s="49" t="s">
        <v>32</v>
      </c>
      <c r="L64" s="49" t="s">
        <v>32</v>
      </c>
      <c r="M64" s="49"/>
      <c r="N64" s="49" t="s">
        <v>32</v>
      </c>
      <c r="O64" s="49">
        <v>5</v>
      </c>
      <c r="P64" s="46"/>
      <c r="Q64" s="46">
        <v>40179</v>
      </c>
      <c r="R64" s="49"/>
      <c r="S64" s="49">
        <f t="shared" ca="1" si="0"/>
        <v>98</v>
      </c>
      <c r="T64" s="49"/>
      <c r="U64" s="49"/>
      <c r="V64" s="49"/>
      <c r="W64" s="49" t="s">
        <v>32</v>
      </c>
      <c r="X64" s="49"/>
      <c r="Y64" s="49"/>
      <c r="Z64" s="49"/>
      <c r="AA64" s="49"/>
    </row>
    <row r="65" spans="1:27" x14ac:dyDescent="0.3">
      <c r="A65" s="46">
        <v>44492</v>
      </c>
      <c r="B65" s="47">
        <v>63</v>
      </c>
      <c r="C65" s="48">
        <v>101321</v>
      </c>
      <c r="D65" s="49" t="s">
        <v>106</v>
      </c>
      <c r="E65" s="49" t="s">
        <v>39</v>
      </c>
      <c r="F65" s="49">
        <v>3</v>
      </c>
      <c r="G65" s="49" t="s">
        <v>46</v>
      </c>
      <c r="H65" s="49" t="s">
        <v>54</v>
      </c>
      <c r="I65" s="49" t="s">
        <v>48</v>
      </c>
      <c r="J65" s="49" t="s">
        <v>32</v>
      </c>
      <c r="K65" s="49" t="s">
        <v>32</v>
      </c>
      <c r="L65" s="49" t="s">
        <v>32</v>
      </c>
      <c r="M65" s="49"/>
      <c r="N65" s="49" t="s">
        <v>32</v>
      </c>
      <c r="O65" s="49">
        <v>5</v>
      </c>
      <c r="P65" s="46"/>
      <c r="Q65" s="46">
        <v>43466</v>
      </c>
      <c r="R65" s="49"/>
      <c r="S65" s="49">
        <f t="shared" ca="1" si="0"/>
        <v>74</v>
      </c>
      <c r="T65" s="49"/>
      <c r="U65" s="49"/>
      <c r="V65" s="49"/>
      <c r="W65" s="49" t="s">
        <v>32</v>
      </c>
      <c r="X65" s="49"/>
      <c r="Y65" s="49"/>
      <c r="Z65" s="49"/>
      <c r="AA65" s="49"/>
    </row>
    <row r="66" spans="1:27" x14ac:dyDescent="0.3">
      <c r="A66" s="46">
        <v>44492</v>
      </c>
      <c r="B66" s="47">
        <v>64</v>
      </c>
      <c r="C66" s="48">
        <v>118680</v>
      </c>
      <c r="D66" s="49" t="s">
        <v>106</v>
      </c>
      <c r="E66" s="49" t="s">
        <v>39</v>
      </c>
      <c r="F66" s="49">
        <v>4</v>
      </c>
      <c r="G66" s="49" t="s">
        <v>44</v>
      </c>
      <c r="H66" s="49" t="s">
        <v>54</v>
      </c>
      <c r="I66" s="49" t="s">
        <v>48</v>
      </c>
      <c r="J66" s="49" t="s">
        <v>32</v>
      </c>
      <c r="K66" s="49" t="s">
        <v>32</v>
      </c>
      <c r="L66" s="49" t="s">
        <v>32</v>
      </c>
      <c r="M66" s="49"/>
      <c r="N66" s="49" t="s">
        <v>32</v>
      </c>
      <c r="O66" s="49">
        <v>4</v>
      </c>
      <c r="P66" s="46"/>
      <c r="Q66" s="46">
        <v>35065</v>
      </c>
      <c r="R66" s="49"/>
      <c r="S66" s="49">
        <f t="shared" ca="1" si="0"/>
        <v>86</v>
      </c>
      <c r="T66" s="49"/>
      <c r="U66" s="49"/>
      <c r="V66" s="49"/>
      <c r="W66" s="49" t="s">
        <v>32</v>
      </c>
      <c r="X66" s="49"/>
      <c r="Y66" s="49"/>
      <c r="Z66" s="49"/>
      <c r="AA66" s="49"/>
    </row>
    <row r="67" spans="1:27" x14ac:dyDescent="0.3">
      <c r="A67" s="46">
        <v>44492</v>
      </c>
      <c r="B67" s="47">
        <v>65</v>
      </c>
      <c r="C67" s="48">
        <v>78438</v>
      </c>
      <c r="D67" s="49" t="s">
        <v>106</v>
      </c>
      <c r="E67" s="49" t="s">
        <v>39</v>
      </c>
      <c r="F67" s="49">
        <v>1</v>
      </c>
      <c r="G67" s="49" t="s">
        <v>45</v>
      </c>
      <c r="H67" s="49" t="s">
        <v>54</v>
      </c>
      <c r="I67" s="49" t="s">
        <v>48</v>
      </c>
      <c r="J67" s="49" t="s">
        <v>32</v>
      </c>
      <c r="K67" s="49" t="s">
        <v>32</v>
      </c>
      <c r="L67" s="49" t="s">
        <v>32</v>
      </c>
      <c r="M67" s="49"/>
      <c r="N67" s="49" t="s">
        <v>32</v>
      </c>
      <c r="O67" s="49">
        <v>5</v>
      </c>
      <c r="P67" s="46"/>
      <c r="Q67" s="46">
        <v>33970</v>
      </c>
      <c r="R67" s="49"/>
      <c r="S67" s="49">
        <f t="shared" ca="1" si="0"/>
        <v>78</v>
      </c>
      <c r="T67" s="49"/>
      <c r="U67" s="49"/>
      <c r="V67" s="49"/>
      <c r="W67" s="49" t="s">
        <v>32</v>
      </c>
      <c r="X67" s="49"/>
      <c r="Y67" s="49"/>
      <c r="Z67" s="49"/>
      <c r="AA67" s="49"/>
    </row>
    <row r="68" spans="1:27" x14ac:dyDescent="0.3">
      <c r="A68" s="46">
        <v>44492</v>
      </c>
      <c r="B68" s="47">
        <v>66</v>
      </c>
      <c r="C68" s="48">
        <v>150150</v>
      </c>
      <c r="D68" s="49" t="s">
        <v>106</v>
      </c>
      <c r="E68" s="49" t="s">
        <v>39</v>
      </c>
      <c r="F68" s="49">
        <v>5</v>
      </c>
      <c r="G68" s="49" t="s">
        <v>45</v>
      </c>
      <c r="H68" s="49" t="s">
        <v>54</v>
      </c>
      <c r="I68" s="49" t="s">
        <v>48</v>
      </c>
      <c r="J68" s="49" t="s">
        <v>32</v>
      </c>
      <c r="K68" s="49" t="s">
        <v>32</v>
      </c>
      <c r="L68" s="49" t="s">
        <v>32</v>
      </c>
      <c r="M68" s="49"/>
      <c r="N68" s="49" t="s">
        <v>32</v>
      </c>
      <c r="O68" s="49">
        <v>4</v>
      </c>
      <c r="P68" s="46"/>
      <c r="Q68" s="46">
        <v>40179</v>
      </c>
      <c r="R68" s="49"/>
      <c r="S68" s="49">
        <f t="shared" ref="S68:S131" ca="1" si="1">RANDBETWEEN(50,100)</f>
        <v>54</v>
      </c>
      <c r="T68" s="49"/>
      <c r="U68" s="49"/>
      <c r="V68" s="49"/>
      <c r="W68" s="49" t="s">
        <v>32</v>
      </c>
      <c r="X68" s="49"/>
      <c r="Y68" s="49"/>
      <c r="Z68" s="49"/>
      <c r="AA68" s="49"/>
    </row>
    <row r="69" spans="1:27" x14ac:dyDescent="0.3">
      <c r="A69" s="46">
        <v>44492</v>
      </c>
      <c r="B69" s="47">
        <v>67</v>
      </c>
      <c r="C69" s="48">
        <v>60166</v>
      </c>
      <c r="D69" s="49" t="s">
        <v>106</v>
      </c>
      <c r="E69" s="49" t="s">
        <v>39</v>
      </c>
      <c r="F69" s="49">
        <v>1</v>
      </c>
      <c r="G69" s="49" t="s">
        <v>44</v>
      </c>
      <c r="H69" s="49" t="s">
        <v>54</v>
      </c>
      <c r="I69" s="49" t="s">
        <v>48</v>
      </c>
      <c r="J69" s="49" t="s">
        <v>32</v>
      </c>
      <c r="K69" s="49" t="s">
        <v>32</v>
      </c>
      <c r="L69" s="49" t="s">
        <v>32</v>
      </c>
      <c r="M69" s="49"/>
      <c r="N69" s="49" t="s">
        <v>32</v>
      </c>
      <c r="O69" s="49">
        <v>5</v>
      </c>
      <c r="P69" s="46"/>
      <c r="Q69" s="46">
        <v>33239</v>
      </c>
      <c r="R69" s="49"/>
      <c r="S69" s="49">
        <f t="shared" ca="1" si="1"/>
        <v>65</v>
      </c>
      <c r="T69" s="49"/>
      <c r="U69" s="49"/>
      <c r="V69" s="49"/>
      <c r="W69" s="49" t="s">
        <v>32</v>
      </c>
      <c r="X69" s="49"/>
      <c r="Y69" s="49"/>
      <c r="Z69" s="49"/>
      <c r="AA69" s="49"/>
    </row>
    <row r="70" spans="1:27" x14ac:dyDescent="0.3">
      <c r="A70" s="46">
        <v>44492</v>
      </c>
      <c r="B70" s="47">
        <v>68</v>
      </c>
      <c r="C70" s="48">
        <v>100675</v>
      </c>
      <c r="D70" s="49" t="s">
        <v>106</v>
      </c>
      <c r="E70" s="49" t="s">
        <v>39</v>
      </c>
      <c r="F70" s="49">
        <v>5</v>
      </c>
      <c r="G70" s="49" t="s">
        <v>44</v>
      </c>
      <c r="H70" s="49" t="s">
        <v>54</v>
      </c>
      <c r="I70" s="49" t="s">
        <v>48</v>
      </c>
      <c r="J70" s="49" t="s">
        <v>32</v>
      </c>
      <c r="K70" s="49" t="s">
        <v>32</v>
      </c>
      <c r="L70" s="49" t="s">
        <v>32</v>
      </c>
      <c r="M70" s="49"/>
      <c r="N70" s="49" t="s">
        <v>32</v>
      </c>
      <c r="O70" s="49">
        <v>4</v>
      </c>
      <c r="P70" s="46"/>
      <c r="Q70" s="46">
        <v>38353</v>
      </c>
      <c r="R70" s="49"/>
      <c r="S70" s="49">
        <f t="shared" ca="1" si="1"/>
        <v>95</v>
      </c>
      <c r="T70" s="49"/>
      <c r="U70" s="49"/>
      <c r="V70" s="49"/>
      <c r="W70" s="49" t="s">
        <v>32</v>
      </c>
      <c r="X70" s="49"/>
      <c r="Y70" s="49"/>
      <c r="Z70" s="49"/>
      <c r="AA70" s="49"/>
    </row>
    <row r="71" spans="1:27" x14ac:dyDescent="0.3">
      <c r="A71" s="46">
        <v>44492</v>
      </c>
      <c r="B71" s="47">
        <v>69</v>
      </c>
      <c r="C71" s="48">
        <v>106099</v>
      </c>
      <c r="D71" s="49" t="s">
        <v>106</v>
      </c>
      <c r="E71" s="49" t="s">
        <v>39</v>
      </c>
      <c r="F71" s="49">
        <v>3</v>
      </c>
      <c r="G71" s="49" t="s">
        <v>46</v>
      </c>
      <c r="H71" s="49" t="s">
        <v>54</v>
      </c>
      <c r="I71" s="49" t="s">
        <v>48</v>
      </c>
      <c r="J71" s="49" t="s">
        <v>32</v>
      </c>
      <c r="K71" s="49" t="s">
        <v>32</v>
      </c>
      <c r="L71" s="49" t="s">
        <v>32</v>
      </c>
      <c r="M71" s="49"/>
      <c r="N71" s="49" t="s">
        <v>32</v>
      </c>
      <c r="O71" s="49">
        <v>4</v>
      </c>
      <c r="P71" s="46"/>
      <c r="Q71" s="46">
        <v>33604</v>
      </c>
      <c r="R71" s="49"/>
      <c r="S71" s="49">
        <f t="shared" ca="1" si="1"/>
        <v>99</v>
      </c>
      <c r="T71" s="49"/>
      <c r="U71" s="49"/>
      <c r="V71" s="49"/>
      <c r="W71" s="49" t="s">
        <v>32</v>
      </c>
      <c r="X71" s="49"/>
      <c r="Y71" s="49"/>
      <c r="Z71" s="49"/>
      <c r="AA71" s="49"/>
    </row>
    <row r="72" spans="1:27" x14ac:dyDescent="0.3">
      <c r="A72" s="46">
        <v>44492</v>
      </c>
      <c r="B72" s="47">
        <v>70</v>
      </c>
      <c r="C72" s="48">
        <v>92788</v>
      </c>
      <c r="D72" s="49" t="s">
        <v>106</v>
      </c>
      <c r="E72" s="49" t="s">
        <v>39</v>
      </c>
      <c r="F72" s="49">
        <v>4</v>
      </c>
      <c r="G72" s="49" t="s">
        <v>45</v>
      </c>
      <c r="H72" s="49" t="s">
        <v>54</v>
      </c>
      <c r="I72" s="49" t="s">
        <v>48</v>
      </c>
      <c r="J72" s="49" t="s">
        <v>32</v>
      </c>
      <c r="K72" s="49" t="s">
        <v>32</v>
      </c>
      <c r="L72" s="49" t="s">
        <v>32</v>
      </c>
      <c r="M72" s="49"/>
      <c r="N72" s="49" t="s">
        <v>32</v>
      </c>
      <c r="O72" s="49">
        <v>5</v>
      </c>
      <c r="P72" s="46"/>
      <c r="Q72" s="46">
        <v>37622</v>
      </c>
      <c r="R72" s="49"/>
      <c r="S72" s="49">
        <f t="shared" ca="1" si="1"/>
        <v>63</v>
      </c>
      <c r="T72" s="49"/>
      <c r="U72" s="49"/>
      <c r="V72" s="49"/>
      <c r="W72" s="49" t="s">
        <v>32</v>
      </c>
      <c r="X72" s="49"/>
      <c r="Y72" s="49"/>
      <c r="Z72" s="49"/>
      <c r="AA72" s="49"/>
    </row>
    <row r="73" spans="1:27" x14ac:dyDescent="0.3">
      <c r="A73" s="46">
        <v>44492</v>
      </c>
      <c r="B73" s="47">
        <v>71</v>
      </c>
      <c r="C73" s="48">
        <v>124960</v>
      </c>
      <c r="D73" s="49" t="s">
        <v>106</v>
      </c>
      <c r="E73" s="49" t="s">
        <v>39</v>
      </c>
      <c r="F73" s="49">
        <v>5</v>
      </c>
      <c r="G73" s="49" t="s">
        <v>84</v>
      </c>
      <c r="H73" s="49" t="s">
        <v>54</v>
      </c>
      <c r="I73" s="49" t="s">
        <v>48</v>
      </c>
      <c r="J73" s="49" t="s">
        <v>32</v>
      </c>
      <c r="K73" s="49" t="s">
        <v>32</v>
      </c>
      <c r="L73" s="49" t="s">
        <v>32</v>
      </c>
      <c r="M73" s="49"/>
      <c r="N73" s="49" t="s">
        <v>32</v>
      </c>
      <c r="O73" s="49">
        <v>5</v>
      </c>
      <c r="P73" s="46"/>
      <c r="Q73" s="46">
        <v>42736</v>
      </c>
      <c r="R73" s="49"/>
      <c r="S73" s="49">
        <f t="shared" ca="1" si="1"/>
        <v>62</v>
      </c>
      <c r="T73" s="49"/>
      <c r="U73" s="49"/>
      <c r="V73" s="49"/>
      <c r="W73" s="49" t="s">
        <v>32</v>
      </c>
      <c r="X73" s="49"/>
      <c r="Y73" s="49"/>
      <c r="Z73" s="49"/>
      <c r="AA73" s="49"/>
    </row>
    <row r="74" spans="1:27" x14ac:dyDescent="0.3">
      <c r="A74" s="46">
        <v>44492</v>
      </c>
      <c r="B74" s="47">
        <v>72</v>
      </c>
      <c r="C74" s="48">
        <v>79792</v>
      </c>
      <c r="D74" s="49" t="s">
        <v>106</v>
      </c>
      <c r="E74" s="49" t="s">
        <v>39</v>
      </c>
      <c r="F74" s="49">
        <v>2</v>
      </c>
      <c r="G74" s="49" t="s">
        <v>82</v>
      </c>
      <c r="H74" s="49" t="s">
        <v>54</v>
      </c>
      <c r="I74" s="49" t="s">
        <v>48</v>
      </c>
      <c r="J74" s="49" t="s">
        <v>32</v>
      </c>
      <c r="K74" s="49" t="s">
        <v>32</v>
      </c>
      <c r="L74" s="49" t="s">
        <v>32</v>
      </c>
      <c r="M74" s="49"/>
      <c r="N74" s="49" t="s">
        <v>32</v>
      </c>
      <c r="O74" s="49">
        <v>5</v>
      </c>
      <c r="P74" s="46"/>
      <c r="Q74" s="46">
        <v>39083</v>
      </c>
      <c r="R74" s="49"/>
      <c r="S74" s="49">
        <f t="shared" ca="1" si="1"/>
        <v>66</v>
      </c>
      <c r="T74" s="49"/>
      <c r="U74" s="49"/>
      <c r="V74" s="49"/>
      <c r="W74" s="49" t="s">
        <v>32</v>
      </c>
      <c r="X74" s="49"/>
      <c r="Y74" s="49"/>
      <c r="Z74" s="49"/>
      <c r="AA74" s="49"/>
    </row>
    <row r="75" spans="1:27" x14ac:dyDescent="0.3">
      <c r="A75" s="46">
        <v>44492</v>
      </c>
      <c r="B75" s="47">
        <v>73</v>
      </c>
      <c r="C75" s="48">
        <v>102548</v>
      </c>
      <c r="D75" s="49" t="s">
        <v>106</v>
      </c>
      <c r="E75" s="49" t="s">
        <v>39</v>
      </c>
      <c r="F75" s="49">
        <v>4</v>
      </c>
      <c r="G75" s="49" t="s">
        <v>46</v>
      </c>
      <c r="H75" s="49" t="s">
        <v>54</v>
      </c>
      <c r="I75" s="49" t="s">
        <v>48</v>
      </c>
      <c r="J75" s="49" t="s">
        <v>32</v>
      </c>
      <c r="K75" s="49" t="s">
        <v>32</v>
      </c>
      <c r="L75" s="49" t="s">
        <v>32</v>
      </c>
      <c r="M75" s="49"/>
      <c r="N75" s="49" t="s">
        <v>32</v>
      </c>
      <c r="O75" s="49">
        <v>3</v>
      </c>
      <c r="P75" s="46"/>
      <c r="Q75" s="46">
        <v>40544</v>
      </c>
      <c r="R75" s="49"/>
      <c r="S75" s="49">
        <f t="shared" ca="1" si="1"/>
        <v>53</v>
      </c>
      <c r="T75" s="49"/>
      <c r="U75" s="49"/>
      <c r="V75" s="49"/>
      <c r="W75" s="49" t="s">
        <v>32</v>
      </c>
      <c r="X75" s="49"/>
      <c r="Y75" s="49"/>
      <c r="Z75" s="49"/>
      <c r="AA75" s="49"/>
    </row>
    <row r="76" spans="1:27" x14ac:dyDescent="0.3">
      <c r="A76" s="46">
        <v>44492</v>
      </c>
      <c r="B76" s="47">
        <v>74</v>
      </c>
      <c r="C76" s="48">
        <v>78785</v>
      </c>
      <c r="D76" s="49" t="s">
        <v>38</v>
      </c>
      <c r="E76" s="49" t="s">
        <v>88</v>
      </c>
      <c r="F76" s="49">
        <v>1</v>
      </c>
      <c r="G76" s="49" t="s">
        <v>82</v>
      </c>
      <c r="H76" s="49" t="s">
        <v>54</v>
      </c>
      <c r="I76" s="49" t="s">
        <v>48</v>
      </c>
      <c r="J76" s="49" t="s">
        <v>32</v>
      </c>
      <c r="K76" s="49" t="s">
        <v>32</v>
      </c>
      <c r="L76" s="49" t="s">
        <v>32</v>
      </c>
      <c r="M76" s="49"/>
      <c r="N76" s="49" t="s">
        <v>32</v>
      </c>
      <c r="O76" s="49">
        <v>5</v>
      </c>
      <c r="P76" s="46"/>
      <c r="Q76" s="46">
        <v>36161</v>
      </c>
      <c r="R76" s="49"/>
      <c r="S76" s="49">
        <f t="shared" ca="1" si="1"/>
        <v>64</v>
      </c>
      <c r="T76" s="49"/>
      <c r="U76" s="49"/>
      <c r="V76" s="49"/>
      <c r="W76" s="49" t="s">
        <v>32</v>
      </c>
      <c r="X76" s="49"/>
      <c r="Y76" s="49"/>
      <c r="Z76" s="49"/>
      <c r="AA76" s="49"/>
    </row>
    <row r="77" spans="1:27" x14ac:dyDescent="0.3">
      <c r="A77" s="46">
        <v>44492</v>
      </c>
      <c r="B77" s="47">
        <v>75</v>
      </c>
      <c r="C77" s="48">
        <v>104552</v>
      </c>
      <c r="D77" s="49" t="s">
        <v>38</v>
      </c>
      <c r="E77" s="49" t="s">
        <v>88</v>
      </c>
      <c r="F77" s="49">
        <v>3</v>
      </c>
      <c r="G77" s="49" t="s">
        <v>46</v>
      </c>
      <c r="H77" s="49" t="s">
        <v>54</v>
      </c>
      <c r="I77" s="49" t="s">
        <v>48</v>
      </c>
      <c r="J77" s="49" t="s">
        <v>32</v>
      </c>
      <c r="K77" s="49" t="s">
        <v>32</v>
      </c>
      <c r="L77" s="49" t="s">
        <v>32</v>
      </c>
      <c r="M77" s="49"/>
      <c r="N77" s="49" t="s">
        <v>32</v>
      </c>
      <c r="O77" s="49">
        <v>4</v>
      </c>
      <c r="P77" s="46"/>
      <c r="Q77" s="46">
        <v>37987</v>
      </c>
      <c r="R77" s="49"/>
      <c r="S77" s="49">
        <f t="shared" ca="1" si="1"/>
        <v>75</v>
      </c>
      <c r="T77" s="49"/>
      <c r="U77" s="49"/>
      <c r="V77" s="49"/>
      <c r="W77" s="49" t="s">
        <v>32</v>
      </c>
      <c r="X77" s="49"/>
      <c r="Y77" s="49"/>
      <c r="Z77" s="49"/>
      <c r="AA77" s="49"/>
    </row>
    <row r="78" spans="1:27" x14ac:dyDescent="0.3">
      <c r="A78" s="46">
        <v>44492</v>
      </c>
      <c r="B78" s="47">
        <v>76</v>
      </c>
      <c r="C78" s="48">
        <v>85390</v>
      </c>
      <c r="D78" s="49" t="s">
        <v>41</v>
      </c>
      <c r="E78" s="49" t="s">
        <v>88</v>
      </c>
      <c r="F78" s="49">
        <v>2</v>
      </c>
      <c r="G78" s="49" t="s">
        <v>84</v>
      </c>
      <c r="H78" s="49" t="s">
        <v>54</v>
      </c>
      <c r="I78" s="49" t="s">
        <v>48</v>
      </c>
      <c r="J78" s="49" t="s">
        <v>32</v>
      </c>
      <c r="K78" s="49" t="s">
        <v>32</v>
      </c>
      <c r="L78" s="49" t="s">
        <v>32</v>
      </c>
      <c r="M78" s="49"/>
      <c r="N78" s="49" t="s">
        <v>32</v>
      </c>
      <c r="O78" s="49">
        <v>4</v>
      </c>
      <c r="P78" s="46"/>
      <c r="Q78" s="46">
        <v>40909</v>
      </c>
      <c r="R78" s="49"/>
      <c r="S78" s="49">
        <f t="shared" ca="1" si="1"/>
        <v>91</v>
      </c>
      <c r="T78" s="49"/>
      <c r="U78" s="49"/>
      <c r="V78" s="49"/>
      <c r="W78" s="49" t="s">
        <v>32</v>
      </c>
      <c r="X78" s="49"/>
      <c r="Y78" s="49"/>
      <c r="Z78" s="49"/>
      <c r="AA78" s="49"/>
    </row>
    <row r="79" spans="1:27" x14ac:dyDescent="0.3">
      <c r="A79" s="46">
        <v>44492</v>
      </c>
      <c r="B79" s="47">
        <v>77</v>
      </c>
      <c r="C79" s="48">
        <v>137580</v>
      </c>
      <c r="D79" s="49" t="s">
        <v>41</v>
      </c>
      <c r="E79" s="49" t="s">
        <v>88</v>
      </c>
      <c r="F79" s="49">
        <v>4</v>
      </c>
      <c r="G79" s="49" t="s">
        <v>84</v>
      </c>
      <c r="H79" s="49" t="s">
        <v>54</v>
      </c>
      <c r="I79" s="49" t="s">
        <v>48</v>
      </c>
      <c r="J79" s="49" t="s">
        <v>32</v>
      </c>
      <c r="K79" s="49" t="s">
        <v>32</v>
      </c>
      <c r="L79" s="49" t="s">
        <v>32</v>
      </c>
      <c r="M79" s="49"/>
      <c r="N79" s="49" t="s">
        <v>32</v>
      </c>
      <c r="O79" s="49">
        <v>5</v>
      </c>
      <c r="P79" s="46"/>
      <c r="Q79" s="46">
        <v>38718</v>
      </c>
      <c r="R79" s="49"/>
      <c r="S79" s="49">
        <f t="shared" ca="1" si="1"/>
        <v>67</v>
      </c>
      <c r="T79" s="49"/>
      <c r="U79" s="49"/>
      <c r="V79" s="49"/>
      <c r="W79" s="49" t="s">
        <v>32</v>
      </c>
      <c r="X79" s="49"/>
      <c r="Y79" s="49"/>
      <c r="Z79" s="49"/>
      <c r="AA79" s="49"/>
    </row>
    <row r="80" spans="1:27" x14ac:dyDescent="0.3">
      <c r="A80" s="46">
        <v>44492</v>
      </c>
      <c r="B80" s="47">
        <v>78</v>
      </c>
      <c r="C80" s="48">
        <v>83017</v>
      </c>
      <c r="D80" s="49" t="s">
        <v>41</v>
      </c>
      <c r="E80" s="49" t="s">
        <v>88</v>
      </c>
      <c r="F80" s="49">
        <v>3</v>
      </c>
      <c r="G80" s="49" t="s">
        <v>46</v>
      </c>
      <c r="H80" s="49" t="s">
        <v>54</v>
      </c>
      <c r="I80" s="49" t="s">
        <v>48</v>
      </c>
      <c r="J80" s="49" t="s">
        <v>32</v>
      </c>
      <c r="K80" s="49" t="s">
        <v>32</v>
      </c>
      <c r="L80" s="49" t="s">
        <v>32</v>
      </c>
      <c r="M80" s="49"/>
      <c r="N80" s="49" t="s">
        <v>32</v>
      </c>
      <c r="O80" s="49">
        <v>5</v>
      </c>
      <c r="P80" s="46"/>
      <c r="Q80" s="46">
        <v>42005</v>
      </c>
      <c r="R80" s="49"/>
      <c r="S80" s="49">
        <f t="shared" ca="1" si="1"/>
        <v>59</v>
      </c>
      <c r="T80" s="49"/>
      <c r="U80" s="49"/>
      <c r="V80" s="49"/>
      <c r="W80" s="49" t="s">
        <v>32</v>
      </c>
      <c r="X80" s="49"/>
      <c r="Y80" s="49"/>
      <c r="Z80" s="49"/>
      <c r="AA80" s="49"/>
    </row>
    <row r="81" spans="1:27" x14ac:dyDescent="0.3">
      <c r="A81" s="46">
        <v>44492</v>
      </c>
      <c r="B81" s="47">
        <v>79</v>
      </c>
      <c r="C81" s="48">
        <v>184710</v>
      </c>
      <c r="D81" s="49" t="s">
        <v>38</v>
      </c>
      <c r="E81" s="49" t="s">
        <v>88</v>
      </c>
      <c r="F81" s="49">
        <v>5</v>
      </c>
      <c r="G81" s="49" t="s">
        <v>45</v>
      </c>
      <c r="H81" s="49" t="s">
        <v>54</v>
      </c>
      <c r="I81" s="49" t="s">
        <v>48</v>
      </c>
      <c r="J81" s="49" t="s">
        <v>32</v>
      </c>
      <c r="K81" s="49" t="s">
        <v>32</v>
      </c>
      <c r="L81" s="49" t="s">
        <v>32</v>
      </c>
      <c r="M81" s="49"/>
      <c r="N81" s="49" t="s">
        <v>32</v>
      </c>
      <c r="O81" s="49">
        <v>4</v>
      </c>
      <c r="P81" s="46"/>
      <c r="Q81" s="46">
        <v>43831</v>
      </c>
      <c r="R81" s="49"/>
      <c r="S81" s="49">
        <f t="shared" ca="1" si="1"/>
        <v>77</v>
      </c>
      <c r="T81" s="49"/>
      <c r="U81" s="49"/>
      <c r="V81" s="49"/>
      <c r="W81" s="49" t="s">
        <v>32</v>
      </c>
      <c r="X81" s="49"/>
      <c r="Y81" s="49"/>
      <c r="Z81" s="49"/>
      <c r="AA81" s="49"/>
    </row>
    <row r="82" spans="1:27" x14ac:dyDescent="0.3">
      <c r="A82" s="46">
        <v>44492</v>
      </c>
      <c r="B82" s="47">
        <v>80</v>
      </c>
      <c r="C82" s="48">
        <v>62310</v>
      </c>
      <c r="D82" s="49" t="s">
        <v>41</v>
      </c>
      <c r="E82" s="49" t="s">
        <v>88</v>
      </c>
      <c r="F82" s="49">
        <v>1</v>
      </c>
      <c r="G82" s="49" t="s">
        <v>45</v>
      </c>
      <c r="H82" s="49" t="s">
        <v>54</v>
      </c>
      <c r="I82" s="49" t="s">
        <v>48</v>
      </c>
      <c r="J82" s="49" t="s">
        <v>32</v>
      </c>
      <c r="K82" s="49" t="s">
        <v>32</v>
      </c>
      <c r="L82" s="49" t="s">
        <v>32</v>
      </c>
      <c r="M82" s="49"/>
      <c r="N82" s="49" t="s">
        <v>32</v>
      </c>
      <c r="O82" s="49">
        <v>5</v>
      </c>
      <c r="P82" s="46"/>
      <c r="Q82" s="46">
        <v>41640</v>
      </c>
      <c r="R82" s="49"/>
      <c r="S82" s="49">
        <f t="shared" ca="1" si="1"/>
        <v>51</v>
      </c>
      <c r="T82" s="49"/>
      <c r="U82" s="49"/>
      <c r="V82" s="49"/>
      <c r="W82" s="49" t="s">
        <v>32</v>
      </c>
      <c r="X82" s="49"/>
      <c r="Y82" s="49"/>
      <c r="Z82" s="49"/>
      <c r="AA82" s="49"/>
    </row>
    <row r="83" spans="1:27" x14ac:dyDescent="0.3">
      <c r="A83" s="46">
        <v>44492</v>
      </c>
      <c r="B83" s="47">
        <v>81</v>
      </c>
      <c r="C83" s="48">
        <v>53804</v>
      </c>
      <c r="D83" s="49" t="s">
        <v>41</v>
      </c>
      <c r="E83" s="49" t="s">
        <v>88</v>
      </c>
      <c r="F83" s="49">
        <v>1</v>
      </c>
      <c r="G83" s="49" t="s">
        <v>82</v>
      </c>
      <c r="H83" s="49" t="s">
        <v>54</v>
      </c>
      <c r="I83" s="49" t="s">
        <v>48</v>
      </c>
      <c r="J83" s="49" t="s">
        <v>32</v>
      </c>
      <c r="K83" s="49" t="s">
        <v>32</v>
      </c>
      <c r="L83" s="49" t="s">
        <v>32</v>
      </c>
      <c r="M83" s="49"/>
      <c r="N83" s="49" t="s">
        <v>32</v>
      </c>
      <c r="O83" s="49">
        <v>5</v>
      </c>
      <c r="P83" s="46"/>
      <c r="Q83" s="46">
        <v>35796</v>
      </c>
      <c r="R83" s="49"/>
      <c r="S83" s="49">
        <f t="shared" ca="1" si="1"/>
        <v>76</v>
      </c>
      <c r="T83" s="49"/>
      <c r="U83" s="49"/>
      <c r="V83" s="49"/>
      <c r="W83" s="49" t="s">
        <v>32</v>
      </c>
      <c r="X83" s="49"/>
      <c r="Y83" s="49"/>
      <c r="Z83" s="49"/>
      <c r="AA83" s="49"/>
    </row>
    <row r="84" spans="1:27" x14ac:dyDescent="0.3">
      <c r="A84" s="46">
        <v>44492</v>
      </c>
      <c r="B84" s="47">
        <v>82</v>
      </c>
      <c r="C84" s="48">
        <v>75268</v>
      </c>
      <c r="D84" s="49" t="s">
        <v>41</v>
      </c>
      <c r="E84" s="49" t="s">
        <v>88</v>
      </c>
      <c r="F84" s="49">
        <v>2</v>
      </c>
      <c r="G84" s="49" t="s">
        <v>45</v>
      </c>
      <c r="H84" s="49" t="s">
        <v>54</v>
      </c>
      <c r="I84" s="49" t="s">
        <v>48</v>
      </c>
      <c r="J84" s="49" t="s">
        <v>32</v>
      </c>
      <c r="K84" s="49" t="s">
        <v>32</v>
      </c>
      <c r="L84" s="49" t="s">
        <v>32</v>
      </c>
      <c r="M84" s="49"/>
      <c r="N84" s="49" t="s">
        <v>32</v>
      </c>
      <c r="O84" s="49">
        <v>5</v>
      </c>
      <c r="P84" s="46"/>
      <c r="Q84" s="46">
        <v>39083</v>
      </c>
      <c r="R84" s="49"/>
      <c r="S84" s="49">
        <f t="shared" ca="1" si="1"/>
        <v>90</v>
      </c>
      <c r="T84" s="49"/>
      <c r="U84" s="49"/>
      <c r="V84" s="49"/>
      <c r="W84" s="49" t="s">
        <v>32</v>
      </c>
      <c r="X84" s="49"/>
      <c r="Y84" s="49"/>
      <c r="Z84" s="49"/>
      <c r="AA84" s="49"/>
    </row>
    <row r="85" spans="1:27" x14ac:dyDescent="0.3">
      <c r="A85" s="46">
        <v>44492</v>
      </c>
      <c r="B85" s="47">
        <v>83</v>
      </c>
      <c r="C85" s="48">
        <v>158790</v>
      </c>
      <c r="D85" s="49" t="s">
        <v>38</v>
      </c>
      <c r="E85" s="49" t="s">
        <v>88</v>
      </c>
      <c r="F85" s="49">
        <v>5</v>
      </c>
      <c r="G85" s="49" t="s">
        <v>84</v>
      </c>
      <c r="H85" s="49" t="s">
        <v>54</v>
      </c>
      <c r="I85" s="49" t="s">
        <v>48</v>
      </c>
      <c r="J85" s="49" t="s">
        <v>32</v>
      </c>
      <c r="K85" s="49" t="s">
        <v>32</v>
      </c>
      <c r="L85" s="49" t="s">
        <v>32</v>
      </c>
      <c r="M85" s="49"/>
      <c r="N85" s="49" t="s">
        <v>32</v>
      </c>
      <c r="O85" s="49">
        <v>4</v>
      </c>
      <c r="P85" s="46"/>
      <c r="Q85" s="46">
        <v>33970</v>
      </c>
      <c r="R85" s="49"/>
      <c r="S85" s="49">
        <f t="shared" ca="1" si="1"/>
        <v>53</v>
      </c>
      <c r="T85" s="49"/>
      <c r="U85" s="49"/>
      <c r="V85" s="49"/>
      <c r="W85" s="49" t="s">
        <v>32</v>
      </c>
      <c r="X85" s="49"/>
      <c r="Y85" s="49"/>
      <c r="Z85" s="49"/>
      <c r="AA85" s="49"/>
    </row>
    <row r="86" spans="1:27" x14ac:dyDescent="0.3">
      <c r="A86" s="46">
        <v>44492</v>
      </c>
      <c r="B86" s="47">
        <v>84</v>
      </c>
      <c r="C86" s="48">
        <v>131060</v>
      </c>
      <c r="D86" s="49" t="s">
        <v>41</v>
      </c>
      <c r="E86" s="49" t="s">
        <v>88</v>
      </c>
      <c r="F86" s="49">
        <v>5</v>
      </c>
      <c r="G86" s="49" t="s">
        <v>46</v>
      </c>
      <c r="H86" s="49" t="s">
        <v>54</v>
      </c>
      <c r="I86" s="49" t="s">
        <v>48</v>
      </c>
      <c r="J86" s="49" t="s">
        <v>32</v>
      </c>
      <c r="K86" s="49" t="s">
        <v>32</v>
      </c>
      <c r="L86" s="49" t="s">
        <v>32</v>
      </c>
      <c r="M86" s="49"/>
      <c r="N86" s="49" t="s">
        <v>32</v>
      </c>
      <c r="O86" s="49">
        <v>5</v>
      </c>
      <c r="P86" s="46"/>
      <c r="Q86" s="46">
        <v>36526</v>
      </c>
      <c r="R86" s="49"/>
      <c r="S86" s="49">
        <f t="shared" ca="1" si="1"/>
        <v>70</v>
      </c>
      <c r="T86" s="49"/>
      <c r="U86" s="49"/>
      <c r="V86" s="49"/>
      <c r="W86" s="49" t="s">
        <v>32</v>
      </c>
      <c r="X86" s="49"/>
      <c r="Y86" s="49"/>
      <c r="Z86" s="49"/>
      <c r="AA86" s="49"/>
    </row>
    <row r="87" spans="1:27" x14ac:dyDescent="0.3">
      <c r="A87" s="46">
        <v>44492</v>
      </c>
      <c r="B87" s="47">
        <v>85</v>
      </c>
      <c r="C87" s="48">
        <v>96332</v>
      </c>
      <c r="D87" s="49" t="s">
        <v>38</v>
      </c>
      <c r="E87" s="49" t="s">
        <v>88</v>
      </c>
      <c r="F87" s="49">
        <v>3</v>
      </c>
      <c r="G87" s="49" t="s">
        <v>44</v>
      </c>
      <c r="H87" s="49" t="s">
        <v>54</v>
      </c>
      <c r="I87" s="49" t="s">
        <v>48</v>
      </c>
      <c r="J87" s="49" t="s">
        <v>32</v>
      </c>
      <c r="K87" s="49" t="s">
        <v>32</v>
      </c>
      <c r="L87" s="49" t="s">
        <v>32</v>
      </c>
      <c r="M87" s="49"/>
      <c r="N87" s="49" t="s">
        <v>32</v>
      </c>
      <c r="O87" s="49">
        <v>5</v>
      </c>
      <c r="P87" s="46"/>
      <c r="Q87" s="46">
        <v>33970</v>
      </c>
      <c r="R87" s="49"/>
      <c r="S87" s="49">
        <f t="shared" ca="1" si="1"/>
        <v>91</v>
      </c>
      <c r="T87" s="49"/>
      <c r="U87" s="49"/>
      <c r="V87" s="49"/>
      <c r="W87" s="49" t="s">
        <v>32</v>
      </c>
      <c r="X87" s="49"/>
      <c r="Y87" s="49"/>
      <c r="Z87" s="49"/>
      <c r="AA87" s="49"/>
    </row>
    <row r="88" spans="1:27" x14ac:dyDescent="0.3">
      <c r="A88" s="46">
        <v>44492</v>
      </c>
      <c r="B88" s="47">
        <v>86</v>
      </c>
      <c r="C88" s="48">
        <v>156544</v>
      </c>
      <c r="D88" s="49" t="s">
        <v>38</v>
      </c>
      <c r="E88" s="49" t="s">
        <v>88</v>
      </c>
      <c r="F88" s="49">
        <v>4</v>
      </c>
      <c r="G88" s="49" t="s">
        <v>45</v>
      </c>
      <c r="H88" s="49" t="s">
        <v>54</v>
      </c>
      <c r="I88" s="49" t="s">
        <v>48</v>
      </c>
      <c r="J88" s="49" t="s">
        <v>32</v>
      </c>
      <c r="K88" s="49" t="s">
        <v>32</v>
      </c>
      <c r="L88" s="49" t="s">
        <v>32</v>
      </c>
      <c r="M88" s="49"/>
      <c r="N88" s="49" t="s">
        <v>32</v>
      </c>
      <c r="O88" s="49">
        <v>4</v>
      </c>
      <c r="P88" s="46"/>
      <c r="Q88" s="46">
        <v>34335</v>
      </c>
      <c r="R88" s="49"/>
      <c r="S88" s="49">
        <f t="shared" ca="1" si="1"/>
        <v>52</v>
      </c>
      <c r="T88" s="49"/>
      <c r="U88" s="49"/>
      <c r="V88" s="49"/>
      <c r="W88" s="49" t="s">
        <v>32</v>
      </c>
      <c r="X88" s="49"/>
      <c r="Y88" s="49"/>
      <c r="Z88" s="49"/>
      <c r="AA88" s="49"/>
    </row>
    <row r="89" spans="1:27" x14ac:dyDescent="0.3">
      <c r="A89" s="46">
        <v>44492</v>
      </c>
      <c r="B89" s="47">
        <v>87</v>
      </c>
      <c r="C89" s="48">
        <v>64391</v>
      </c>
      <c r="D89" s="49" t="s">
        <v>41</v>
      </c>
      <c r="E89" s="49" t="s">
        <v>88</v>
      </c>
      <c r="F89" s="49">
        <v>1</v>
      </c>
      <c r="G89" s="49" t="s">
        <v>84</v>
      </c>
      <c r="H89" s="49" t="s">
        <v>54</v>
      </c>
      <c r="I89" s="49" t="s">
        <v>48</v>
      </c>
      <c r="J89" s="49" t="s">
        <v>32</v>
      </c>
      <c r="K89" s="49" t="s">
        <v>32</v>
      </c>
      <c r="L89" s="49" t="s">
        <v>32</v>
      </c>
      <c r="M89" s="49"/>
      <c r="N89" s="49" t="s">
        <v>32</v>
      </c>
      <c r="O89" s="49">
        <v>4</v>
      </c>
      <c r="P89" s="46"/>
      <c r="Q89" s="46">
        <v>40179</v>
      </c>
      <c r="R89" s="49"/>
      <c r="S89" s="49">
        <f t="shared" ca="1" si="1"/>
        <v>72</v>
      </c>
      <c r="T89" s="49"/>
      <c r="U89" s="49"/>
      <c r="V89" s="49"/>
      <c r="W89" s="49" t="s">
        <v>32</v>
      </c>
      <c r="X89" s="49"/>
      <c r="Y89" s="49"/>
      <c r="Z89" s="49"/>
      <c r="AA89" s="49"/>
    </row>
    <row r="90" spans="1:27" x14ac:dyDescent="0.3">
      <c r="A90" s="46">
        <v>44492</v>
      </c>
      <c r="B90" s="47">
        <v>88</v>
      </c>
      <c r="C90" s="48">
        <v>110470</v>
      </c>
      <c r="D90" s="49" t="s">
        <v>41</v>
      </c>
      <c r="E90" s="49" t="s">
        <v>88</v>
      </c>
      <c r="F90" s="49">
        <v>3</v>
      </c>
      <c r="G90" s="49" t="s">
        <v>44</v>
      </c>
      <c r="H90" s="49" t="s">
        <v>54</v>
      </c>
      <c r="I90" s="49" t="s">
        <v>48</v>
      </c>
      <c r="J90" s="49" t="s">
        <v>32</v>
      </c>
      <c r="K90" s="49" t="s">
        <v>32</v>
      </c>
      <c r="L90" s="49" t="s">
        <v>32</v>
      </c>
      <c r="M90" s="49"/>
      <c r="N90" s="49" t="s">
        <v>32</v>
      </c>
      <c r="O90" s="49">
        <v>5</v>
      </c>
      <c r="P90" s="46"/>
      <c r="Q90" s="46">
        <v>33239</v>
      </c>
      <c r="R90" s="49"/>
      <c r="S90" s="49">
        <f t="shared" ca="1" si="1"/>
        <v>70</v>
      </c>
      <c r="T90" s="49"/>
      <c r="U90" s="49"/>
      <c r="V90" s="49"/>
      <c r="W90" s="49" t="s">
        <v>32</v>
      </c>
      <c r="X90" s="49"/>
      <c r="Y90" s="49"/>
      <c r="Z90" s="49"/>
      <c r="AA90" s="49"/>
    </row>
    <row r="91" spans="1:27" x14ac:dyDescent="0.3">
      <c r="A91" s="46">
        <v>44492</v>
      </c>
      <c r="B91" s="47">
        <v>89</v>
      </c>
      <c r="C91" s="48">
        <v>121891</v>
      </c>
      <c r="D91" s="49" t="s">
        <v>41</v>
      </c>
      <c r="E91" s="49" t="s">
        <v>88</v>
      </c>
      <c r="F91" s="49">
        <v>3</v>
      </c>
      <c r="G91" s="49" t="s">
        <v>84</v>
      </c>
      <c r="H91" s="49" t="s">
        <v>54</v>
      </c>
      <c r="I91" s="49" t="s">
        <v>48</v>
      </c>
      <c r="J91" s="49" t="s">
        <v>32</v>
      </c>
      <c r="K91" s="49" t="s">
        <v>32</v>
      </c>
      <c r="L91" s="49" t="s">
        <v>32</v>
      </c>
      <c r="M91" s="49"/>
      <c r="N91" s="49" t="s">
        <v>32</v>
      </c>
      <c r="O91" s="49">
        <v>5</v>
      </c>
      <c r="P91" s="46"/>
      <c r="Q91" s="46">
        <v>37987</v>
      </c>
      <c r="R91" s="49"/>
      <c r="S91" s="49">
        <f t="shared" ca="1" si="1"/>
        <v>97</v>
      </c>
      <c r="T91" s="49"/>
      <c r="U91" s="49"/>
      <c r="V91" s="49"/>
      <c r="W91" s="49" t="s">
        <v>32</v>
      </c>
      <c r="X91" s="49"/>
      <c r="Y91" s="49"/>
      <c r="Z91" s="49"/>
      <c r="AA91" s="49"/>
    </row>
    <row r="92" spans="1:27" x14ac:dyDescent="0.3">
      <c r="A92" s="46">
        <v>44492</v>
      </c>
      <c r="B92" s="47">
        <v>90</v>
      </c>
      <c r="C92" s="48">
        <v>183785</v>
      </c>
      <c r="D92" s="49" t="s">
        <v>38</v>
      </c>
      <c r="E92" s="49" t="s">
        <v>88</v>
      </c>
      <c r="F92" s="49">
        <v>5</v>
      </c>
      <c r="G92" s="49" t="s">
        <v>82</v>
      </c>
      <c r="H92" s="49" t="s">
        <v>54</v>
      </c>
      <c r="I92" s="49" t="s">
        <v>48</v>
      </c>
      <c r="J92" s="49" t="s">
        <v>32</v>
      </c>
      <c r="K92" s="49" t="s">
        <v>32</v>
      </c>
      <c r="L92" s="49" t="s">
        <v>32</v>
      </c>
      <c r="M92" s="49"/>
      <c r="N92" s="49" t="s">
        <v>32</v>
      </c>
      <c r="O92" s="49">
        <v>4</v>
      </c>
      <c r="P92" s="46"/>
      <c r="Q92" s="46">
        <v>40179</v>
      </c>
      <c r="R92" s="49"/>
      <c r="S92" s="49">
        <f t="shared" ca="1" si="1"/>
        <v>83</v>
      </c>
      <c r="T92" s="49"/>
      <c r="U92" s="49"/>
      <c r="V92" s="49"/>
      <c r="W92" s="49" t="s">
        <v>32</v>
      </c>
      <c r="X92" s="49"/>
      <c r="Y92" s="49"/>
      <c r="Z92" s="49"/>
      <c r="AA92" s="49"/>
    </row>
    <row r="93" spans="1:27" x14ac:dyDescent="0.3">
      <c r="A93" s="46">
        <v>44492</v>
      </c>
      <c r="B93" s="47">
        <v>91</v>
      </c>
      <c r="C93" s="48">
        <v>75739</v>
      </c>
      <c r="D93" s="49" t="s">
        <v>38</v>
      </c>
      <c r="E93" s="49" t="s">
        <v>88</v>
      </c>
      <c r="F93" s="49">
        <v>1</v>
      </c>
      <c r="G93" s="49" t="s">
        <v>82</v>
      </c>
      <c r="H93" s="49" t="s">
        <v>54</v>
      </c>
      <c r="I93" s="49" t="s">
        <v>48</v>
      </c>
      <c r="J93" s="49" t="s">
        <v>32</v>
      </c>
      <c r="K93" s="49" t="s">
        <v>32</v>
      </c>
      <c r="L93" s="49" t="s">
        <v>32</v>
      </c>
      <c r="M93" s="49"/>
      <c r="N93" s="49" t="s">
        <v>32</v>
      </c>
      <c r="O93" s="49">
        <v>4</v>
      </c>
      <c r="P93" s="46"/>
      <c r="Q93" s="46">
        <v>34700</v>
      </c>
      <c r="R93" s="49"/>
      <c r="S93" s="49">
        <f t="shared" ca="1" si="1"/>
        <v>69</v>
      </c>
      <c r="T93" s="49"/>
      <c r="U93" s="49"/>
      <c r="V93" s="49"/>
      <c r="W93" s="49" t="s">
        <v>32</v>
      </c>
      <c r="X93" s="49"/>
      <c r="Y93" s="49"/>
      <c r="Z93" s="49"/>
      <c r="AA93" s="49"/>
    </row>
    <row r="94" spans="1:27" x14ac:dyDescent="0.3">
      <c r="A94" s="46">
        <v>44492</v>
      </c>
      <c r="B94" s="47">
        <v>92</v>
      </c>
      <c r="C94" s="48">
        <v>163030</v>
      </c>
      <c r="D94" s="49" t="s">
        <v>38</v>
      </c>
      <c r="E94" s="49" t="s">
        <v>88</v>
      </c>
      <c r="F94" s="49">
        <v>5</v>
      </c>
      <c r="G94" s="49" t="s">
        <v>45</v>
      </c>
      <c r="H94" s="49" t="s">
        <v>54</v>
      </c>
      <c r="I94" s="49" t="s">
        <v>48</v>
      </c>
      <c r="J94" s="49" t="s">
        <v>32</v>
      </c>
      <c r="K94" s="49" t="s">
        <v>32</v>
      </c>
      <c r="L94" s="49" t="s">
        <v>32</v>
      </c>
      <c r="M94" s="49"/>
      <c r="N94" s="49" t="s">
        <v>32</v>
      </c>
      <c r="O94" s="49">
        <v>5</v>
      </c>
      <c r="P94" s="46"/>
      <c r="Q94" s="46">
        <v>38718</v>
      </c>
      <c r="R94" s="49"/>
      <c r="S94" s="49">
        <f t="shared" ca="1" si="1"/>
        <v>80</v>
      </c>
      <c r="T94" s="49"/>
      <c r="U94" s="49"/>
      <c r="V94" s="49"/>
      <c r="W94" s="49" t="s">
        <v>32</v>
      </c>
      <c r="X94" s="49"/>
      <c r="Y94" s="49"/>
      <c r="Z94" s="49"/>
      <c r="AA94" s="49"/>
    </row>
    <row r="95" spans="1:27" x14ac:dyDescent="0.3">
      <c r="A95" s="46">
        <v>44492</v>
      </c>
      <c r="B95" s="47">
        <v>93</v>
      </c>
      <c r="C95" s="48">
        <v>70073</v>
      </c>
      <c r="D95" s="49" t="s">
        <v>38</v>
      </c>
      <c r="E95" s="49" t="s">
        <v>88</v>
      </c>
      <c r="F95" s="49">
        <v>1</v>
      </c>
      <c r="G95" s="49" t="s">
        <v>45</v>
      </c>
      <c r="H95" s="49" t="s">
        <v>54</v>
      </c>
      <c r="I95" s="49" t="s">
        <v>48</v>
      </c>
      <c r="J95" s="49" t="s">
        <v>32</v>
      </c>
      <c r="K95" s="49" t="s">
        <v>32</v>
      </c>
      <c r="L95" s="49" t="s">
        <v>32</v>
      </c>
      <c r="M95" s="49"/>
      <c r="N95" s="49" t="s">
        <v>32</v>
      </c>
      <c r="O95" s="49">
        <v>5</v>
      </c>
      <c r="P95" s="46"/>
      <c r="Q95" s="46">
        <v>43101</v>
      </c>
      <c r="R95" s="49"/>
      <c r="S95" s="49">
        <f t="shared" ca="1" si="1"/>
        <v>72</v>
      </c>
      <c r="T95" s="49"/>
      <c r="U95" s="49"/>
      <c r="V95" s="49"/>
      <c r="W95" s="49" t="s">
        <v>32</v>
      </c>
      <c r="X95" s="49"/>
      <c r="Y95" s="49"/>
      <c r="Z95" s="49"/>
      <c r="AA95" s="49"/>
    </row>
    <row r="96" spans="1:27" x14ac:dyDescent="0.3">
      <c r="A96" s="46">
        <v>44492</v>
      </c>
      <c r="B96" s="47">
        <v>94</v>
      </c>
      <c r="C96" s="48">
        <v>64536</v>
      </c>
      <c r="D96" s="49" t="s">
        <v>41</v>
      </c>
      <c r="E96" s="49" t="s">
        <v>88</v>
      </c>
      <c r="F96" s="49">
        <v>2</v>
      </c>
      <c r="G96" s="49" t="s">
        <v>44</v>
      </c>
      <c r="H96" s="49" t="s">
        <v>54</v>
      </c>
      <c r="I96" s="49" t="s">
        <v>48</v>
      </c>
      <c r="J96" s="49" t="s">
        <v>32</v>
      </c>
      <c r="K96" s="49" t="s">
        <v>32</v>
      </c>
      <c r="L96" s="49" t="s">
        <v>32</v>
      </c>
      <c r="M96" s="49"/>
      <c r="N96" s="49" t="s">
        <v>32</v>
      </c>
      <c r="O96" s="49">
        <v>5</v>
      </c>
      <c r="P96" s="46"/>
      <c r="Q96" s="46">
        <v>41275</v>
      </c>
      <c r="R96" s="49"/>
      <c r="S96" s="49">
        <f t="shared" ca="1" si="1"/>
        <v>97</v>
      </c>
      <c r="T96" s="49"/>
      <c r="U96" s="49"/>
      <c r="V96" s="49"/>
      <c r="W96" s="49" t="s">
        <v>32</v>
      </c>
      <c r="X96" s="49"/>
      <c r="Y96" s="49"/>
      <c r="Z96" s="49"/>
      <c r="AA96" s="49"/>
    </row>
    <row r="97" spans="1:27" x14ac:dyDescent="0.3">
      <c r="A97" s="46">
        <v>44492</v>
      </c>
      <c r="B97" s="47">
        <v>95</v>
      </c>
      <c r="C97" s="48">
        <v>61189</v>
      </c>
      <c r="D97" s="49" t="s">
        <v>38</v>
      </c>
      <c r="E97" s="49" t="s">
        <v>88</v>
      </c>
      <c r="F97" s="49">
        <v>1</v>
      </c>
      <c r="G97" s="49" t="s">
        <v>44</v>
      </c>
      <c r="H97" s="49" t="s">
        <v>54</v>
      </c>
      <c r="I97" s="49" t="s">
        <v>48</v>
      </c>
      <c r="J97" s="49" t="s">
        <v>32</v>
      </c>
      <c r="K97" s="49" t="s">
        <v>32</v>
      </c>
      <c r="L97" s="49" t="s">
        <v>32</v>
      </c>
      <c r="M97" s="49"/>
      <c r="N97" s="49" t="s">
        <v>32</v>
      </c>
      <c r="O97" s="49">
        <v>5</v>
      </c>
      <c r="P97" s="46"/>
      <c r="Q97" s="46">
        <v>40544</v>
      </c>
      <c r="R97" s="49"/>
      <c r="S97" s="49">
        <f t="shared" ca="1" si="1"/>
        <v>71</v>
      </c>
      <c r="T97" s="49"/>
      <c r="U97" s="49"/>
      <c r="V97" s="49"/>
      <c r="W97" s="49" t="s">
        <v>32</v>
      </c>
      <c r="X97" s="49"/>
      <c r="Y97" s="49"/>
      <c r="Z97" s="49"/>
      <c r="AA97" s="49"/>
    </row>
    <row r="98" spans="1:27" x14ac:dyDescent="0.3">
      <c r="A98" s="46">
        <v>44492</v>
      </c>
      <c r="B98" s="47">
        <v>96</v>
      </c>
      <c r="C98" s="48">
        <v>50735</v>
      </c>
      <c r="D98" s="49" t="s">
        <v>41</v>
      </c>
      <c r="E98" s="49" t="s">
        <v>88</v>
      </c>
      <c r="F98" s="49">
        <v>1</v>
      </c>
      <c r="G98" s="49" t="s">
        <v>82</v>
      </c>
      <c r="H98" s="49" t="s">
        <v>54</v>
      </c>
      <c r="I98" s="49" t="s">
        <v>48</v>
      </c>
      <c r="J98" s="49" t="s">
        <v>32</v>
      </c>
      <c r="K98" s="49" t="s">
        <v>32</v>
      </c>
      <c r="L98" s="49" t="s">
        <v>32</v>
      </c>
      <c r="M98" s="49"/>
      <c r="N98" s="49" t="s">
        <v>32</v>
      </c>
      <c r="O98" s="49">
        <v>5</v>
      </c>
      <c r="P98" s="46"/>
      <c r="Q98" s="46">
        <v>35796</v>
      </c>
      <c r="R98" s="49"/>
      <c r="S98" s="49">
        <f t="shared" ca="1" si="1"/>
        <v>83</v>
      </c>
      <c r="T98" s="49"/>
      <c r="U98" s="49"/>
      <c r="V98" s="49"/>
      <c r="W98" s="49" t="s">
        <v>32</v>
      </c>
      <c r="X98" s="49"/>
      <c r="Y98" s="49"/>
      <c r="Z98" s="49"/>
      <c r="AA98" s="49"/>
    </row>
    <row r="99" spans="1:27" x14ac:dyDescent="0.3">
      <c r="A99" s="46">
        <v>44492</v>
      </c>
      <c r="B99" s="47">
        <v>97</v>
      </c>
      <c r="C99" s="48">
        <v>90012</v>
      </c>
      <c r="D99" s="49" t="s">
        <v>38</v>
      </c>
      <c r="E99" s="49" t="s">
        <v>88</v>
      </c>
      <c r="F99" s="49">
        <v>4</v>
      </c>
      <c r="G99" s="49" t="s">
        <v>46</v>
      </c>
      <c r="H99" s="49" t="s">
        <v>54</v>
      </c>
      <c r="I99" s="49" t="s">
        <v>48</v>
      </c>
      <c r="J99" s="49" t="s">
        <v>32</v>
      </c>
      <c r="K99" s="49" t="s">
        <v>32</v>
      </c>
      <c r="L99" s="49" t="s">
        <v>32</v>
      </c>
      <c r="M99" s="49"/>
      <c r="N99" s="49" t="s">
        <v>32</v>
      </c>
      <c r="O99" s="49">
        <v>5</v>
      </c>
      <c r="P99" s="46"/>
      <c r="Q99" s="46">
        <v>42005</v>
      </c>
      <c r="R99" s="49"/>
      <c r="S99" s="49">
        <f t="shared" ca="1" si="1"/>
        <v>90</v>
      </c>
      <c r="T99" s="49"/>
      <c r="U99" s="49"/>
      <c r="V99" s="49"/>
      <c r="W99" s="49" t="s">
        <v>32</v>
      </c>
      <c r="X99" s="49"/>
      <c r="Y99" s="49"/>
      <c r="Z99" s="49"/>
      <c r="AA99" s="49"/>
    </row>
    <row r="100" spans="1:27" x14ac:dyDescent="0.3">
      <c r="A100" s="46">
        <v>44492</v>
      </c>
      <c r="B100" s="47">
        <v>98</v>
      </c>
      <c r="C100" s="48">
        <v>71232</v>
      </c>
      <c r="D100" s="49" t="s">
        <v>38</v>
      </c>
      <c r="E100" s="49" t="s">
        <v>88</v>
      </c>
      <c r="F100" s="49">
        <v>1</v>
      </c>
      <c r="G100" s="49" t="s">
        <v>84</v>
      </c>
      <c r="H100" s="49" t="s">
        <v>54</v>
      </c>
      <c r="I100" s="49" t="s">
        <v>48</v>
      </c>
      <c r="J100" s="49" t="s">
        <v>32</v>
      </c>
      <c r="K100" s="49" t="s">
        <v>32</v>
      </c>
      <c r="L100" s="49" t="s">
        <v>32</v>
      </c>
      <c r="M100" s="49"/>
      <c r="N100" s="49" t="s">
        <v>32</v>
      </c>
      <c r="O100" s="49">
        <v>4</v>
      </c>
      <c r="P100" s="46"/>
      <c r="Q100" s="46">
        <v>41275</v>
      </c>
      <c r="R100" s="49"/>
      <c r="S100" s="49">
        <f t="shared" ca="1" si="1"/>
        <v>100</v>
      </c>
      <c r="T100" s="49"/>
      <c r="U100" s="49"/>
      <c r="V100" s="49"/>
      <c r="W100" s="49" t="s">
        <v>32</v>
      </c>
      <c r="X100" s="49"/>
      <c r="Y100" s="49"/>
      <c r="Z100" s="49"/>
      <c r="AA100" s="49"/>
    </row>
    <row r="101" spans="1:27" x14ac:dyDescent="0.3">
      <c r="A101" s="46">
        <v>44492</v>
      </c>
      <c r="B101" s="47">
        <v>99</v>
      </c>
      <c r="C101" s="48">
        <v>70271</v>
      </c>
      <c r="D101" s="49" t="s">
        <v>38</v>
      </c>
      <c r="E101" s="49" t="s">
        <v>88</v>
      </c>
      <c r="F101" s="49">
        <v>1</v>
      </c>
      <c r="G101" s="49" t="s">
        <v>46</v>
      </c>
      <c r="H101" s="49" t="s">
        <v>54</v>
      </c>
      <c r="I101" s="49" t="s">
        <v>48</v>
      </c>
      <c r="J101" s="49" t="s">
        <v>32</v>
      </c>
      <c r="K101" s="49" t="s">
        <v>32</v>
      </c>
      <c r="L101" s="49" t="s">
        <v>32</v>
      </c>
      <c r="M101" s="49"/>
      <c r="N101" s="49" t="s">
        <v>32</v>
      </c>
      <c r="O101" s="49">
        <v>5</v>
      </c>
      <c r="P101" s="46"/>
      <c r="Q101" s="46">
        <v>43831</v>
      </c>
      <c r="R101" s="49"/>
      <c r="S101" s="49">
        <f t="shared" ca="1" si="1"/>
        <v>64</v>
      </c>
      <c r="T101" s="49"/>
      <c r="U101" s="49"/>
      <c r="V101" s="49"/>
      <c r="W101" s="49" t="s">
        <v>32</v>
      </c>
      <c r="X101" s="49"/>
      <c r="Y101" s="49"/>
      <c r="Z101" s="49"/>
      <c r="AA101" s="49"/>
    </row>
    <row r="102" spans="1:27" x14ac:dyDescent="0.3">
      <c r="A102" s="46">
        <v>44492</v>
      </c>
      <c r="B102" s="47">
        <v>100</v>
      </c>
      <c r="C102" s="48">
        <v>125945</v>
      </c>
      <c r="D102" s="49" t="s">
        <v>41</v>
      </c>
      <c r="E102" s="49" t="s">
        <v>88</v>
      </c>
      <c r="F102" s="49">
        <v>5</v>
      </c>
      <c r="G102" s="49" t="s">
        <v>84</v>
      </c>
      <c r="H102" s="49" t="s">
        <v>54</v>
      </c>
      <c r="I102" s="49" t="s">
        <v>48</v>
      </c>
      <c r="J102" s="49" t="s">
        <v>32</v>
      </c>
      <c r="K102" s="49" t="s">
        <v>32</v>
      </c>
      <c r="L102" s="49" t="s">
        <v>32</v>
      </c>
      <c r="M102" s="49"/>
      <c r="N102" s="49" t="s">
        <v>32</v>
      </c>
      <c r="O102" s="49">
        <v>3</v>
      </c>
      <c r="P102" s="46"/>
      <c r="Q102" s="46">
        <v>39083</v>
      </c>
      <c r="R102" s="49"/>
      <c r="S102" s="49">
        <f t="shared" ca="1" si="1"/>
        <v>57</v>
      </c>
      <c r="T102" s="49"/>
      <c r="U102" s="49"/>
      <c r="V102" s="49"/>
      <c r="W102" s="49" t="s">
        <v>32</v>
      </c>
      <c r="X102" s="49"/>
      <c r="Y102" s="49"/>
      <c r="Z102" s="49"/>
      <c r="AA102" s="49"/>
    </row>
    <row r="103" spans="1:27" x14ac:dyDescent="0.3">
      <c r="A103" s="46">
        <v>44492</v>
      </c>
      <c r="B103" s="47">
        <v>101</v>
      </c>
      <c r="C103" s="48">
        <v>99271</v>
      </c>
      <c r="D103" s="49" t="s">
        <v>41</v>
      </c>
      <c r="E103" s="49" t="s">
        <v>88</v>
      </c>
      <c r="F103" s="49">
        <v>3</v>
      </c>
      <c r="G103" s="49" t="s">
        <v>82</v>
      </c>
      <c r="H103" s="49" t="s">
        <v>54</v>
      </c>
      <c r="I103" s="49" t="s">
        <v>48</v>
      </c>
      <c r="J103" s="49" t="s">
        <v>32</v>
      </c>
      <c r="K103" s="49" t="s">
        <v>32</v>
      </c>
      <c r="L103" s="49" t="s">
        <v>32</v>
      </c>
      <c r="M103" s="49"/>
      <c r="N103" s="49" t="s">
        <v>32</v>
      </c>
      <c r="O103" s="49">
        <v>4</v>
      </c>
      <c r="P103" s="46"/>
      <c r="Q103" s="46">
        <v>35065</v>
      </c>
      <c r="R103" s="49"/>
      <c r="S103" s="49">
        <f t="shared" ca="1" si="1"/>
        <v>52</v>
      </c>
      <c r="T103" s="49"/>
      <c r="U103" s="49"/>
      <c r="V103" s="49"/>
      <c r="W103" s="49" t="s">
        <v>32</v>
      </c>
      <c r="X103" s="49"/>
      <c r="Y103" s="49"/>
      <c r="Z103" s="49"/>
      <c r="AA103" s="49"/>
    </row>
    <row r="104" spans="1:27" x14ac:dyDescent="0.3">
      <c r="A104" s="46">
        <v>44492</v>
      </c>
      <c r="B104" s="47">
        <v>102</v>
      </c>
      <c r="C104" s="48">
        <v>115056</v>
      </c>
      <c r="D104" s="49" t="s">
        <v>38</v>
      </c>
      <c r="E104" s="49" t="s">
        <v>88</v>
      </c>
      <c r="F104" s="49">
        <v>4</v>
      </c>
      <c r="G104" s="49" t="s">
        <v>45</v>
      </c>
      <c r="H104" s="49" t="s">
        <v>54</v>
      </c>
      <c r="I104" s="49" t="s">
        <v>48</v>
      </c>
      <c r="J104" s="49" t="s">
        <v>32</v>
      </c>
      <c r="K104" s="49" t="s">
        <v>32</v>
      </c>
      <c r="L104" s="49" t="s">
        <v>32</v>
      </c>
      <c r="M104" s="49"/>
      <c r="N104" s="49" t="s">
        <v>32</v>
      </c>
      <c r="O104" s="49">
        <v>5</v>
      </c>
      <c r="P104" s="46"/>
      <c r="Q104" s="46">
        <v>41640</v>
      </c>
      <c r="R104" s="49"/>
      <c r="S104" s="49">
        <f t="shared" ca="1" si="1"/>
        <v>80</v>
      </c>
      <c r="T104" s="49"/>
      <c r="U104" s="49"/>
      <c r="V104" s="49"/>
      <c r="W104" s="49" t="s">
        <v>32</v>
      </c>
      <c r="X104" s="49"/>
      <c r="Y104" s="49"/>
      <c r="Z104" s="49"/>
      <c r="AA104" s="49"/>
    </row>
    <row r="105" spans="1:27" x14ac:dyDescent="0.3">
      <c r="A105" s="46">
        <v>44492</v>
      </c>
      <c r="B105" s="47">
        <v>103</v>
      </c>
      <c r="C105" s="48">
        <v>65642</v>
      </c>
      <c r="D105" s="49" t="s">
        <v>41</v>
      </c>
      <c r="E105" s="49" t="s">
        <v>88</v>
      </c>
      <c r="F105" s="49">
        <v>2</v>
      </c>
      <c r="G105" s="49" t="s">
        <v>46</v>
      </c>
      <c r="H105" s="49" t="s">
        <v>54</v>
      </c>
      <c r="I105" s="49" t="s">
        <v>48</v>
      </c>
      <c r="J105" s="49" t="s">
        <v>32</v>
      </c>
      <c r="K105" s="49" t="s">
        <v>32</v>
      </c>
      <c r="L105" s="49" t="s">
        <v>32</v>
      </c>
      <c r="M105" s="49"/>
      <c r="N105" s="49" t="s">
        <v>32</v>
      </c>
      <c r="O105" s="49">
        <v>4</v>
      </c>
      <c r="P105" s="46"/>
      <c r="Q105" s="46">
        <v>36526</v>
      </c>
      <c r="R105" s="49"/>
      <c r="S105" s="49">
        <f t="shared" ca="1" si="1"/>
        <v>73</v>
      </c>
      <c r="T105" s="49"/>
      <c r="U105" s="49"/>
      <c r="V105" s="49"/>
      <c r="W105" s="49" t="s">
        <v>32</v>
      </c>
      <c r="X105" s="49"/>
      <c r="Y105" s="49"/>
      <c r="Z105" s="49"/>
      <c r="AA105" s="49"/>
    </row>
    <row r="106" spans="1:27" x14ac:dyDescent="0.3">
      <c r="A106" s="46">
        <v>44492</v>
      </c>
      <c r="B106" s="47">
        <v>104</v>
      </c>
      <c r="C106" s="48">
        <v>86122</v>
      </c>
      <c r="D106" s="49" t="s">
        <v>41</v>
      </c>
      <c r="E106" s="49" t="s">
        <v>88</v>
      </c>
      <c r="F106" s="49">
        <v>2</v>
      </c>
      <c r="G106" s="49" t="s">
        <v>44</v>
      </c>
      <c r="H106" s="49" t="s">
        <v>54</v>
      </c>
      <c r="I106" s="49" t="s">
        <v>48</v>
      </c>
      <c r="J106" s="49" t="s">
        <v>32</v>
      </c>
      <c r="K106" s="49" t="s">
        <v>32</v>
      </c>
      <c r="L106" s="49" t="s">
        <v>32</v>
      </c>
      <c r="M106" s="49"/>
      <c r="N106" s="49" t="s">
        <v>32</v>
      </c>
      <c r="O106" s="49">
        <v>5</v>
      </c>
      <c r="P106" s="46"/>
      <c r="Q106" s="46">
        <v>36526</v>
      </c>
      <c r="R106" s="49"/>
      <c r="S106" s="49">
        <f t="shared" ca="1" si="1"/>
        <v>88</v>
      </c>
      <c r="T106" s="49"/>
      <c r="U106" s="49"/>
      <c r="V106" s="49"/>
      <c r="W106" s="49" t="s">
        <v>32</v>
      </c>
      <c r="X106" s="49"/>
      <c r="Y106" s="49"/>
      <c r="Z106" s="49"/>
      <c r="AA106" s="49"/>
    </row>
    <row r="107" spans="1:27" x14ac:dyDescent="0.3">
      <c r="A107" s="46">
        <v>44492</v>
      </c>
      <c r="B107" s="47">
        <v>105</v>
      </c>
      <c r="C107" s="48">
        <v>157876</v>
      </c>
      <c r="D107" s="49" t="s">
        <v>41</v>
      </c>
      <c r="E107" s="49" t="s">
        <v>88</v>
      </c>
      <c r="F107" s="49">
        <v>4</v>
      </c>
      <c r="G107" s="49" t="s">
        <v>82</v>
      </c>
      <c r="H107" s="49" t="s">
        <v>54</v>
      </c>
      <c r="I107" s="49" t="s">
        <v>48</v>
      </c>
      <c r="J107" s="49" t="s">
        <v>32</v>
      </c>
      <c r="K107" s="49" t="s">
        <v>32</v>
      </c>
      <c r="L107" s="49" t="s">
        <v>32</v>
      </c>
      <c r="M107" s="49"/>
      <c r="N107" s="49" t="s">
        <v>32</v>
      </c>
      <c r="O107" s="49">
        <v>4</v>
      </c>
      <c r="P107" s="46"/>
      <c r="Q107" s="46">
        <v>35065</v>
      </c>
      <c r="R107" s="49"/>
      <c r="S107" s="49">
        <f t="shared" ca="1" si="1"/>
        <v>93</v>
      </c>
      <c r="T107" s="49"/>
      <c r="U107" s="49"/>
      <c r="V107" s="49"/>
      <c r="W107" s="49" t="s">
        <v>32</v>
      </c>
      <c r="X107" s="49"/>
      <c r="Y107" s="49"/>
      <c r="Z107" s="49"/>
      <c r="AA107" s="49"/>
    </row>
    <row r="108" spans="1:27" x14ac:dyDescent="0.3">
      <c r="A108" s="46">
        <v>44492</v>
      </c>
      <c r="B108" s="47">
        <v>106</v>
      </c>
      <c r="C108" s="48">
        <v>120700</v>
      </c>
      <c r="D108" s="49" t="s">
        <v>41</v>
      </c>
      <c r="E108" s="49" t="s">
        <v>88</v>
      </c>
      <c r="F108" s="49">
        <v>5</v>
      </c>
      <c r="G108" s="49" t="s">
        <v>46</v>
      </c>
      <c r="H108" s="49" t="s">
        <v>54</v>
      </c>
      <c r="I108" s="49" t="s">
        <v>48</v>
      </c>
      <c r="J108" s="49" t="s">
        <v>32</v>
      </c>
      <c r="K108" s="49" t="s">
        <v>32</v>
      </c>
      <c r="L108" s="49" t="s">
        <v>32</v>
      </c>
      <c r="M108" s="49"/>
      <c r="N108" s="49" t="s">
        <v>32</v>
      </c>
      <c r="O108" s="49">
        <v>4</v>
      </c>
      <c r="P108" s="46"/>
      <c r="Q108" s="46">
        <v>36892</v>
      </c>
      <c r="R108" s="49"/>
      <c r="S108" s="49">
        <f t="shared" ca="1" si="1"/>
        <v>100</v>
      </c>
      <c r="T108" s="49"/>
      <c r="U108" s="49"/>
      <c r="V108" s="49"/>
      <c r="W108" s="49" t="s">
        <v>32</v>
      </c>
      <c r="X108" s="49"/>
      <c r="Y108" s="49"/>
      <c r="Z108" s="49"/>
      <c r="AA108" s="49"/>
    </row>
    <row r="109" spans="1:27" x14ac:dyDescent="0.3">
      <c r="A109" s="46">
        <v>44492</v>
      </c>
      <c r="B109" s="47">
        <v>107</v>
      </c>
      <c r="C109" s="48">
        <v>145860</v>
      </c>
      <c r="D109" s="49" t="s">
        <v>41</v>
      </c>
      <c r="E109" s="49" t="s">
        <v>88</v>
      </c>
      <c r="F109" s="49">
        <v>5</v>
      </c>
      <c r="G109" s="49" t="s">
        <v>45</v>
      </c>
      <c r="H109" s="49" t="s">
        <v>54</v>
      </c>
      <c r="I109" s="49" t="s">
        <v>48</v>
      </c>
      <c r="J109" s="49" t="s">
        <v>32</v>
      </c>
      <c r="K109" s="49" t="s">
        <v>32</v>
      </c>
      <c r="L109" s="49" t="s">
        <v>32</v>
      </c>
      <c r="M109" s="49"/>
      <c r="N109" s="49" t="s">
        <v>32</v>
      </c>
      <c r="O109" s="49">
        <v>5</v>
      </c>
      <c r="P109" s="46"/>
      <c r="Q109" s="46">
        <v>35431</v>
      </c>
      <c r="R109" s="49"/>
      <c r="S109" s="49">
        <f t="shared" ca="1" si="1"/>
        <v>76</v>
      </c>
      <c r="T109" s="49"/>
      <c r="U109" s="49"/>
      <c r="V109" s="49"/>
      <c r="W109" s="49" t="s">
        <v>32</v>
      </c>
      <c r="X109" s="49"/>
      <c r="Y109" s="49"/>
      <c r="Z109" s="49"/>
      <c r="AA109" s="49"/>
    </row>
    <row r="110" spans="1:27" x14ac:dyDescent="0.3">
      <c r="A110" s="46">
        <v>44492</v>
      </c>
      <c r="B110" s="47">
        <v>108</v>
      </c>
      <c r="C110" s="48">
        <v>169688</v>
      </c>
      <c r="D110" s="49" t="s">
        <v>38</v>
      </c>
      <c r="E110" s="49" t="s">
        <v>88</v>
      </c>
      <c r="F110" s="49">
        <v>4</v>
      </c>
      <c r="G110" s="49" t="s">
        <v>84</v>
      </c>
      <c r="H110" s="49" t="s">
        <v>54</v>
      </c>
      <c r="I110" s="49" t="s">
        <v>48</v>
      </c>
      <c r="J110" s="49" t="s">
        <v>32</v>
      </c>
      <c r="K110" s="49" t="s">
        <v>32</v>
      </c>
      <c r="L110" s="49" t="s">
        <v>32</v>
      </c>
      <c r="M110" s="49"/>
      <c r="N110" s="49" t="s">
        <v>32</v>
      </c>
      <c r="O110" s="49">
        <v>5</v>
      </c>
      <c r="P110" s="46"/>
      <c r="Q110" s="46">
        <v>33604</v>
      </c>
      <c r="R110" s="49"/>
      <c r="S110" s="49">
        <f t="shared" ca="1" si="1"/>
        <v>76</v>
      </c>
      <c r="T110" s="49"/>
      <c r="U110" s="49"/>
      <c r="V110" s="49"/>
      <c r="W110" s="49" t="s">
        <v>32</v>
      </c>
      <c r="X110" s="49"/>
      <c r="Y110" s="49"/>
      <c r="Z110" s="49"/>
      <c r="AA110" s="49"/>
    </row>
    <row r="111" spans="1:27" x14ac:dyDescent="0.3">
      <c r="A111" s="46">
        <v>44492</v>
      </c>
      <c r="B111" s="47">
        <v>109</v>
      </c>
      <c r="C111" s="48">
        <v>70718</v>
      </c>
      <c r="D111" s="49" t="s">
        <v>38</v>
      </c>
      <c r="E111" s="49" t="s">
        <v>88</v>
      </c>
      <c r="F111" s="49">
        <v>1</v>
      </c>
      <c r="G111" s="49" t="s">
        <v>45</v>
      </c>
      <c r="H111" s="49" t="s">
        <v>54</v>
      </c>
      <c r="I111" s="49" t="s">
        <v>48</v>
      </c>
      <c r="J111" s="49" t="s">
        <v>32</v>
      </c>
      <c r="K111" s="49" t="s">
        <v>32</v>
      </c>
      <c r="L111" s="49" t="s">
        <v>32</v>
      </c>
      <c r="M111" s="49"/>
      <c r="N111" s="49" t="s">
        <v>32</v>
      </c>
      <c r="O111" s="49">
        <v>4</v>
      </c>
      <c r="P111" s="46"/>
      <c r="Q111" s="46">
        <v>43101</v>
      </c>
      <c r="R111" s="49"/>
      <c r="S111" s="49">
        <f t="shared" ca="1" si="1"/>
        <v>91</v>
      </c>
      <c r="T111" s="49"/>
      <c r="U111" s="49"/>
      <c r="V111" s="49"/>
      <c r="W111" s="49" t="s">
        <v>32</v>
      </c>
      <c r="X111" s="49"/>
      <c r="Y111" s="49"/>
      <c r="Z111" s="49"/>
      <c r="AA111" s="49"/>
    </row>
    <row r="112" spans="1:27" x14ac:dyDescent="0.3">
      <c r="A112" s="46">
        <v>44492</v>
      </c>
      <c r="B112" s="47">
        <v>110</v>
      </c>
      <c r="C112" s="48">
        <v>67321</v>
      </c>
      <c r="D112" s="49" t="s">
        <v>41</v>
      </c>
      <c r="E112" s="49" t="s">
        <v>88</v>
      </c>
      <c r="F112" s="49">
        <v>1</v>
      </c>
      <c r="G112" s="49" t="s">
        <v>46</v>
      </c>
      <c r="H112" s="49" t="s">
        <v>54</v>
      </c>
      <c r="I112" s="49" t="s">
        <v>48</v>
      </c>
      <c r="J112" s="49" t="s">
        <v>32</v>
      </c>
      <c r="K112" s="49" t="s">
        <v>32</v>
      </c>
      <c r="L112" s="49" t="s">
        <v>32</v>
      </c>
      <c r="M112" s="49"/>
      <c r="N112" s="49" t="s">
        <v>32</v>
      </c>
      <c r="O112" s="49">
        <v>5</v>
      </c>
      <c r="P112" s="46"/>
      <c r="Q112" s="46">
        <v>38353</v>
      </c>
      <c r="R112" s="49"/>
      <c r="S112" s="49">
        <f t="shared" ca="1" si="1"/>
        <v>65</v>
      </c>
      <c r="T112" s="49"/>
      <c r="U112" s="49"/>
      <c r="V112" s="49"/>
      <c r="W112" s="49" t="s">
        <v>32</v>
      </c>
      <c r="X112" s="49"/>
      <c r="Y112" s="49"/>
      <c r="Z112" s="49"/>
      <c r="AA112" s="49"/>
    </row>
    <row r="113" spans="1:27" x14ac:dyDescent="0.3">
      <c r="A113" s="46">
        <v>44492</v>
      </c>
      <c r="B113" s="47">
        <v>111</v>
      </c>
      <c r="C113" s="48">
        <v>168872</v>
      </c>
      <c r="D113" s="49" t="s">
        <v>38</v>
      </c>
      <c r="E113" s="49" t="s">
        <v>88</v>
      </c>
      <c r="F113" s="49">
        <v>4</v>
      </c>
      <c r="G113" s="49" t="s">
        <v>84</v>
      </c>
      <c r="H113" s="49" t="s">
        <v>54</v>
      </c>
      <c r="I113" s="49" t="s">
        <v>48</v>
      </c>
      <c r="J113" s="49" t="s">
        <v>32</v>
      </c>
      <c r="K113" s="49" t="s">
        <v>32</v>
      </c>
      <c r="L113" s="49" t="s">
        <v>32</v>
      </c>
      <c r="M113" s="49"/>
      <c r="N113" s="49" t="s">
        <v>32</v>
      </c>
      <c r="O113" s="49">
        <v>4</v>
      </c>
      <c r="P113" s="46"/>
      <c r="Q113" s="46">
        <v>42370</v>
      </c>
      <c r="R113" s="49"/>
      <c r="S113" s="49">
        <f t="shared" ca="1" si="1"/>
        <v>58</v>
      </c>
      <c r="T113" s="49"/>
      <c r="U113" s="49"/>
      <c r="V113" s="49"/>
      <c r="W113" s="49" t="s">
        <v>32</v>
      </c>
      <c r="X113" s="49"/>
      <c r="Y113" s="49"/>
      <c r="Z113" s="49"/>
      <c r="AA113" s="49"/>
    </row>
    <row r="114" spans="1:27" x14ac:dyDescent="0.3">
      <c r="A114" s="46">
        <v>44492</v>
      </c>
      <c r="B114" s="47">
        <v>112</v>
      </c>
      <c r="C114" s="48">
        <v>101380</v>
      </c>
      <c r="D114" s="49" t="s">
        <v>38</v>
      </c>
      <c r="E114" s="49" t="s">
        <v>39</v>
      </c>
      <c r="F114" s="49">
        <v>2</v>
      </c>
      <c r="G114" s="49" t="s">
        <v>84</v>
      </c>
      <c r="H114" s="49" t="s">
        <v>54</v>
      </c>
      <c r="I114" s="49" t="s">
        <v>48</v>
      </c>
      <c r="J114" s="49" t="s">
        <v>32</v>
      </c>
      <c r="K114" s="49" t="s">
        <v>32</v>
      </c>
      <c r="L114" s="49" t="s">
        <v>32</v>
      </c>
      <c r="M114" s="49"/>
      <c r="N114" s="49" t="s">
        <v>32</v>
      </c>
      <c r="O114" s="49">
        <v>5</v>
      </c>
      <c r="P114" s="46"/>
      <c r="Q114" s="46">
        <v>36161</v>
      </c>
      <c r="R114" s="49"/>
      <c r="S114" s="49">
        <f t="shared" ca="1" si="1"/>
        <v>71</v>
      </c>
      <c r="T114" s="49"/>
      <c r="U114" s="49"/>
      <c r="V114" s="49"/>
      <c r="W114" s="49" t="s">
        <v>32</v>
      </c>
      <c r="X114" s="49"/>
      <c r="Y114" s="49"/>
      <c r="Z114" s="49"/>
      <c r="AA114" s="49"/>
    </row>
    <row r="115" spans="1:27" x14ac:dyDescent="0.3">
      <c r="A115" s="46">
        <v>44492</v>
      </c>
      <c r="B115" s="47">
        <v>113</v>
      </c>
      <c r="C115" s="48">
        <v>97395</v>
      </c>
      <c r="D115" s="49" t="s">
        <v>41</v>
      </c>
      <c r="E115" s="49" t="s">
        <v>39</v>
      </c>
      <c r="F115" s="49">
        <v>5</v>
      </c>
      <c r="G115" s="49" t="s">
        <v>44</v>
      </c>
      <c r="H115" s="49" t="s">
        <v>54</v>
      </c>
      <c r="I115" s="49" t="s">
        <v>48</v>
      </c>
      <c r="J115" s="49" t="s">
        <v>32</v>
      </c>
      <c r="K115" s="49" t="s">
        <v>32</v>
      </c>
      <c r="L115" s="49" t="s">
        <v>32</v>
      </c>
      <c r="M115" s="49"/>
      <c r="N115" s="49" t="s">
        <v>32</v>
      </c>
      <c r="O115" s="49">
        <v>3</v>
      </c>
      <c r="P115" s="46"/>
      <c r="Q115" s="46">
        <v>36161</v>
      </c>
      <c r="R115" s="49"/>
      <c r="S115" s="49">
        <f t="shared" ca="1" si="1"/>
        <v>82</v>
      </c>
      <c r="T115" s="49"/>
      <c r="U115" s="49"/>
      <c r="V115" s="49"/>
      <c r="W115" s="49" t="s">
        <v>32</v>
      </c>
      <c r="X115" s="49"/>
      <c r="Y115" s="49"/>
      <c r="Z115" s="49"/>
      <c r="AA115" s="49"/>
    </row>
    <row r="116" spans="1:27" x14ac:dyDescent="0.3">
      <c r="A116" s="46">
        <v>44492</v>
      </c>
      <c r="B116" s="47">
        <v>114</v>
      </c>
      <c r="C116" s="48">
        <v>77497</v>
      </c>
      <c r="D116" s="49" t="s">
        <v>41</v>
      </c>
      <c r="E116" s="49" t="s">
        <v>39</v>
      </c>
      <c r="F116" s="49">
        <v>3</v>
      </c>
      <c r="G116" s="49" t="s">
        <v>45</v>
      </c>
      <c r="H116" s="49" t="s">
        <v>54</v>
      </c>
      <c r="I116" s="49" t="s">
        <v>48</v>
      </c>
      <c r="J116" s="49" t="s">
        <v>32</v>
      </c>
      <c r="K116" s="49" t="s">
        <v>32</v>
      </c>
      <c r="L116" s="49" t="s">
        <v>32</v>
      </c>
      <c r="M116" s="49"/>
      <c r="N116" s="49" t="s">
        <v>32</v>
      </c>
      <c r="O116" s="49">
        <v>4</v>
      </c>
      <c r="P116" s="46"/>
      <c r="Q116" s="46">
        <v>43466</v>
      </c>
      <c r="R116" s="49"/>
      <c r="S116" s="49">
        <f t="shared" ca="1" si="1"/>
        <v>98</v>
      </c>
      <c r="T116" s="49"/>
      <c r="U116" s="49"/>
      <c r="V116" s="49"/>
      <c r="W116" s="49" t="s">
        <v>32</v>
      </c>
      <c r="X116" s="49"/>
      <c r="Y116" s="49"/>
      <c r="Z116" s="49"/>
      <c r="AA116" s="49"/>
    </row>
    <row r="117" spans="1:27" x14ac:dyDescent="0.3">
      <c r="A117" s="46">
        <v>44492</v>
      </c>
      <c r="B117" s="47">
        <v>115</v>
      </c>
      <c r="C117" s="48">
        <v>80032</v>
      </c>
      <c r="D117" s="49" t="s">
        <v>38</v>
      </c>
      <c r="E117" s="49" t="s">
        <v>39</v>
      </c>
      <c r="F117" s="49">
        <v>2</v>
      </c>
      <c r="G117" s="49" t="s">
        <v>44</v>
      </c>
      <c r="H117" s="49" t="s">
        <v>54</v>
      </c>
      <c r="I117" s="49" t="s">
        <v>48</v>
      </c>
      <c r="J117" s="49" t="s">
        <v>32</v>
      </c>
      <c r="K117" s="49" t="s">
        <v>32</v>
      </c>
      <c r="L117" s="49" t="s">
        <v>32</v>
      </c>
      <c r="M117" s="49"/>
      <c r="N117" s="49" t="s">
        <v>32</v>
      </c>
      <c r="O117" s="49">
        <v>5</v>
      </c>
      <c r="P117" s="46"/>
      <c r="Q117" s="46">
        <v>33239</v>
      </c>
      <c r="R117" s="49"/>
      <c r="S117" s="49">
        <f t="shared" ca="1" si="1"/>
        <v>96</v>
      </c>
      <c r="T117" s="49"/>
      <c r="U117" s="49"/>
      <c r="V117" s="49"/>
      <c r="W117" s="49" t="s">
        <v>32</v>
      </c>
      <c r="X117" s="49"/>
      <c r="Y117" s="49"/>
      <c r="Z117" s="49"/>
      <c r="AA117" s="49"/>
    </row>
    <row r="118" spans="1:27" x14ac:dyDescent="0.3">
      <c r="A118" s="46">
        <v>44492</v>
      </c>
      <c r="B118" s="47">
        <v>116</v>
      </c>
      <c r="C118" s="48">
        <v>86860</v>
      </c>
      <c r="D118" s="49" t="s">
        <v>38</v>
      </c>
      <c r="E118" s="49" t="s">
        <v>39</v>
      </c>
      <c r="F118" s="49">
        <v>2</v>
      </c>
      <c r="G118" s="49" t="s">
        <v>45</v>
      </c>
      <c r="H118" s="49" t="s">
        <v>54</v>
      </c>
      <c r="I118" s="49" t="s">
        <v>48</v>
      </c>
      <c r="J118" s="49" t="s">
        <v>32</v>
      </c>
      <c r="K118" s="49" t="s">
        <v>32</v>
      </c>
      <c r="L118" s="49" t="s">
        <v>32</v>
      </c>
      <c r="M118" s="49"/>
      <c r="N118" s="49" t="s">
        <v>32</v>
      </c>
      <c r="O118" s="49">
        <v>5</v>
      </c>
      <c r="P118" s="46"/>
      <c r="Q118" s="46">
        <v>40909</v>
      </c>
      <c r="R118" s="49"/>
      <c r="S118" s="49">
        <f t="shared" ca="1" si="1"/>
        <v>68</v>
      </c>
      <c r="T118" s="49"/>
      <c r="U118" s="49"/>
      <c r="V118" s="49"/>
      <c r="W118" s="49" t="s">
        <v>32</v>
      </c>
      <c r="X118" s="49"/>
      <c r="Y118" s="49"/>
      <c r="Z118" s="49"/>
      <c r="AA118" s="49"/>
    </row>
    <row r="119" spans="1:27" x14ac:dyDescent="0.3">
      <c r="A119" s="46">
        <v>44492</v>
      </c>
      <c r="B119" s="47">
        <v>117</v>
      </c>
      <c r="C119" s="48">
        <v>139660</v>
      </c>
      <c r="D119" s="49" t="s">
        <v>38</v>
      </c>
      <c r="E119" s="49" t="s">
        <v>39</v>
      </c>
      <c r="F119" s="49">
        <v>5</v>
      </c>
      <c r="G119" s="49" t="s">
        <v>45</v>
      </c>
      <c r="H119" s="49" t="s">
        <v>54</v>
      </c>
      <c r="I119" s="49" t="s">
        <v>48</v>
      </c>
      <c r="J119" s="49" t="s">
        <v>32</v>
      </c>
      <c r="K119" s="49" t="s">
        <v>32</v>
      </c>
      <c r="L119" s="49" t="s">
        <v>32</v>
      </c>
      <c r="M119" s="49"/>
      <c r="N119" s="49" t="s">
        <v>32</v>
      </c>
      <c r="O119" s="49">
        <v>5</v>
      </c>
      <c r="P119" s="46"/>
      <c r="Q119" s="46">
        <v>34335</v>
      </c>
      <c r="R119" s="49"/>
      <c r="S119" s="49">
        <f t="shared" ca="1" si="1"/>
        <v>83</v>
      </c>
      <c r="T119" s="49"/>
      <c r="U119" s="49"/>
      <c r="V119" s="49"/>
      <c r="W119" s="49" t="s">
        <v>32</v>
      </c>
      <c r="X119" s="49"/>
      <c r="Y119" s="49"/>
      <c r="Z119" s="49"/>
      <c r="AA119" s="49"/>
    </row>
    <row r="120" spans="1:27" x14ac:dyDescent="0.3">
      <c r="A120" s="46">
        <v>44492</v>
      </c>
      <c r="B120" s="47">
        <v>118</v>
      </c>
      <c r="C120" s="48">
        <v>81798</v>
      </c>
      <c r="D120" s="49" t="s">
        <v>41</v>
      </c>
      <c r="E120" s="49" t="s">
        <v>39</v>
      </c>
      <c r="F120" s="49">
        <v>2</v>
      </c>
      <c r="G120" s="49" t="s">
        <v>46</v>
      </c>
      <c r="H120" s="49" t="s">
        <v>54</v>
      </c>
      <c r="I120" s="49" t="s">
        <v>48</v>
      </c>
      <c r="J120" s="49" t="s">
        <v>32</v>
      </c>
      <c r="K120" s="49" t="s">
        <v>32</v>
      </c>
      <c r="L120" s="49" t="s">
        <v>32</v>
      </c>
      <c r="M120" s="49"/>
      <c r="N120" s="49" t="s">
        <v>32</v>
      </c>
      <c r="O120" s="49">
        <v>5</v>
      </c>
      <c r="P120" s="46"/>
      <c r="Q120" s="46">
        <v>41640</v>
      </c>
      <c r="R120" s="49"/>
      <c r="S120" s="49">
        <f t="shared" ca="1" si="1"/>
        <v>58</v>
      </c>
      <c r="T120" s="49"/>
      <c r="U120" s="49"/>
      <c r="V120" s="49"/>
      <c r="W120" s="49" t="s">
        <v>32</v>
      </c>
      <c r="X120" s="49"/>
      <c r="Y120" s="49"/>
      <c r="Z120" s="49"/>
      <c r="AA120" s="49"/>
    </row>
    <row r="121" spans="1:27" x14ac:dyDescent="0.3">
      <c r="A121" s="46">
        <v>44492</v>
      </c>
      <c r="B121" s="47">
        <v>119</v>
      </c>
      <c r="C121" s="48">
        <v>119460</v>
      </c>
      <c r="D121" s="49" t="s">
        <v>38</v>
      </c>
      <c r="E121" s="49" t="s">
        <v>39</v>
      </c>
      <c r="F121" s="49">
        <v>4</v>
      </c>
      <c r="G121" s="49" t="s">
        <v>84</v>
      </c>
      <c r="H121" s="49" t="s">
        <v>54</v>
      </c>
      <c r="I121" s="49" t="s">
        <v>48</v>
      </c>
      <c r="J121" s="49" t="s">
        <v>32</v>
      </c>
      <c r="K121" s="49" t="s">
        <v>32</v>
      </c>
      <c r="L121" s="49" t="s">
        <v>32</v>
      </c>
      <c r="M121" s="49"/>
      <c r="N121" s="49" t="s">
        <v>32</v>
      </c>
      <c r="O121" s="49">
        <v>5</v>
      </c>
      <c r="P121" s="46"/>
      <c r="Q121" s="46">
        <v>35431</v>
      </c>
      <c r="R121" s="49"/>
      <c r="S121" s="49">
        <f t="shared" ca="1" si="1"/>
        <v>54</v>
      </c>
      <c r="T121" s="49"/>
      <c r="U121" s="49"/>
      <c r="V121" s="49"/>
      <c r="W121" s="49" t="s">
        <v>32</v>
      </c>
      <c r="X121" s="49"/>
      <c r="Y121" s="49"/>
      <c r="Z121" s="49"/>
      <c r="AA121" s="49"/>
    </row>
    <row r="122" spans="1:27" x14ac:dyDescent="0.3">
      <c r="A122" s="46">
        <v>44492</v>
      </c>
      <c r="B122" s="47">
        <v>120</v>
      </c>
      <c r="C122" s="48">
        <v>171545</v>
      </c>
      <c r="D122" s="49" t="s">
        <v>38</v>
      </c>
      <c r="E122" s="49" t="s">
        <v>39</v>
      </c>
      <c r="F122" s="49">
        <v>5</v>
      </c>
      <c r="G122" s="49" t="s">
        <v>82</v>
      </c>
      <c r="H122" s="49" t="s">
        <v>54</v>
      </c>
      <c r="I122" s="49" t="s">
        <v>48</v>
      </c>
      <c r="J122" s="49" t="s">
        <v>32</v>
      </c>
      <c r="K122" s="49" t="s">
        <v>32</v>
      </c>
      <c r="L122" s="49" t="s">
        <v>32</v>
      </c>
      <c r="M122" s="49"/>
      <c r="N122" s="49" t="s">
        <v>32</v>
      </c>
      <c r="O122" s="49">
        <v>4</v>
      </c>
      <c r="P122" s="46"/>
      <c r="Q122" s="46">
        <v>40544</v>
      </c>
      <c r="R122" s="49"/>
      <c r="S122" s="49">
        <f t="shared" ca="1" si="1"/>
        <v>52</v>
      </c>
      <c r="T122" s="49"/>
      <c r="U122" s="49"/>
      <c r="V122" s="49"/>
      <c r="W122" s="49" t="s">
        <v>32</v>
      </c>
      <c r="X122" s="49"/>
      <c r="Y122" s="49"/>
      <c r="Z122" s="49"/>
      <c r="AA122" s="49"/>
    </row>
    <row r="123" spans="1:27" x14ac:dyDescent="0.3">
      <c r="A123" s="46">
        <v>44492</v>
      </c>
      <c r="B123" s="47">
        <v>121</v>
      </c>
      <c r="C123" s="48">
        <v>93830</v>
      </c>
      <c r="D123" s="49" t="s">
        <v>38</v>
      </c>
      <c r="E123" s="49" t="s">
        <v>39</v>
      </c>
      <c r="F123" s="49">
        <v>2</v>
      </c>
      <c r="G123" s="49" t="s">
        <v>44</v>
      </c>
      <c r="H123" s="49" t="s">
        <v>54</v>
      </c>
      <c r="I123" s="49" t="s">
        <v>48</v>
      </c>
      <c r="J123" s="49" t="s">
        <v>32</v>
      </c>
      <c r="K123" s="49" t="s">
        <v>32</v>
      </c>
      <c r="L123" s="49" t="s">
        <v>32</v>
      </c>
      <c r="M123" s="49"/>
      <c r="N123" s="49" t="s">
        <v>32</v>
      </c>
      <c r="O123" s="49">
        <v>5</v>
      </c>
      <c r="P123" s="46"/>
      <c r="Q123" s="46">
        <v>42005</v>
      </c>
      <c r="R123" s="49"/>
      <c r="S123" s="49">
        <f t="shared" ca="1" si="1"/>
        <v>87</v>
      </c>
      <c r="T123" s="49"/>
      <c r="U123" s="49"/>
      <c r="V123" s="49"/>
      <c r="W123" s="49" t="s">
        <v>32</v>
      </c>
      <c r="X123" s="49"/>
      <c r="Y123" s="49"/>
      <c r="Z123" s="49"/>
      <c r="AA123" s="49"/>
    </row>
    <row r="124" spans="1:27" x14ac:dyDescent="0.3">
      <c r="A124" s="46">
        <v>44492</v>
      </c>
      <c r="B124" s="47">
        <v>122</v>
      </c>
      <c r="C124" s="48">
        <v>151440</v>
      </c>
      <c r="D124" s="49" t="s">
        <v>41</v>
      </c>
      <c r="E124" s="49" t="s">
        <v>39</v>
      </c>
      <c r="F124" s="49">
        <v>5</v>
      </c>
      <c r="G124" s="49" t="s">
        <v>44</v>
      </c>
      <c r="H124" s="49" t="s">
        <v>54</v>
      </c>
      <c r="I124" s="49" t="s">
        <v>48</v>
      </c>
      <c r="J124" s="49" t="s">
        <v>32</v>
      </c>
      <c r="K124" s="49" t="s">
        <v>32</v>
      </c>
      <c r="L124" s="49" t="s">
        <v>32</v>
      </c>
      <c r="M124" s="49"/>
      <c r="N124" s="49" t="s">
        <v>32</v>
      </c>
      <c r="O124" s="49">
        <v>4</v>
      </c>
      <c r="P124" s="46"/>
      <c r="Q124" s="46">
        <v>37987</v>
      </c>
      <c r="R124" s="49"/>
      <c r="S124" s="49">
        <f t="shared" ca="1" si="1"/>
        <v>73</v>
      </c>
      <c r="T124" s="49"/>
      <c r="U124" s="49"/>
      <c r="V124" s="49"/>
      <c r="W124" s="49" t="s">
        <v>32</v>
      </c>
      <c r="X124" s="49"/>
      <c r="Y124" s="49"/>
      <c r="Z124" s="49"/>
      <c r="AA124" s="49"/>
    </row>
    <row r="125" spans="1:27" x14ac:dyDescent="0.3">
      <c r="A125" s="46">
        <v>44492</v>
      </c>
      <c r="B125" s="47">
        <v>123</v>
      </c>
      <c r="C125" s="48">
        <v>98428</v>
      </c>
      <c r="D125" s="49" t="s">
        <v>38</v>
      </c>
      <c r="E125" s="49" t="s">
        <v>39</v>
      </c>
      <c r="F125" s="49">
        <v>2</v>
      </c>
      <c r="G125" s="49" t="s">
        <v>45</v>
      </c>
      <c r="H125" s="49" t="s">
        <v>54</v>
      </c>
      <c r="I125" s="49" t="s">
        <v>48</v>
      </c>
      <c r="J125" s="49" t="s">
        <v>32</v>
      </c>
      <c r="K125" s="49" t="s">
        <v>32</v>
      </c>
      <c r="L125" s="49" t="s">
        <v>32</v>
      </c>
      <c r="M125" s="49"/>
      <c r="N125" s="49" t="s">
        <v>32</v>
      </c>
      <c r="O125" s="49">
        <v>5</v>
      </c>
      <c r="P125" s="46"/>
      <c r="Q125" s="46">
        <v>39814</v>
      </c>
      <c r="R125" s="49"/>
      <c r="S125" s="49">
        <f t="shared" ca="1" si="1"/>
        <v>97</v>
      </c>
      <c r="T125" s="49"/>
      <c r="U125" s="49"/>
      <c r="V125" s="49"/>
      <c r="W125" s="49" t="s">
        <v>32</v>
      </c>
      <c r="X125" s="49"/>
      <c r="Y125" s="49"/>
      <c r="Z125" s="49"/>
      <c r="AA125" s="49"/>
    </row>
    <row r="126" spans="1:27" x14ac:dyDescent="0.3">
      <c r="A126" s="46">
        <v>44492</v>
      </c>
      <c r="B126" s="47">
        <v>124</v>
      </c>
      <c r="C126" s="48">
        <v>80330</v>
      </c>
      <c r="D126" s="49" t="s">
        <v>38</v>
      </c>
      <c r="E126" s="49" t="s">
        <v>39</v>
      </c>
      <c r="F126" s="49">
        <v>3</v>
      </c>
      <c r="G126" s="49" t="s">
        <v>84</v>
      </c>
      <c r="H126" s="49" t="s">
        <v>54</v>
      </c>
      <c r="I126" s="49" t="s">
        <v>48</v>
      </c>
      <c r="J126" s="49" t="s">
        <v>32</v>
      </c>
      <c r="K126" s="49" t="s">
        <v>32</v>
      </c>
      <c r="L126" s="49" t="s">
        <v>32</v>
      </c>
      <c r="M126" s="49"/>
      <c r="N126" s="49" t="s">
        <v>32</v>
      </c>
      <c r="O126" s="49">
        <v>4</v>
      </c>
      <c r="P126" s="46"/>
      <c r="Q126" s="46">
        <v>42370</v>
      </c>
      <c r="R126" s="49"/>
      <c r="S126" s="49">
        <f t="shared" ca="1" si="1"/>
        <v>78</v>
      </c>
      <c r="T126" s="49"/>
      <c r="U126" s="49"/>
      <c r="V126" s="49"/>
      <c r="W126" s="49" t="s">
        <v>32</v>
      </c>
      <c r="X126" s="49"/>
      <c r="Y126" s="49"/>
      <c r="Z126" s="49"/>
      <c r="AA126" s="49"/>
    </row>
    <row r="127" spans="1:27" x14ac:dyDescent="0.3">
      <c r="A127" s="46">
        <v>44492</v>
      </c>
      <c r="B127" s="47">
        <v>125</v>
      </c>
      <c r="C127" s="48">
        <v>58960</v>
      </c>
      <c r="D127" s="49" t="s">
        <v>41</v>
      </c>
      <c r="E127" s="49" t="s">
        <v>39</v>
      </c>
      <c r="F127" s="49">
        <v>1</v>
      </c>
      <c r="G127" s="49" t="s">
        <v>44</v>
      </c>
      <c r="H127" s="49" t="s">
        <v>54</v>
      </c>
      <c r="I127" s="49" t="s">
        <v>48</v>
      </c>
      <c r="J127" s="49" t="s">
        <v>32</v>
      </c>
      <c r="K127" s="49" t="s">
        <v>32</v>
      </c>
      <c r="L127" s="49" t="s">
        <v>32</v>
      </c>
      <c r="M127" s="49"/>
      <c r="N127" s="49" t="s">
        <v>32</v>
      </c>
      <c r="O127" s="49">
        <v>5</v>
      </c>
      <c r="P127" s="46"/>
      <c r="Q127" s="46">
        <v>36161</v>
      </c>
      <c r="R127" s="49"/>
      <c r="S127" s="49">
        <f t="shared" ca="1" si="1"/>
        <v>61</v>
      </c>
      <c r="T127" s="49"/>
      <c r="U127" s="49"/>
      <c r="V127" s="49"/>
      <c r="W127" s="49" t="s">
        <v>32</v>
      </c>
      <c r="X127" s="49"/>
      <c r="Y127" s="49"/>
      <c r="Z127" s="49"/>
      <c r="AA127" s="49"/>
    </row>
    <row r="128" spans="1:27" x14ac:dyDescent="0.3">
      <c r="A128" s="46">
        <v>44492</v>
      </c>
      <c r="B128" s="47">
        <v>126</v>
      </c>
      <c r="C128" s="48">
        <v>79074</v>
      </c>
      <c r="D128" s="49" t="s">
        <v>38</v>
      </c>
      <c r="E128" s="49" t="s">
        <v>39</v>
      </c>
      <c r="F128" s="49">
        <v>2</v>
      </c>
      <c r="G128" s="49" t="s">
        <v>46</v>
      </c>
      <c r="H128" s="49" t="s">
        <v>54</v>
      </c>
      <c r="I128" s="49" t="s">
        <v>48</v>
      </c>
      <c r="J128" s="49" t="s">
        <v>32</v>
      </c>
      <c r="K128" s="49" t="s">
        <v>32</v>
      </c>
      <c r="L128" s="49" t="s">
        <v>32</v>
      </c>
      <c r="M128" s="49"/>
      <c r="N128" s="49" t="s">
        <v>32</v>
      </c>
      <c r="O128" s="49">
        <v>4</v>
      </c>
      <c r="P128" s="46"/>
      <c r="Q128" s="46">
        <v>43831</v>
      </c>
      <c r="R128" s="49"/>
      <c r="S128" s="49">
        <f t="shared" ca="1" si="1"/>
        <v>85</v>
      </c>
      <c r="T128" s="49"/>
      <c r="U128" s="49"/>
      <c r="V128" s="49"/>
      <c r="W128" s="49" t="s">
        <v>32</v>
      </c>
      <c r="X128" s="49"/>
      <c r="Y128" s="49"/>
      <c r="Z128" s="49"/>
      <c r="AA128" s="49"/>
    </row>
    <row r="129" spans="1:27" x14ac:dyDescent="0.3">
      <c r="A129" s="46">
        <v>44492</v>
      </c>
      <c r="B129" s="47">
        <v>127</v>
      </c>
      <c r="C129" s="48">
        <v>75594</v>
      </c>
      <c r="D129" s="49" t="s">
        <v>41</v>
      </c>
      <c r="E129" s="49" t="s">
        <v>39</v>
      </c>
      <c r="F129" s="49">
        <v>2</v>
      </c>
      <c r="G129" s="49" t="s">
        <v>45</v>
      </c>
      <c r="H129" s="49" t="s">
        <v>54</v>
      </c>
      <c r="I129" s="49" t="s">
        <v>48</v>
      </c>
      <c r="J129" s="49" t="s">
        <v>32</v>
      </c>
      <c r="K129" s="49" t="s">
        <v>32</v>
      </c>
      <c r="L129" s="49" t="s">
        <v>32</v>
      </c>
      <c r="M129" s="49"/>
      <c r="N129" s="49" t="s">
        <v>32</v>
      </c>
      <c r="O129" s="49">
        <v>5</v>
      </c>
      <c r="P129" s="46"/>
      <c r="Q129" s="46">
        <v>42736</v>
      </c>
      <c r="R129" s="49"/>
      <c r="S129" s="49">
        <f t="shared" ca="1" si="1"/>
        <v>89</v>
      </c>
      <c r="T129" s="49"/>
      <c r="U129" s="49"/>
      <c r="V129" s="49"/>
      <c r="W129" s="49" t="s">
        <v>32</v>
      </c>
      <c r="X129" s="49"/>
      <c r="Y129" s="49"/>
      <c r="Z129" s="49"/>
      <c r="AA129" s="49"/>
    </row>
    <row r="130" spans="1:27" x14ac:dyDescent="0.3">
      <c r="A130" s="46">
        <v>44492</v>
      </c>
      <c r="B130" s="47">
        <v>128</v>
      </c>
      <c r="C130" s="48">
        <v>166560</v>
      </c>
      <c r="D130" s="49" t="s">
        <v>38</v>
      </c>
      <c r="E130" s="49" t="s">
        <v>39</v>
      </c>
      <c r="F130" s="49">
        <v>4</v>
      </c>
      <c r="G130" s="49" t="s">
        <v>82</v>
      </c>
      <c r="H130" s="49" t="s">
        <v>54</v>
      </c>
      <c r="I130" s="49" t="s">
        <v>48</v>
      </c>
      <c r="J130" s="49" t="s">
        <v>32</v>
      </c>
      <c r="K130" s="49" t="s">
        <v>32</v>
      </c>
      <c r="L130" s="49" t="s">
        <v>32</v>
      </c>
      <c r="M130" s="49"/>
      <c r="N130" s="49" t="s">
        <v>32</v>
      </c>
      <c r="O130" s="49">
        <v>5</v>
      </c>
      <c r="P130" s="46"/>
      <c r="Q130" s="46">
        <v>42370</v>
      </c>
      <c r="R130" s="49"/>
      <c r="S130" s="49">
        <f t="shared" ca="1" si="1"/>
        <v>79</v>
      </c>
      <c r="T130" s="49"/>
      <c r="U130" s="49"/>
      <c r="V130" s="49"/>
      <c r="W130" s="49" t="s">
        <v>32</v>
      </c>
      <c r="X130" s="49"/>
      <c r="Y130" s="49"/>
      <c r="Z130" s="49"/>
      <c r="AA130" s="49"/>
    </row>
    <row r="131" spans="1:27" x14ac:dyDescent="0.3">
      <c r="A131" s="46">
        <v>44492</v>
      </c>
      <c r="B131" s="47">
        <v>129</v>
      </c>
      <c r="C131" s="48">
        <v>77400</v>
      </c>
      <c r="D131" s="49" t="s">
        <v>38</v>
      </c>
      <c r="E131" s="49" t="s">
        <v>39</v>
      </c>
      <c r="F131" s="49">
        <v>2</v>
      </c>
      <c r="G131" s="49" t="s">
        <v>45</v>
      </c>
      <c r="H131" s="49" t="s">
        <v>54</v>
      </c>
      <c r="I131" s="49" t="s">
        <v>48</v>
      </c>
      <c r="J131" s="49" t="s">
        <v>32</v>
      </c>
      <c r="K131" s="49" t="s">
        <v>32</v>
      </c>
      <c r="L131" s="49" t="s">
        <v>32</v>
      </c>
      <c r="M131" s="49"/>
      <c r="N131" s="49" t="s">
        <v>32</v>
      </c>
      <c r="O131" s="49">
        <v>4</v>
      </c>
      <c r="P131" s="46"/>
      <c r="Q131" s="46">
        <v>39814</v>
      </c>
      <c r="R131" s="49"/>
      <c r="S131" s="49">
        <f t="shared" ca="1" si="1"/>
        <v>57</v>
      </c>
      <c r="T131" s="49"/>
      <c r="U131" s="49"/>
      <c r="V131" s="49"/>
      <c r="W131" s="49" t="s">
        <v>32</v>
      </c>
      <c r="X131" s="49"/>
      <c r="Y131" s="49"/>
      <c r="Z131" s="49"/>
      <c r="AA131" s="49"/>
    </row>
    <row r="132" spans="1:27" x14ac:dyDescent="0.3">
      <c r="A132" s="46">
        <v>44492</v>
      </c>
      <c r="B132" s="47">
        <v>130</v>
      </c>
      <c r="C132" s="48">
        <v>139012</v>
      </c>
      <c r="D132" s="49" t="s">
        <v>41</v>
      </c>
      <c r="E132" s="49" t="s">
        <v>39</v>
      </c>
      <c r="F132" s="49">
        <v>4</v>
      </c>
      <c r="G132" s="49" t="s">
        <v>45</v>
      </c>
      <c r="H132" s="49" t="s">
        <v>54</v>
      </c>
      <c r="I132" s="49" t="s">
        <v>48</v>
      </c>
      <c r="J132" s="49" t="s">
        <v>32</v>
      </c>
      <c r="K132" s="49" t="s">
        <v>32</v>
      </c>
      <c r="L132" s="49" t="s">
        <v>32</v>
      </c>
      <c r="M132" s="49"/>
      <c r="N132" s="49" t="s">
        <v>32</v>
      </c>
      <c r="O132" s="49">
        <v>4</v>
      </c>
      <c r="P132" s="46"/>
      <c r="Q132" s="46">
        <v>37622</v>
      </c>
      <c r="R132" s="49"/>
      <c r="S132" s="49">
        <f t="shared" ref="S132:S195" ca="1" si="2">RANDBETWEEN(50,100)</f>
        <v>73</v>
      </c>
      <c r="T132" s="49"/>
      <c r="U132" s="49"/>
      <c r="V132" s="49"/>
      <c r="W132" s="49" t="s">
        <v>32</v>
      </c>
      <c r="X132" s="49"/>
      <c r="Y132" s="49"/>
      <c r="Z132" s="49"/>
      <c r="AA132" s="49"/>
    </row>
    <row r="133" spans="1:27" x14ac:dyDescent="0.3">
      <c r="A133" s="46">
        <v>44492</v>
      </c>
      <c r="B133" s="47">
        <v>131</v>
      </c>
      <c r="C133" s="48">
        <v>92622</v>
      </c>
      <c r="D133" s="49" t="s">
        <v>38</v>
      </c>
      <c r="E133" s="49" t="s">
        <v>39</v>
      </c>
      <c r="F133" s="49">
        <v>2</v>
      </c>
      <c r="G133" s="49" t="s">
        <v>46</v>
      </c>
      <c r="H133" s="49" t="s">
        <v>54</v>
      </c>
      <c r="I133" s="49" t="s">
        <v>48</v>
      </c>
      <c r="J133" s="49" t="s">
        <v>32</v>
      </c>
      <c r="K133" s="49" t="s">
        <v>32</v>
      </c>
      <c r="L133" s="49" t="s">
        <v>32</v>
      </c>
      <c r="M133" s="49"/>
      <c r="N133" s="49" t="s">
        <v>32</v>
      </c>
      <c r="O133" s="49">
        <v>3</v>
      </c>
      <c r="P133" s="46"/>
      <c r="Q133" s="46">
        <v>40544</v>
      </c>
      <c r="R133" s="49"/>
      <c r="S133" s="49">
        <f t="shared" ca="1" si="2"/>
        <v>53</v>
      </c>
      <c r="T133" s="49"/>
      <c r="U133" s="49"/>
      <c r="V133" s="49"/>
      <c r="W133" s="49" t="s">
        <v>32</v>
      </c>
      <c r="X133" s="49"/>
      <c r="Y133" s="49"/>
      <c r="Z133" s="49"/>
      <c r="AA133" s="49"/>
    </row>
    <row r="134" spans="1:27" x14ac:dyDescent="0.3">
      <c r="A134" s="46">
        <v>44492</v>
      </c>
      <c r="B134" s="47">
        <v>132</v>
      </c>
      <c r="C134" s="48">
        <v>106052</v>
      </c>
      <c r="D134" s="49" t="s">
        <v>41</v>
      </c>
      <c r="E134" s="49" t="s">
        <v>39</v>
      </c>
      <c r="F134" s="49">
        <v>4</v>
      </c>
      <c r="G134" s="49" t="s">
        <v>82</v>
      </c>
      <c r="H134" s="49" t="s">
        <v>54</v>
      </c>
      <c r="I134" s="49" t="s">
        <v>48</v>
      </c>
      <c r="J134" s="49" t="s">
        <v>32</v>
      </c>
      <c r="K134" s="49" t="s">
        <v>32</v>
      </c>
      <c r="L134" s="49" t="s">
        <v>32</v>
      </c>
      <c r="M134" s="49"/>
      <c r="N134" s="49" t="s">
        <v>32</v>
      </c>
      <c r="O134" s="49">
        <v>4</v>
      </c>
      <c r="P134" s="46"/>
      <c r="Q134" s="46">
        <v>36161</v>
      </c>
      <c r="R134" s="49"/>
      <c r="S134" s="49">
        <f t="shared" ca="1" si="2"/>
        <v>60</v>
      </c>
      <c r="T134" s="49"/>
      <c r="U134" s="49"/>
      <c r="V134" s="49"/>
      <c r="W134" s="49" t="s">
        <v>32</v>
      </c>
      <c r="X134" s="49"/>
      <c r="Y134" s="49"/>
      <c r="Z134" s="49"/>
      <c r="AA134" s="49"/>
    </row>
    <row r="135" spans="1:27" x14ac:dyDescent="0.3">
      <c r="A135" s="46">
        <v>44492</v>
      </c>
      <c r="B135" s="47">
        <v>133</v>
      </c>
      <c r="C135" s="48">
        <v>97192</v>
      </c>
      <c r="D135" s="49" t="s">
        <v>38</v>
      </c>
      <c r="E135" s="49" t="s">
        <v>39</v>
      </c>
      <c r="F135" s="49">
        <v>4</v>
      </c>
      <c r="G135" s="49" t="s">
        <v>82</v>
      </c>
      <c r="H135" s="49" t="s">
        <v>54</v>
      </c>
      <c r="I135" s="49" t="s">
        <v>48</v>
      </c>
      <c r="J135" s="49" t="s">
        <v>32</v>
      </c>
      <c r="K135" s="49" t="s">
        <v>32</v>
      </c>
      <c r="L135" s="49" t="s">
        <v>32</v>
      </c>
      <c r="M135" s="49"/>
      <c r="N135" s="49" t="s">
        <v>32</v>
      </c>
      <c r="O135" s="49">
        <v>4</v>
      </c>
      <c r="P135" s="46"/>
      <c r="Q135" s="46">
        <v>41640</v>
      </c>
      <c r="R135" s="49"/>
      <c r="S135" s="49">
        <f t="shared" ca="1" si="2"/>
        <v>66</v>
      </c>
      <c r="T135" s="49"/>
      <c r="U135" s="49"/>
      <c r="V135" s="49"/>
      <c r="W135" s="49" t="s">
        <v>32</v>
      </c>
      <c r="X135" s="49"/>
      <c r="Y135" s="49"/>
      <c r="Z135" s="49"/>
      <c r="AA135" s="49"/>
    </row>
    <row r="136" spans="1:27" x14ac:dyDescent="0.3">
      <c r="A136" s="46">
        <v>44492</v>
      </c>
      <c r="B136" s="47">
        <v>134</v>
      </c>
      <c r="C136" s="48">
        <v>87724</v>
      </c>
      <c r="D136" s="49" t="s">
        <v>38</v>
      </c>
      <c r="E136" s="49" t="s">
        <v>39</v>
      </c>
      <c r="F136" s="49">
        <v>2</v>
      </c>
      <c r="G136" s="49" t="s">
        <v>84</v>
      </c>
      <c r="H136" s="49" t="s">
        <v>54</v>
      </c>
      <c r="I136" s="49" t="s">
        <v>48</v>
      </c>
      <c r="J136" s="49" t="s">
        <v>32</v>
      </c>
      <c r="K136" s="49" t="s">
        <v>32</v>
      </c>
      <c r="L136" s="49" t="s">
        <v>32</v>
      </c>
      <c r="M136" s="49"/>
      <c r="N136" s="49" t="s">
        <v>32</v>
      </c>
      <c r="O136" s="49">
        <v>5</v>
      </c>
      <c r="P136" s="46"/>
      <c r="Q136" s="46">
        <v>35796</v>
      </c>
      <c r="R136" s="49"/>
      <c r="S136" s="49">
        <f t="shared" ca="1" si="2"/>
        <v>63</v>
      </c>
      <c r="T136" s="49"/>
      <c r="U136" s="49"/>
      <c r="V136" s="49"/>
      <c r="W136" s="49" t="s">
        <v>32</v>
      </c>
      <c r="X136" s="49"/>
      <c r="Y136" s="49"/>
      <c r="Z136" s="49"/>
      <c r="AA136" s="49"/>
    </row>
    <row r="137" spans="1:27" x14ac:dyDescent="0.3">
      <c r="A137" s="46">
        <v>44492</v>
      </c>
      <c r="B137" s="47">
        <v>135</v>
      </c>
      <c r="C137" s="48">
        <v>147848</v>
      </c>
      <c r="D137" s="49" t="s">
        <v>41</v>
      </c>
      <c r="E137" s="49" t="s">
        <v>39</v>
      </c>
      <c r="F137" s="49">
        <v>4</v>
      </c>
      <c r="G137" s="49" t="s">
        <v>46</v>
      </c>
      <c r="H137" s="49" t="s">
        <v>54</v>
      </c>
      <c r="I137" s="49" t="s">
        <v>48</v>
      </c>
      <c r="J137" s="49" t="s">
        <v>32</v>
      </c>
      <c r="K137" s="49" t="s">
        <v>32</v>
      </c>
      <c r="L137" s="49" t="s">
        <v>32</v>
      </c>
      <c r="M137" s="49"/>
      <c r="N137" s="49" t="s">
        <v>32</v>
      </c>
      <c r="O137" s="49">
        <v>4</v>
      </c>
      <c r="P137" s="46"/>
      <c r="Q137" s="46">
        <v>37257</v>
      </c>
      <c r="R137" s="49"/>
      <c r="S137" s="49">
        <f t="shared" ca="1" si="2"/>
        <v>54</v>
      </c>
      <c r="T137" s="49"/>
      <c r="U137" s="49"/>
      <c r="V137" s="49"/>
      <c r="W137" s="49" t="s">
        <v>32</v>
      </c>
      <c r="X137" s="49"/>
      <c r="Y137" s="49"/>
      <c r="Z137" s="49"/>
      <c r="AA137" s="49"/>
    </row>
    <row r="138" spans="1:27" x14ac:dyDescent="0.3">
      <c r="A138" s="46">
        <v>44492</v>
      </c>
      <c r="B138" s="47">
        <v>136</v>
      </c>
      <c r="C138" s="48">
        <v>75304</v>
      </c>
      <c r="D138" s="49" t="s">
        <v>38</v>
      </c>
      <c r="E138" s="49" t="s">
        <v>39</v>
      </c>
      <c r="F138" s="49">
        <v>2</v>
      </c>
      <c r="G138" s="49" t="s">
        <v>84</v>
      </c>
      <c r="H138" s="49" t="s">
        <v>54</v>
      </c>
      <c r="I138" s="49" t="s">
        <v>48</v>
      </c>
      <c r="J138" s="49" t="s">
        <v>32</v>
      </c>
      <c r="K138" s="49" t="s">
        <v>32</v>
      </c>
      <c r="L138" s="49" t="s">
        <v>32</v>
      </c>
      <c r="M138" s="49"/>
      <c r="N138" s="49" t="s">
        <v>32</v>
      </c>
      <c r="O138" s="49">
        <v>4</v>
      </c>
      <c r="P138" s="46"/>
      <c r="Q138" s="46">
        <v>37257</v>
      </c>
      <c r="R138" s="49"/>
      <c r="S138" s="49">
        <f t="shared" ca="1" si="2"/>
        <v>96</v>
      </c>
      <c r="T138" s="49"/>
      <c r="U138" s="49"/>
      <c r="V138" s="49"/>
      <c r="W138" s="49" t="s">
        <v>32</v>
      </c>
      <c r="X138" s="49"/>
      <c r="Y138" s="49"/>
      <c r="Z138" s="49"/>
      <c r="AA138" s="49"/>
    </row>
    <row r="139" spans="1:27" x14ac:dyDescent="0.3">
      <c r="A139" s="46">
        <v>44492</v>
      </c>
      <c r="B139" s="47">
        <v>137</v>
      </c>
      <c r="C139" s="48">
        <v>90760</v>
      </c>
      <c r="D139" s="49" t="s">
        <v>41</v>
      </c>
      <c r="E139" s="49" t="s">
        <v>39</v>
      </c>
      <c r="F139" s="49">
        <v>2</v>
      </c>
      <c r="G139" s="49" t="s">
        <v>84</v>
      </c>
      <c r="H139" s="49" t="s">
        <v>54</v>
      </c>
      <c r="I139" s="49" t="s">
        <v>48</v>
      </c>
      <c r="J139" s="49" t="s">
        <v>32</v>
      </c>
      <c r="K139" s="49" t="s">
        <v>32</v>
      </c>
      <c r="L139" s="49" t="s">
        <v>32</v>
      </c>
      <c r="M139" s="49"/>
      <c r="N139" s="49" t="s">
        <v>32</v>
      </c>
      <c r="O139" s="49">
        <v>5</v>
      </c>
      <c r="P139" s="46"/>
      <c r="Q139" s="46">
        <v>41640</v>
      </c>
      <c r="R139" s="49"/>
      <c r="S139" s="49">
        <f t="shared" ca="1" si="2"/>
        <v>81</v>
      </c>
      <c r="T139" s="49"/>
      <c r="U139" s="49"/>
      <c r="V139" s="49"/>
      <c r="W139" s="49" t="s">
        <v>32</v>
      </c>
      <c r="X139" s="49"/>
      <c r="Y139" s="49"/>
      <c r="Z139" s="49"/>
      <c r="AA139" s="49"/>
    </row>
    <row r="140" spans="1:27" x14ac:dyDescent="0.3">
      <c r="A140" s="46">
        <v>44492</v>
      </c>
      <c r="B140" s="47">
        <v>138</v>
      </c>
      <c r="C140" s="48">
        <v>109265</v>
      </c>
      <c r="D140" s="49" t="s">
        <v>41</v>
      </c>
      <c r="E140" s="49" t="s">
        <v>39</v>
      </c>
      <c r="F140" s="49">
        <v>5</v>
      </c>
      <c r="G140" s="49" t="s">
        <v>44</v>
      </c>
      <c r="H140" s="49" t="s">
        <v>54</v>
      </c>
      <c r="I140" s="49" t="s">
        <v>48</v>
      </c>
      <c r="J140" s="49" t="s">
        <v>32</v>
      </c>
      <c r="K140" s="49" t="s">
        <v>32</v>
      </c>
      <c r="L140" s="49" t="s">
        <v>32</v>
      </c>
      <c r="M140" s="49"/>
      <c r="N140" s="49" t="s">
        <v>32</v>
      </c>
      <c r="O140" s="49">
        <v>4</v>
      </c>
      <c r="P140" s="46"/>
      <c r="Q140" s="46">
        <v>34335</v>
      </c>
      <c r="R140" s="49"/>
      <c r="S140" s="49">
        <f t="shared" ca="1" si="2"/>
        <v>72</v>
      </c>
      <c r="T140" s="49"/>
      <c r="U140" s="49"/>
      <c r="V140" s="49"/>
      <c r="W140" s="49" t="s">
        <v>32</v>
      </c>
      <c r="X140" s="49"/>
      <c r="Y140" s="49"/>
      <c r="Z140" s="49"/>
      <c r="AA140" s="49"/>
    </row>
    <row r="141" spans="1:27" x14ac:dyDescent="0.3">
      <c r="A141" s="46">
        <v>44492</v>
      </c>
      <c r="B141" s="47">
        <v>139</v>
      </c>
      <c r="C141" s="48">
        <v>103036</v>
      </c>
      <c r="D141" s="49" t="s">
        <v>38</v>
      </c>
      <c r="E141" s="49" t="s">
        <v>39</v>
      </c>
      <c r="F141" s="49">
        <v>2</v>
      </c>
      <c r="G141" s="49" t="s">
        <v>84</v>
      </c>
      <c r="H141" s="49" t="s">
        <v>54</v>
      </c>
      <c r="I141" s="49" t="s">
        <v>48</v>
      </c>
      <c r="J141" s="49" t="s">
        <v>32</v>
      </c>
      <c r="K141" s="49" t="s">
        <v>32</v>
      </c>
      <c r="L141" s="49" t="s">
        <v>32</v>
      </c>
      <c r="M141" s="49"/>
      <c r="N141" s="49" t="s">
        <v>32</v>
      </c>
      <c r="O141" s="49">
        <v>4</v>
      </c>
      <c r="P141" s="46"/>
      <c r="Q141" s="46">
        <v>42005</v>
      </c>
      <c r="R141" s="49"/>
      <c r="S141" s="49">
        <f t="shared" ca="1" si="2"/>
        <v>69</v>
      </c>
      <c r="T141" s="49"/>
      <c r="U141" s="49"/>
      <c r="V141" s="49"/>
      <c r="W141" s="49" t="s">
        <v>32</v>
      </c>
      <c r="X141" s="49"/>
      <c r="Y141" s="49"/>
      <c r="Z141" s="49"/>
      <c r="AA141" s="49"/>
    </row>
    <row r="142" spans="1:27" x14ac:dyDescent="0.3">
      <c r="A142" s="46">
        <v>44492</v>
      </c>
      <c r="B142" s="47">
        <v>140</v>
      </c>
      <c r="C142" s="48">
        <v>64010</v>
      </c>
      <c r="D142" s="49" t="s">
        <v>106</v>
      </c>
      <c r="E142" s="49" t="s">
        <v>39</v>
      </c>
      <c r="F142" s="49">
        <v>1</v>
      </c>
      <c r="G142" s="49" t="s">
        <v>44</v>
      </c>
      <c r="H142" s="49" t="s">
        <v>54</v>
      </c>
      <c r="I142" s="49" t="s">
        <v>48</v>
      </c>
      <c r="J142" s="49" t="s">
        <v>32</v>
      </c>
      <c r="K142" s="49" t="s">
        <v>32</v>
      </c>
      <c r="L142" s="49" t="s">
        <v>32</v>
      </c>
      <c r="M142" s="49"/>
      <c r="N142" s="49" t="s">
        <v>32</v>
      </c>
      <c r="O142" s="49">
        <v>5</v>
      </c>
      <c r="P142" s="46"/>
      <c r="Q142" s="46">
        <v>39083</v>
      </c>
      <c r="R142" s="49"/>
      <c r="S142" s="49">
        <f t="shared" ca="1" si="2"/>
        <v>51</v>
      </c>
      <c r="T142" s="49"/>
      <c r="U142" s="49"/>
      <c r="V142" s="49"/>
      <c r="W142" s="49" t="s">
        <v>32</v>
      </c>
      <c r="X142" s="49"/>
      <c r="Y142" s="49"/>
      <c r="Z142" s="49"/>
      <c r="AA142" s="49"/>
    </row>
    <row r="143" spans="1:27" x14ac:dyDescent="0.3">
      <c r="A143" s="46">
        <v>44492</v>
      </c>
      <c r="B143" s="47">
        <v>141</v>
      </c>
      <c r="C143" s="48">
        <v>92758</v>
      </c>
      <c r="D143" s="49" t="s">
        <v>41</v>
      </c>
      <c r="E143" s="49" t="s">
        <v>39</v>
      </c>
      <c r="F143" s="49">
        <v>2</v>
      </c>
      <c r="G143" s="49" t="s">
        <v>46</v>
      </c>
      <c r="H143" s="49" t="s">
        <v>54</v>
      </c>
      <c r="I143" s="49" t="s">
        <v>48</v>
      </c>
      <c r="J143" s="49" t="s">
        <v>32</v>
      </c>
      <c r="K143" s="49" t="s">
        <v>32</v>
      </c>
      <c r="L143" s="49" t="s">
        <v>32</v>
      </c>
      <c r="M143" s="49"/>
      <c r="N143" s="49" t="s">
        <v>32</v>
      </c>
      <c r="O143" s="49">
        <v>4</v>
      </c>
      <c r="P143" s="46"/>
      <c r="Q143" s="46">
        <v>40544</v>
      </c>
      <c r="R143" s="49"/>
      <c r="S143" s="49">
        <f t="shared" ca="1" si="2"/>
        <v>54</v>
      </c>
      <c r="T143" s="49"/>
      <c r="U143" s="49"/>
      <c r="V143" s="49"/>
      <c r="W143" s="49" t="s">
        <v>32</v>
      </c>
      <c r="X143" s="49"/>
      <c r="Y143" s="49"/>
      <c r="Z143" s="49"/>
      <c r="AA143" s="49"/>
    </row>
    <row r="144" spans="1:27" x14ac:dyDescent="0.3">
      <c r="A144" s="46">
        <v>44492</v>
      </c>
      <c r="B144" s="47">
        <v>142</v>
      </c>
      <c r="C144" s="48">
        <v>129037</v>
      </c>
      <c r="D144" s="49" t="s">
        <v>41</v>
      </c>
      <c r="E144" s="49" t="s">
        <v>39</v>
      </c>
      <c r="F144" s="49">
        <v>3</v>
      </c>
      <c r="G144" s="49" t="s">
        <v>82</v>
      </c>
      <c r="H144" s="49" t="s">
        <v>54</v>
      </c>
      <c r="I144" s="49" t="s">
        <v>48</v>
      </c>
      <c r="J144" s="49" t="s">
        <v>32</v>
      </c>
      <c r="K144" s="49" t="s">
        <v>32</v>
      </c>
      <c r="L144" s="49" t="s">
        <v>32</v>
      </c>
      <c r="M144" s="49"/>
      <c r="N144" s="49" t="s">
        <v>32</v>
      </c>
      <c r="O144" s="49">
        <v>4</v>
      </c>
      <c r="P144" s="46"/>
      <c r="Q144" s="46">
        <v>39814</v>
      </c>
      <c r="R144" s="49"/>
      <c r="S144" s="49">
        <f t="shared" ca="1" si="2"/>
        <v>71</v>
      </c>
      <c r="T144" s="49"/>
      <c r="U144" s="49"/>
      <c r="V144" s="49"/>
      <c r="W144" s="49" t="s">
        <v>32</v>
      </c>
      <c r="X144" s="49"/>
      <c r="Y144" s="49"/>
      <c r="Z144" s="49"/>
      <c r="AA144" s="49"/>
    </row>
    <row r="145" spans="1:27" x14ac:dyDescent="0.3">
      <c r="A145" s="46">
        <v>44492</v>
      </c>
      <c r="B145" s="47">
        <v>143</v>
      </c>
      <c r="C145" s="48">
        <v>167760</v>
      </c>
      <c r="D145" s="49" t="s">
        <v>38</v>
      </c>
      <c r="E145" s="49" t="s">
        <v>39</v>
      </c>
      <c r="F145" s="49">
        <v>4</v>
      </c>
      <c r="G145" s="49" t="s">
        <v>82</v>
      </c>
      <c r="H145" s="49" t="s">
        <v>54</v>
      </c>
      <c r="I145" s="49" t="s">
        <v>48</v>
      </c>
      <c r="J145" s="49" t="s">
        <v>32</v>
      </c>
      <c r="K145" s="49" t="s">
        <v>32</v>
      </c>
      <c r="L145" s="49" t="s">
        <v>32</v>
      </c>
      <c r="M145" s="49"/>
      <c r="N145" s="49" t="s">
        <v>32</v>
      </c>
      <c r="O145" s="49">
        <v>4</v>
      </c>
      <c r="P145" s="46"/>
      <c r="Q145" s="46">
        <v>41640</v>
      </c>
      <c r="R145" s="49"/>
      <c r="S145" s="49">
        <f t="shared" ca="1" si="2"/>
        <v>86</v>
      </c>
      <c r="T145" s="49"/>
      <c r="U145" s="49"/>
      <c r="V145" s="49"/>
      <c r="W145" s="49" t="s">
        <v>32</v>
      </c>
      <c r="X145" s="49"/>
      <c r="Y145" s="49"/>
      <c r="Z145" s="49"/>
      <c r="AA145" s="49"/>
    </row>
    <row r="146" spans="1:27" x14ac:dyDescent="0.3">
      <c r="A146" s="46">
        <v>44492</v>
      </c>
      <c r="B146" s="47">
        <v>144</v>
      </c>
      <c r="C146" s="48">
        <v>111143</v>
      </c>
      <c r="D146" s="49" t="s">
        <v>38</v>
      </c>
      <c r="E146" s="49" t="s">
        <v>39</v>
      </c>
      <c r="F146" s="49">
        <v>3</v>
      </c>
      <c r="G146" s="49" t="s">
        <v>82</v>
      </c>
      <c r="H146" s="49" t="s">
        <v>54</v>
      </c>
      <c r="I146" s="49" t="s">
        <v>48</v>
      </c>
      <c r="J146" s="49" t="s">
        <v>32</v>
      </c>
      <c r="K146" s="49" t="s">
        <v>32</v>
      </c>
      <c r="L146" s="49" t="s">
        <v>32</v>
      </c>
      <c r="M146" s="49"/>
      <c r="N146" s="49" t="s">
        <v>32</v>
      </c>
      <c r="O146" s="49">
        <v>5</v>
      </c>
      <c r="P146" s="46"/>
      <c r="Q146" s="46">
        <v>33970</v>
      </c>
      <c r="R146" s="49"/>
      <c r="S146" s="49">
        <f t="shared" ca="1" si="2"/>
        <v>55</v>
      </c>
      <c r="T146" s="49"/>
      <c r="U146" s="49"/>
      <c r="V146" s="49"/>
      <c r="W146" s="49" t="s">
        <v>32</v>
      </c>
      <c r="X146" s="49"/>
      <c r="Y146" s="49"/>
      <c r="Z146" s="49"/>
      <c r="AA146" s="49"/>
    </row>
    <row r="147" spans="1:27" x14ac:dyDescent="0.3">
      <c r="A147" s="46">
        <v>44492</v>
      </c>
      <c r="B147" s="47">
        <v>145</v>
      </c>
      <c r="C147" s="48">
        <v>138012</v>
      </c>
      <c r="D147" s="49" t="s">
        <v>106</v>
      </c>
      <c r="E147" s="49" t="s">
        <v>39</v>
      </c>
      <c r="F147" s="49">
        <v>4</v>
      </c>
      <c r="G147" s="49" t="s">
        <v>46</v>
      </c>
      <c r="H147" s="49" t="s">
        <v>54</v>
      </c>
      <c r="I147" s="49" t="s">
        <v>48</v>
      </c>
      <c r="J147" s="49" t="s">
        <v>32</v>
      </c>
      <c r="K147" s="49" t="s">
        <v>32</v>
      </c>
      <c r="L147" s="49" t="s">
        <v>32</v>
      </c>
      <c r="M147" s="49"/>
      <c r="N147" s="49" t="s">
        <v>32</v>
      </c>
      <c r="O147" s="49">
        <v>5</v>
      </c>
      <c r="P147" s="46"/>
      <c r="Q147" s="46">
        <v>36526</v>
      </c>
      <c r="R147" s="49"/>
      <c r="S147" s="49">
        <f t="shared" ca="1" si="2"/>
        <v>52</v>
      </c>
      <c r="T147" s="49"/>
      <c r="U147" s="49"/>
      <c r="V147" s="49"/>
      <c r="W147" s="49" t="s">
        <v>32</v>
      </c>
      <c r="X147" s="49"/>
      <c r="Y147" s="49"/>
      <c r="Z147" s="49"/>
      <c r="AA147" s="49"/>
    </row>
    <row r="148" spans="1:27" x14ac:dyDescent="0.3">
      <c r="A148" s="46">
        <v>44492</v>
      </c>
      <c r="B148" s="47">
        <v>146</v>
      </c>
      <c r="C148" s="48">
        <v>126325</v>
      </c>
      <c r="D148" s="49" t="s">
        <v>41</v>
      </c>
      <c r="E148" s="49" t="s">
        <v>39</v>
      </c>
      <c r="F148" s="49">
        <v>5</v>
      </c>
      <c r="G148" s="49" t="s">
        <v>84</v>
      </c>
      <c r="H148" s="49" t="s">
        <v>54</v>
      </c>
      <c r="I148" s="49" t="s">
        <v>48</v>
      </c>
      <c r="J148" s="49" t="s">
        <v>32</v>
      </c>
      <c r="K148" s="49" t="s">
        <v>32</v>
      </c>
      <c r="L148" s="49" t="s">
        <v>32</v>
      </c>
      <c r="M148" s="49"/>
      <c r="N148" s="49" t="s">
        <v>32</v>
      </c>
      <c r="O148" s="49">
        <v>5</v>
      </c>
      <c r="P148" s="46"/>
      <c r="Q148" s="46">
        <v>35431</v>
      </c>
      <c r="R148" s="49"/>
      <c r="S148" s="49">
        <f t="shared" ca="1" si="2"/>
        <v>98</v>
      </c>
      <c r="T148" s="49"/>
      <c r="U148" s="49"/>
      <c r="V148" s="49"/>
      <c r="W148" s="49" t="s">
        <v>32</v>
      </c>
      <c r="X148" s="49"/>
      <c r="Y148" s="49"/>
      <c r="Z148" s="49"/>
      <c r="AA148" s="49"/>
    </row>
    <row r="149" spans="1:27" x14ac:dyDescent="0.3">
      <c r="A149" s="46">
        <v>44492</v>
      </c>
      <c r="B149" s="47">
        <v>147</v>
      </c>
      <c r="C149" s="48">
        <v>125130</v>
      </c>
      <c r="D149" s="49" t="s">
        <v>41</v>
      </c>
      <c r="E149" s="49" t="s">
        <v>39</v>
      </c>
      <c r="F149" s="49">
        <v>5</v>
      </c>
      <c r="G149" s="49" t="s">
        <v>82</v>
      </c>
      <c r="H149" s="49" t="s">
        <v>54</v>
      </c>
      <c r="I149" s="49" t="s">
        <v>48</v>
      </c>
      <c r="J149" s="49" t="s">
        <v>32</v>
      </c>
      <c r="K149" s="49" t="s">
        <v>32</v>
      </c>
      <c r="L149" s="49" t="s">
        <v>32</v>
      </c>
      <c r="M149" s="49"/>
      <c r="N149" s="49" t="s">
        <v>32</v>
      </c>
      <c r="O149" s="49">
        <v>4</v>
      </c>
      <c r="P149" s="46"/>
      <c r="Q149" s="46">
        <v>37987</v>
      </c>
      <c r="R149" s="49"/>
      <c r="S149" s="49">
        <f t="shared" ca="1" si="2"/>
        <v>51</v>
      </c>
      <c r="T149" s="49"/>
      <c r="U149" s="49"/>
      <c r="V149" s="49"/>
      <c r="W149" s="49" t="s">
        <v>32</v>
      </c>
      <c r="X149" s="49"/>
      <c r="Y149" s="49"/>
      <c r="Z149" s="49"/>
      <c r="AA149" s="49"/>
    </row>
    <row r="150" spans="1:27" x14ac:dyDescent="0.3">
      <c r="A150" s="46">
        <v>44492</v>
      </c>
      <c r="B150" s="47">
        <v>148</v>
      </c>
      <c r="C150" s="48">
        <v>92318</v>
      </c>
      <c r="D150" s="49" t="s">
        <v>38</v>
      </c>
      <c r="E150" s="49" t="s">
        <v>39</v>
      </c>
      <c r="F150" s="49">
        <v>3</v>
      </c>
      <c r="G150" s="49" t="s">
        <v>45</v>
      </c>
      <c r="H150" s="49" t="s">
        <v>54</v>
      </c>
      <c r="I150" s="49" t="s">
        <v>48</v>
      </c>
      <c r="J150" s="49" t="s">
        <v>32</v>
      </c>
      <c r="K150" s="49" t="s">
        <v>32</v>
      </c>
      <c r="L150" s="49" t="s">
        <v>32</v>
      </c>
      <c r="M150" s="49"/>
      <c r="N150" s="49" t="s">
        <v>32</v>
      </c>
      <c r="O150" s="49">
        <v>5</v>
      </c>
      <c r="P150" s="46"/>
      <c r="Q150" s="46">
        <v>35065</v>
      </c>
      <c r="R150" s="49"/>
      <c r="S150" s="49">
        <f t="shared" ca="1" si="2"/>
        <v>91</v>
      </c>
      <c r="T150" s="49"/>
      <c r="U150" s="49"/>
      <c r="V150" s="49"/>
      <c r="W150" s="49" t="s">
        <v>32</v>
      </c>
      <c r="X150" s="49"/>
      <c r="Y150" s="49"/>
      <c r="Z150" s="49"/>
      <c r="AA150" s="49"/>
    </row>
    <row r="151" spans="1:27" x14ac:dyDescent="0.3">
      <c r="A151" s="46">
        <v>44492</v>
      </c>
      <c r="B151" s="47">
        <v>149</v>
      </c>
      <c r="C151" s="48">
        <v>112548</v>
      </c>
      <c r="D151" s="49" t="s">
        <v>38</v>
      </c>
      <c r="E151" s="49" t="s">
        <v>39</v>
      </c>
      <c r="F151" s="49">
        <v>4</v>
      </c>
      <c r="G151" s="49" t="s">
        <v>46</v>
      </c>
      <c r="H151" s="49" t="s">
        <v>54</v>
      </c>
      <c r="I151" s="49" t="s">
        <v>48</v>
      </c>
      <c r="J151" s="49" t="s">
        <v>32</v>
      </c>
      <c r="K151" s="49" t="s">
        <v>32</v>
      </c>
      <c r="L151" s="49" t="s">
        <v>32</v>
      </c>
      <c r="M151" s="49"/>
      <c r="N151" s="49" t="s">
        <v>32</v>
      </c>
      <c r="O151" s="49">
        <v>5</v>
      </c>
      <c r="P151" s="46"/>
      <c r="Q151" s="46">
        <v>39814</v>
      </c>
      <c r="R151" s="49"/>
      <c r="S151" s="49">
        <f t="shared" ca="1" si="2"/>
        <v>66</v>
      </c>
      <c r="T151" s="49"/>
      <c r="U151" s="49"/>
      <c r="V151" s="49"/>
      <c r="W151" s="49" t="s">
        <v>32</v>
      </c>
      <c r="X151" s="49"/>
      <c r="Y151" s="49"/>
      <c r="Z151" s="49"/>
      <c r="AA151" s="49"/>
    </row>
    <row r="152" spans="1:27" x14ac:dyDescent="0.3">
      <c r="A152" s="46">
        <v>44492</v>
      </c>
      <c r="B152" s="47">
        <v>150</v>
      </c>
      <c r="C152" s="48">
        <v>63848</v>
      </c>
      <c r="D152" s="49" t="s">
        <v>41</v>
      </c>
      <c r="E152" s="49" t="s">
        <v>39</v>
      </c>
      <c r="F152" s="49">
        <v>1</v>
      </c>
      <c r="G152" s="49" t="s">
        <v>82</v>
      </c>
      <c r="H152" s="49" t="s">
        <v>54</v>
      </c>
      <c r="I152" s="49" t="s">
        <v>48</v>
      </c>
      <c r="J152" s="49" t="s">
        <v>32</v>
      </c>
      <c r="K152" s="49" t="s">
        <v>32</v>
      </c>
      <c r="L152" s="49" t="s">
        <v>32</v>
      </c>
      <c r="M152" s="49"/>
      <c r="N152" s="49" t="s">
        <v>32</v>
      </c>
      <c r="O152" s="49">
        <v>4</v>
      </c>
      <c r="P152" s="46"/>
      <c r="Q152" s="46">
        <v>33239</v>
      </c>
      <c r="R152" s="49"/>
      <c r="S152" s="49">
        <f t="shared" ca="1" si="2"/>
        <v>95</v>
      </c>
      <c r="T152" s="49"/>
      <c r="U152" s="49"/>
      <c r="V152" s="49"/>
      <c r="W152" s="49" t="s">
        <v>32</v>
      </c>
      <c r="X152" s="49"/>
      <c r="Y152" s="49"/>
      <c r="Z152" s="49"/>
      <c r="AA152" s="49"/>
    </row>
    <row r="153" spans="1:27" x14ac:dyDescent="0.3">
      <c r="A153" s="46">
        <v>44492</v>
      </c>
      <c r="B153" s="47">
        <v>151</v>
      </c>
      <c r="C153" s="48">
        <v>68024</v>
      </c>
      <c r="D153" s="49" t="s">
        <v>38</v>
      </c>
      <c r="E153" s="49" t="s">
        <v>39</v>
      </c>
      <c r="F153" s="49">
        <v>1</v>
      </c>
      <c r="G153" s="49" t="s">
        <v>46</v>
      </c>
      <c r="H153" s="49" t="s">
        <v>54</v>
      </c>
      <c r="I153" s="49" t="s">
        <v>48</v>
      </c>
      <c r="J153" s="49" t="s">
        <v>32</v>
      </c>
      <c r="K153" s="49" t="s">
        <v>32</v>
      </c>
      <c r="L153" s="49" t="s">
        <v>32</v>
      </c>
      <c r="M153" s="49"/>
      <c r="N153" s="49" t="s">
        <v>32</v>
      </c>
      <c r="O153" s="49">
        <v>5</v>
      </c>
      <c r="P153" s="46"/>
      <c r="Q153" s="46">
        <v>42736</v>
      </c>
      <c r="R153" s="49"/>
      <c r="S153" s="49">
        <f t="shared" ca="1" si="2"/>
        <v>62</v>
      </c>
      <c r="T153" s="49"/>
      <c r="U153" s="49"/>
      <c r="V153" s="49"/>
      <c r="W153" s="49" t="s">
        <v>32</v>
      </c>
      <c r="X153" s="49"/>
      <c r="Y153" s="49"/>
      <c r="Z153" s="49"/>
      <c r="AA153" s="49"/>
    </row>
    <row r="154" spans="1:27" x14ac:dyDescent="0.3">
      <c r="A154" s="46">
        <v>44492</v>
      </c>
      <c r="B154" s="47">
        <v>152</v>
      </c>
      <c r="C154" s="48">
        <v>99965</v>
      </c>
      <c r="D154" s="49" t="s">
        <v>41</v>
      </c>
      <c r="E154" s="49" t="s">
        <v>39</v>
      </c>
      <c r="F154" s="49">
        <v>5</v>
      </c>
      <c r="G154" s="49" t="s">
        <v>82</v>
      </c>
      <c r="H154" s="49" t="s">
        <v>54</v>
      </c>
      <c r="I154" s="49" t="s">
        <v>48</v>
      </c>
      <c r="J154" s="49" t="s">
        <v>32</v>
      </c>
      <c r="K154" s="49" t="s">
        <v>32</v>
      </c>
      <c r="L154" s="49" t="s">
        <v>32</v>
      </c>
      <c r="M154" s="49"/>
      <c r="N154" s="49" t="s">
        <v>32</v>
      </c>
      <c r="O154" s="49">
        <v>4</v>
      </c>
      <c r="P154" s="46"/>
      <c r="Q154" s="46">
        <v>42736</v>
      </c>
      <c r="R154" s="49"/>
      <c r="S154" s="49">
        <f t="shared" ca="1" si="2"/>
        <v>77</v>
      </c>
      <c r="T154" s="49"/>
      <c r="U154" s="49"/>
      <c r="V154" s="49"/>
      <c r="W154" s="49" t="s">
        <v>32</v>
      </c>
      <c r="X154" s="49"/>
      <c r="Y154" s="49"/>
      <c r="Z154" s="49"/>
      <c r="AA154" s="49"/>
    </row>
    <row r="155" spans="1:27" x14ac:dyDescent="0.3">
      <c r="A155" s="46">
        <v>44492</v>
      </c>
      <c r="B155" s="47">
        <v>153</v>
      </c>
      <c r="C155" s="48">
        <v>66459</v>
      </c>
      <c r="D155" s="49" t="s">
        <v>41</v>
      </c>
      <c r="E155" s="49" t="s">
        <v>39</v>
      </c>
      <c r="F155" s="49">
        <v>1</v>
      </c>
      <c r="G155" s="49" t="s">
        <v>44</v>
      </c>
      <c r="H155" s="49" t="s">
        <v>54</v>
      </c>
      <c r="I155" s="49" t="s">
        <v>48</v>
      </c>
      <c r="J155" s="49" t="s">
        <v>32</v>
      </c>
      <c r="K155" s="49" t="s">
        <v>32</v>
      </c>
      <c r="L155" s="49" t="s">
        <v>32</v>
      </c>
      <c r="M155" s="49"/>
      <c r="N155" s="49" t="s">
        <v>32</v>
      </c>
      <c r="O155" s="49">
        <v>5</v>
      </c>
      <c r="P155" s="46"/>
      <c r="Q155" s="46">
        <v>42736</v>
      </c>
      <c r="R155" s="49"/>
      <c r="S155" s="49">
        <f t="shared" ca="1" si="2"/>
        <v>64</v>
      </c>
      <c r="T155" s="49"/>
      <c r="U155" s="49"/>
      <c r="V155" s="49"/>
      <c r="W155" s="49" t="s">
        <v>32</v>
      </c>
      <c r="X155" s="49"/>
      <c r="Y155" s="49"/>
      <c r="Z155" s="49"/>
      <c r="AA155" s="49"/>
    </row>
    <row r="156" spans="1:27" x14ac:dyDescent="0.3">
      <c r="A156" s="46">
        <v>44492</v>
      </c>
      <c r="B156" s="47">
        <v>154</v>
      </c>
      <c r="C156" s="48">
        <v>94215</v>
      </c>
      <c r="D156" s="49" t="s">
        <v>41</v>
      </c>
      <c r="E156" s="49" t="s">
        <v>39</v>
      </c>
      <c r="F156" s="49">
        <v>5</v>
      </c>
      <c r="G156" s="49" t="s">
        <v>45</v>
      </c>
      <c r="H156" s="49" t="s">
        <v>54</v>
      </c>
      <c r="I156" s="49" t="s">
        <v>48</v>
      </c>
      <c r="J156" s="49" t="s">
        <v>32</v>
      </c>
      <c r="K156" s="49" t="s">
        <v>32</v>
      </c>
      <c r="L156" s="49" t="s">
        <v>32</v>
      </c>
      <c r="M156" s="49"/>
      <c r="N156" s="49" t="s">
        <v>32</v>
      </c>
      <c r="O156" s="49">
        <v>4</v>
      </c>
      <c r="P156" s="46"/>
      <c r="Q156" s="46">
        <v>33239</v>
      </c>
      <c r="R156" s="49"/>
      <c r="S156" s="49">
        <f t="shared" ca="1" si="2"/>
        <v>73</v>
      </c>
      <c r="T156" s="49"/>
      <c r="U156" s="49"/>
      <c r="V156" s="49"/>
      <c r="W156" s="49" t="s">
        <v>32</v>
      </c>
      <c r="X156" s="49"/>
      <c r="Y156" s="49"/>
      <c r="Z156" s="49"/>
      <c r="AA156" s="49"/>
    </row>
    <row r="157" spans="1:27" x14ac:dyDescent="0.3">
      <c r="A157" s="46">
        <v>44492</v>
      </c>
      <c r="B157" s="47">
        <v>155</v>
      </c>
      <c r="C157" s="48">
        <v>93556</v>
      </c>
      <c r="D157" s="49" t="s">
        <v>38</v>
      </c>
      <c r="E157" s="49" t="s">
        <v>39</v>
      </c>
      <c r="F157" s="49">
        <v>4</v>
      </c>
      <c r="G157" s="49" t="s">
        <v>84</v>
      </c>
      <c r="H157" s="49" t="s">
        <v>54</v>
      </c>
      <c r="I157" s="49" t="s">
        <v>48</v>
      </c>
      <c r="J157" s="49" t="s">
        <v>32</v>
      </c>
      <c r="K157" s="49" t="s">
        <v>32</v>
      </c>
      <c r="L157" s="49" t="s">
        <v>32</v>
      </c>
      <c r="M157" s="49"/>
      <c r="N157" s="49" t="s">
        <v>32</v>
      </c>
      <c r="O157" s="49">
        <v>4</v>
      </c>
      <c r="P157" s="46"/>
      <c r="Q157" s="46">
        <v>41275</v>
      </c>
      <c r="R157" s="49"/>
      <c r="S157" s="49">
        <f t="shared" ca="1" si="2"/>
        <v>79</v>
      </c>
      <c r="T157" s="49"/>
      <c r="U157" s="49"/>
      <c r="V157" s="49"/>
      <c r="W157" s="49" t="s">
        <v>32</v>
      </c>
      <c r="X157" s="49"/>
      <c r="Y157" s="49"/>
      <c r="Z157" s="49"/>
      <c r="AA157" s="49"/>
    </row>
    <row r="158" spans="1:27" x14ac:dyDescent="0.3">
      <c r="A158" s="46">
        <v>44492</v>
      </c>
      <c r="B158" s="47">
        <v>156</v>
      </c>
      <c r="C158" s="48">
        <v>78366</v>
      </c>
      <c r="D158" s="49" t="s">
        <v>41</v>
      </c>
      <c r="E158" s="49" t="s">
        <v>39</v>
      </c>
      <c r="F158" s="49">
        <v>2</v>
      </c>
      <c r="G158" s="49" t="s">
        <v>46</v>
      </c>
      <c r="H158" s="49" t="s">
        <v>54</v>
      </c>
      <c r="I158" s="49" t="s">
        <v>48</v>
      </c>
      <c r="J158" s="49" t="s">
        <v>32</v>
      </c>
      <c r="K158" s="49" t="s">
        <v>32</v>
      </c>
      <c r="L158" s="49" t="s">
        <v>32</v>
      </c>
      <c r="M158" s="49"/>
      <c r="N158" s="49" t="s">
        <v>32</v>
      </c>
      <c r="O158" s="49">
        <v>4</v>
      </c>
      <c r="P158" s="46"/>
      <c r="Q158" s="46">
        <v>43101</v>
      </c>
      <c r="R158" s="49"/>
      <c r="S158" s="49">
        <f t="shared" ca="1" si="2"/>
        <v>76</v>
      </c>
      <c r="T158" s="49"/>
      <c r="U158" s="49"/>
      <c r="V158" s="49"/>
      <c r="W158" s="49" t="s">
        <v>32</v>
      </c>
      <c r="X158" s="49"/>
      <c r="Y158" s="49"/>
      <c r="Z158" s="49"/>
      <c r="AA158" s="49"/>
    </row>
    <row r="159" spans="1:27" x14ac:dyDescent="0.3">
      <c r="A159" s="46">
        <v>44492</v>
      </c>
      <c r="B159" s="47">
        <v>157</v>
      </c>
      <c r="C159" s="48">
        <v>64925</v>
      </c>
      <c r="D159" s="49" t="s">
        <v>41</v>
      </c>
      <c r="E159" s="49" t="s">
        <v>39</v>
      </c>
      <c r="F159" s="49">
        <v>1</v>
      </c>
      <c r="G159" s="49" t="s">
        <v>44</v>
      </c>
      <c r="H159" s="49" t="s">
        <v>54</v>
      </c>
      <c r="I159" s="49" t="s">
        <v>48</v>
      </c>
      <c r="J159" s="49" t="s">
        <v>32</v>
      </c>
      <c r="K159" s="49" t="s">
        <v>32</v>
      </c>
      <c r="L159" s="49" t="s">
        <v>32</v>
      </c>
      <c r="M159" s="49"/>
      <c r="N159" s="49" t="s">
        <v>32</v>
      </c>
      <c r="O159" s="49">
        <v>4</v>
      </c>
      <c r="P159" s="46"/>
      <c r="Q159" s="46">
        <v>42005</v>
      </c>
      <c r="R159" s="49"/>
      <c r="S159" s="49">
        <f t="shared" ca="1" si="2"/>
        <v>96</v>
      </c>
      <c r="T159" s="49"/>
      <c r="U159" s="49"/>
      <c r="V159" s="49"/>
      <c r="W159" s="49" t="s">
        <v>32</v>
      </c>
      <c r="X159" s="49"/>
      <c r="Y159" s="49"/>
      <c r="Z159" s="49"/>
      <c r="AA159" s="49"/>
    </row>
    <row r="160" spans="1:27" x14ac:dyDescent="0.3">
      <c r="A160" s="46">
        <v>44492</v>
      </c>
      <c r="B160" s="47">
        <v>158</v>
      </c>
      <c r="C160" s="48">
        <v>82316</v>
      </c>
      <c r="D160" s="49" t="s">
        <v>38</v>
      </c>
      <c r="E160" s="49" t="s">
        <v>39</v>
      </c>
      <c r="F160" s="49">
        <v>2</v>
      </c>
      <c r="G160" s="49" t="s">
        <v>82</v>
      </c>
      <c r="H160" s="49" t="s">
        <v>54</v>
      </c>
      <c r="I160" s="49" t="s">
        <v>48</v>
      </c>
      <c r="J160" s="49" t="s">
        <v>32</v>
      </c>
      <c r="K160" s="49" t="s">
        <v>32</v>
      </c>
      <c r="L160" s="49" t="s">
        <v>32</v>
      </c>
      <c r="M160" s="49"/>
      <c r="N160" s="49" t="s">
        <v>32</v>
      </c>
      <c r="O160" s="49">
        <v>3</v>
      </c>
      <c r="P160" s="46"/>
      <c r="Q160" s="46">
        <v>38718</v>
      </c>
      <c r="R160" s="49"/>
      <c r="S160" s="49">
        <f t="shared" ca="1" si="2"/>
        <v>75</v>
      </c>
      <c r="T160" s="49"/>
      <c r="U160" s="49"/>
      <c r="V160" s="49"/>
      <c r="W160" s="49" t="s">
        <v>32</v>
      </c>
      <c r="X160" s="49"/>
      <c r="Y160" s="49"/>
      <c r="Z160" s="49"/>
      <c r="AA160" s="49"/>
    </row>
    <row r="161" spans="1:27" x14ac:dyDescent="0.3">
      <c r="A161" s="46">
        <v>44492</v>
      </c>
      <c r="B161" s="47">
        <v>159</v>
      </c>
      <c r="C161" s="48">
        <v>54734</v>
      </c>
      <c r="D161" s="49" t="s">
        <v>41</v>
      </c>
      <c r="E161" s="49" t="s">
        <v>39</v>
      </c>
      <c r="F161" s="49">
        <v>1</v>
      </c>
      <c r="G161" s="49" t="s">
        <v>45</v>
      </c>
      <c r="H161" s="49" t="s">
        <v>54</v>
      </c>
      <c r="I161" s="49" t="s">
        <v>48</v>
      </c>
      <c r="J161" s="49" t="s">
        <v>32</v>
      </c>
      <c r="K161" s="49" t="s">
        <v>32</v>
      </c>
      <c r="L161" s="49" t="s">
        <v>32</v>
      </c>
      <c r="M161" s="49"/>
      <c r="N161" s="49" t="s">
        <v>32</v>
      </c>
      <c r="O161" s="49">
        <v>5</v>
      </c>
      <c r="P161" s="46"/>
      <c r="Q161" s="46">
        <v>36526</v>
      </c>
      <c r="R161" s="49"/>
      <c r="S161" s="49">
        <f t="shared" ca="1" si="2"/>
        <v>71</v>
      </c>
      <c r="T161" s="49"/>
      <c r="U161" s="49"/>
      <c r="V161" s="49"/>
      <c r="W161" s="49" t="s">
        <v>32</v>
      </c>
      <c r="X161" s="49"/>
      <c r="Y161" s="49"/>
      <c r="Z161" s="49"/>
      <c r="AA161" s="49"/>
    </row>
    <row r="162" spans="1:27" x14ac:dyDescent="0.3">
      <c r="A162" s="46">
        <v>44492</v>
      </c>
      <c r="B162" s="47">
        <v>160</v>
      </c>
      <c r="C162" s="48">
        <v>135115</v>
      </c>
      <c r="D162" s="49" t="s">
        <v>38</v>
      </c>
      <c r="E162" s="49" t="s">
        <v>39</v>
      </c>
      <c r="F162" s="49">
        <v>5</v>
      </c>
      <c r="G162" s="49" t="s">
        <v>45</v>
      </c>
      <c r="H162" s="49" t="s">
        <v>54</v>
      </c>
      <c r="I162" s="49" t="s">
        <v>48</v>
      </c>
      <c r="J162" s="49" t="s">
        <v>32</v>
      </c>
      <c r="K162" s="49" t="s">
        <v>32</v>
      </c>
      <c r="L162" s="49" t="s">
        <v>32</v>
      </c>
      <c r="M162" s="49"/>
      <c r="N162" s="49" t="s">
        <v>32</v>
      </c>
      <c r="O162" s="49">
        <v>5</v>
      </c>
      <c r="P162" s="46"/>
      <c r="Q162" s="46">
        <v>43466</v>
      </c>
      <c r="R162" s="49"/>
      <c r="S162" s="49">
        <f t="shared" ca="1" si="2"/>
        <v>83</v>
      </c>
      <c r="T162" s="49"/>
      <c r="U162" s="49"/>
      <c r="V162" s="49"/>
      <c r="W162" s="49" t="s">
        <v>32</v>
      </c>
      <c r="X162" s="49"/>
      <c r="Y162" s="49"/>
      <c r="Z162" s="49"/>
      <c r="AA162" s="49"/>
    </row>
    <row r="163" spans="1:27" x14ac:dyDescent="0.3">
      <c r="A163" s="46">
        <v>44492</v>
      </c>
      <c r="B163" s="47">
        <v>161</v>
      </c>
      <c r="C163" s="48">
        <v>71045</v>
      </c>
      <c r="D163" s="49" t="s">
        <v>38</v>
      </c>
      <c r="E163" s="49" t="s">
        <v>39</v>
      </c>
      <c r="F163" s="49">
        <v>1</v>
      </c>
      <c r="G163" s="49" t="s">
        <v>44</v>
      </c>
      <c r="H163" s="49" t="s">
        <v>54</v>
      </c>
      <c r="I163" s="49" t="s">
        <v>48</v>
      </c>
      <c r="J163" s="49" t="s">
        <v>32</v>
      </c>
      <c r="K163" s="49" t="s">
        <v>32</v>
      </c>
      <c r="L163" s="49" t="s">
        <v>32</v>
      </c>
      <c r="M163" s="49"/>
      <c r="N163" s="49" t="s">
        <v>32</v>
      </c>
      <c r="O163" s="49">
        <v>4</v>
      </c>
      <c r="P163" s="46"/>
      <c r="Q163" s="46">
        <v>40544</v>
      </c>
      <c r="R163" s="49"/>
      <c r="S163" s="49">
        <f t="shared" ca="1" si="2"/>
        <v>73</v>
      </c>
      <c r="T163" s="49"/>
      <c r="U163" s="49"/>
      <c r="V163" s="49"/>
      <c r="W163" s="49" t="s">
        <v>32</v>
      </c>
      <c r="X163" s="49"/>
      <c r="Y163" s="49"/>
      <c r="Z163" s="49"/>
      <c r="AA163" s="49"/>
    </row>
    <row r="164" spans="1:27" x14ac:dyDescent="0.3">
      <c r="A164" s="46">
        <v>44492</v>
      </c>
      <c r="B164" s="47">
        <v>162</v>
      </c>
      <c r="C164" s="48">
        <v>118274</v>
      </c>
      <c r="D164" s="49" t="s">
        <v>38</v>
      </c>
      <c r="E164" s="49" t="s">
        <v>39</v>
      </c>
      <c r="F164" s="49">
        <v>3</v>
      </c>
      <c r="G164" s="49" t="s">
        <v>46</v>
      </c>
      <c r="H164" s="49" t="s">
        <v>54</v>
      </c>
      <c r="I164" s="49" t="s">
        <v>48</v>
      </c>
      <c r="J164" s="49" t="s">
        <v>32</v>
      </c>
      <c r="K164" s="49" t="s">
        <v>32</v>
      </c>
      <c r="L164" s="49" t="s">
        <v>32</v>
      </c>
      <c r="M164" s="49"/>
      <c r="N164" s="49" t="s">
        <v>32</v>
      </c>
      <c r="O164" s="49">
        <v>4</v>
      </c>
      <c r="P164" s="46"/>
      <c r="Q164" s="46">
        <v>37257</v>
      </c>
      <c r="R164" s="49"/>
      <c r="S164" s="49">
        <f t="shared" ca="1" si="2"/>
        <v>56</v>
      </c>
      <c r="T164" s="49"/>
      <c r="U164" s="49"/>
      <c r="V164" s="49"/>
      <c r="W164" s="49" t="s">
        <v>32</v>
      </c>
      <c r="X164" s="49"/>
      <c r="Y164" s="49"/>
      <c r="Z164" s="49"/>
      <c r="AA164" s="49"/>
    </row>
    <row r="165" spans="1:27" x14ac:dyDescent="0.3">
      <c r="A165" s="46">
        <v>44492</v>
      </c>
      <c r="B165" s="47">
        <v>163</v>
      </c>
      <c r="C165" s="48">
        <v>95890</v>
      </c>
      <c r="D165" s="49" t="s">
        <v>38</v>
      </c>
      <c r="E165" s="49" t="s">
        <v>39</v>
      </c>
      <c r="F165" s="49">
        <v>2</v>
      </c>
      <c r="G165" s="49" t="s">
        <v>84</v>
      </c>
      <c r="H165" s="49" t="s">
        <v>54</v>
      </c>
      <c r="I165" s="49" t="s">
        <v>48</v>
      </c>
      <c r="J165" s="49" t="s">
        <v>32</v>
      </c>
      <c r="K165" s="49" t="s">
        <v>32</v>
      </c>
      <c r="L165" s="49" t="s">
        <v>32</v>
      </c>
      <c r="M165" s="49"/>
      <c r="N165" s="49" t="s">
        <v>32</v>
      </c>
      <c r="O165" s="49">
        <v>5</v>
      </c>
      <c r="P165" s="46"/>
      <c r="Q165" s="46">
        <v>42005</v>
      </c>
      <c r="R165" s="49"/>
      <c r="S165" s="49">
        <f t="shared" ca="1" si="2"/>
        <v>81</v>
      </c>
      <c r="T165" s="49"/>
      <c r="U165" s="49"/>
      <c r="V165" s="49"/>
      <c r="W165" s="49" t="s">
        <v>32</v>
      </c>
      <c r="X165" s="49"/>
      <c r="Y165" s="49"/>
      <c r="Z165" s="49"/>
      <c r="AA165" s="49"/>
    </row>
    <row r="166" spans="1:27" x14ac:dyDescent="0.3">
      <c r="A166" s="46">
        <v>44492</v>
      </c>
      <c r="B166" s="47">
        <v>164</v>
      </c>
      <c r="C166" s="48">
        <v>174055</v>
      </c>
      <c r="D166" s="49" t="s">
        <v>38</v>
      </c>
      <c r="E166" s="49" t="s">
        <v>39</v>
      </c>
      <c r="F166" s="49">
        <v>5</v>
      </c>
      <c r="G166" s="49" t="s">
        <v>45</v>
      </c>
      <c r="H166" s="49" t="s">
        <v>54</v>
      </c>
      <c r="I166" s="49" t="s">
        <v>48</v>
      </c>
      <c r="J166" s="49" t="s">
        <v>32</v>
      </c>
      <c r="K166" s="49" t="s">
        <v>32</v>
      </c>
      <c r="L166" s="49" t="s">
        <v>32</v>
      </c>
      <c r="M166" s="49"/>
      <c r="N166" s="49" t="s">
        <v>32</v>
      </c>
      <c r="O166" s="49">
        <v>4</v>
      </c>
      <c r="P166" s="46"/>
      <c r="Q166" s="46">
        <v>37987</v>
      </c>
      <c r="R166" s="49"/>
      <c r="S166" s="49">
        <f t="shared" ca="1" si="2"/>
        <v>87</v>
      </c>
      <c r="T166" s="49"/>
      <c r="U166" s="49"/>
      <c r="V166" s="49"/>
      <c r="W166" s="49" t="s">
        <v>32</v>
      </c>
      <c r="X166" s="49"/>
      <c r="Y166" s="49"/>
      <c r="Z166" s="49"/>
      <c r="AA166" s="49"/>
    </row>
    <row r="167" spans="1:27" x14ac:dyDescent="0.3">
      <c r="A167" s="46">
        <v>44492</v>
      </c>
      <c r="B167" s="47">
        <v>165</v>
      </c>
      <c r="C167" s="48">
        <v>93112</v>
      </c>
      <c r="D167" s="49" t="s">
        <v>41</v>
      </c>
      <c r="E167" s="49" t="s">
        <v>39</v>
      </c>
      <c r="F167" s="49">
        <v>2</v>
      </c>
      <c r="G167" s="49" t="s">
        <v>44</v>
      </c>
      <c r="H167" s="49" t="s">
        <v>54</v>
      </c>
      <c r="I167" s="49" t="s">
        <v>48</v>
      </c>
      <c r="J167" s="49" t="s">
        <v>32</v>
      </c>
      <c r="K167" s="49" t="s">
        <v>32</v>
      </c>
      <c r="L167" s="49" t="s">
        <v>32</v>
      </c>
      <c r="M167" s="49"/>
      <c r="N167" s="49" t="s">
        <v>32</v>
      </c>
      <c r="O167" s="49">
        <v>5</v>
      </c>
      <c r="P167" s="46"/>
      <c r="Q167" s="46">
        <v>34335</v>
      </c>
      <c r="R167" s="49"/>
      <c r="S167" s="49">
        <f t="shared" ca="1" si="2"/>
        <v>60</v>
      </c>
      <c r="T167" s="49"/>
      <c r="U167" s="49"/>
      <c r="V167" s="49"/>
      <c r="W167" s="49" t="s">
        <v>32</v>
      </c>
      <c r="X167" s="49"/>
      <c r="Y167" s="49"/>
      <c r="Z167" s="49"/>
      <c r="AA167" s="49"/>
    </row>
    <row r="168" spans="1:27" x14ac:dyDescent="0.3">
      <c r="A168" s="46">
        <v>44492</v>
      </c>
      <c r="B168" s="47">
        <v>166</v>
      </c>
      <c r="C168" s="48">
        <v>166980</v>
      </c>
      <c r="D168" s="49" t="s">
        <v>38</v>
      </c>
      <c r="E168" s="49" t="s">
        <v>39</v>
      </c>
      <c r="F168" s="49">
        <v>5</v>
      </c>
      <c r="G168" s="49" t="s">
        <v>45</v>
      </c>
      <c r="H168" s="49" t="s">
        <v>54</v>
      </c>
      <c r="I168" s="49" t="s">
        <v>48</v>
      </c>
      <c r="J168" s="49" t="s">
        <v>32</v>
      </c>
      <c r="K168" s="49" t="s">
        <v>32</v>
      </c>
      <c r="L168" s="49" t="s">
        <v>32</v>
      </c>
      <c r="M168" s="49"/>
      <c r="N168" s="49" t="s">
        <v>32</v>
      </c>
      <c r="O168" s="49">
        <v>4</v>
      </c>
      <c r="P168" s="46"/>
      <c r="Q168" s="46">
        <v>36161</v>
      </c>
      <c r="R168" s="49"/>
      <c r="S168" s="49">
        <f t="shared" ca="1" si="2"/>
        <v>75</v>
      </c>
      <c r="T168" s="49"/>
      <c r="U168" s="49"/>
      <c r="V168" s="49"/>
      <c r="W168" s="49" t="s">
        <v>32</v>
      </c>
      <c r="X168" s="49"/>
      <c r="Y168" s="49"/>
      <c r="Z168" s="49"/>
      <c r="AA168" s="49"/>
    </row>
    <row r="169" spans="1:27" x14ac:dyDescent="0.3">
      <c r="A169" s="46">
        <v>44492</v>
      </c>
      <c r="B169" s="47">
        <v>167</v>
      </c>
      <c r="C169" s="48">
        <v>67757</v>
      </c>
      <c r="D169" s="49" t="s">
        <v>38</v>
      </c>
      <c r="E169" s="49" t="s">
        <v>39</v>
      </c>
      <c r="F169" s="49">
        <v>1</v>
      </c>
      <c r="G169" s="49" t="s">
        <v>46</v>
      </c>
      <c r="H169" s="49" t="s">
        <v>54</v>
      </c>
      <c r="I169" s="49" t="s">
        <v>48</v>
      </c>
      <c r="J169" s="49" t="s">
        <v>32</v>
      </c>
      <c r="K169" s="49" t="s">
        <v>32</v>
      </c>
      <c r="L169" s="49" t="s">
        <v>32</v>
      </c>
      <c r="M169" s="49"/>
      <c r="N169" s="49" t="s">
        <v>32</v>
      </c>
      <c r="O169" s="49">
        <v>4</v>
      </c>
      <c r="P169" s="46"/>
      <c r="Q169" s="46">
        <v>42005</v>
      </c>
      <c r="R169" s="49"/>
      <c r="S169" s="49">
        <f t="shared" ca="1" si="2"/>
        <v>54</v>
      </c>
      <c r="T169" s="49"/>
      <c r="U169" s="49"/>
      <c r="V169" s="49"/>
      <c r="W169" s="49" t="s">
        <v>32</v>
      </c>
      <c r="X169" s="49"/>
      <c r="Y169" s="49"/>
      <c r="Z169" s="49"/>
      <c r="AA169" s="49"/>
    </row>
    <row r="170" spans="1:27" x14ac:dyDescent="0.3">
      <c r="A170" s="46">
        <v>44492</v>
      </c>
      <c r="B170" s="47">
        <v>168</v>
      </c>
      <c r="C170" s="48">
        <v>111430</v>
      </c>
      <c r="D170" s="49" t="s">
        <v>38</v>
      </c>
      <c r="E170" s="49" t="s">
        <v>39</v>
      </c>
      <c r="F170" s="49">
        <v>5</v>
      </c>
      <c r="G170" s="49" t="s">
        <v>44</v>
      </c>
      <c r="H170" s="49" t="s">
        <v>54</v>
      </c>
      <c r="I170" s="49" t="s">
        <v>48</v>
      </c>
      <c r="J170" s="49" t="s">
        <v>32</v>
      </c>
      <c r="K170" s="49" t="s">
        <v>32</v>
      </c>
      <c r="L170" s="49" t="s">
        <v>32</v>
      </c>
      <c r="M170" s="49"/>
      <c r="N170" s="49" t="s">
        <v>32</v>
      </c>
      <c r="O170" s="49">
        <v>4</v>
      </c>
      <c r="P170" s="46"/>
      <c r="Q170" s="46">
        <v>35431</v>
      </c>
      <c r="R170" s="49"/>
      <c r="S170" s="49">
        <f t="shared" ca="1" si="2"/>
        <v>60</v>
      </c>
      <c r="T170" s="49"/>
      <c r="U170" s="49"/>
      <c r="V170" s="49"/>
      <c r="W170" s="49" t="s">
        <v>32</v>
      </c>
      <c r="X170" s="49"/>
      <c r="Y170" s="49"/>
      <c r="Z170" s="49"/>
      <c r="AA170" s="49"/>
    </row>
    <row r="171" spans="1:27" x14ac:dyDescent="0.3">
      <c r="A171" s="46">
        <v>44492</v>
      </c>
      <c r="B171" s="47">
        <v>169</v>
      </c>
      <c r="C171" s="48">
        <v>114839</v>
      </c>
      <c r="D171" s="49" t="s">
        <v>38</v>
      </c>
      <c r="E171" s="49" t="s">
        <v>39</v>
      </c>
      <c r="F171" s="49">
        <v>3</v>
      </c>
      <c r="G171" s="49" t="s">
        <v>46</v>
      </c>
      <c r="H171" s="49" t="s">
        <v>54</v>
      </c>
      <c r="I171" s="49" t="s">
        <v>48</v>
      </c>
      <c r="J171" s="49" t="s">
        <v>32</v>
      </c>
      <c r="K171" s="49" t="s">
        <v>32</v>
      </c>
      <c r="L171" s="49" t="s">
        <v>32</v>
      </c>
      <c r="M171" s="49"/>
      <c r="N171" s="49" t="s">
        <v>32</v>
      </c>
      <c r="O171" s="49">
        <v>4</v>
      </c>
      <c r="P171" s="46"/>
      <c r="Q171" s="46">
        <v>41640</v>
      </c>
      <c r="R171" s="49"/>
      <c r="S171" s="49">
        <f t="shared" ca="1" si="2"/>
        <v>63</v>
      </c>
      <c r="T171" s="49"/>
      <c r="U171" s="49"/>
      <c r="V171" s="49"/>
      <c r="W171" s="49" t="s">
        <v>32</v>
      </c>
      <c r="X171" s="49"/>
      <c r="Y171" s="49"/>
      <c r="Z171" s="49"/>
      <c r="AA171" s="49"/>
    </row>
    <row r="172" spans="1:27" x14ac:dyDescent="0.3">
      <c r="A172" s="46">
        <v>44492</v>
      </c>
      <c r="B172" s="47">
        <v>170</v>
      </c>
      <c r="C172" s="48">
        <v>179315</v>
      </c>
      <c r="D172" s="49" t="s">
        <v>38</v>
      </c>
      <c r="E172" s="49" t="s">
        <v>39</v>
      </c>
      <c r="F172" s="49">
        <v>5</v>
      </c>
      <c r="G172" s="49" t="s">
        <v>46</v>
      </c>
      <c r="H172" s="49" t="s">
        <v>54</v>
      </c>
      <c r="I172" s="49" t="s">
        <v>48</v>
      </c>
      <c r="J172" s="49" t="s">
        <v>32</v>
      </c>
      <c r="K172" s="49" t="s">
        <v>32</v>
      </c>
      <c r="L172" s="49" t="s">
        <v>32</v>
      </c>
      <c r="M172" s="49"/>
      <c r="N172" s="49" t="s">
        <v>32</v>
      </c>
      <c r="O172" s="49">
        <v>4</v>
      </c>
      <c r="P172" s="46"/>
      <c r="Q172" s="46">
        <v>39814</v>
      </c>
      <c r="R172" s="49"/>
      <c r="S172" s="49">
        <f t="shared" ca="1" si="2"/>
        <v>79</v>
      </c>
      <c r="T172" s="49"/>
      <c r="U172" s="49"/>
      <c r="V172" s="49"/>
      <c r="W172" s="49" t="s">
        <v>32</v>
      </c>
      <c r="X172" s="49"/>
      <c r="Y172" s="49"/>
      <c r="Z172" s="49"/>
      <c r="AA172" s="49"/>
    </row>
    <row r="173" spans="1:27" x14ac:dyDescent="0.3">
      <c r="A173" s="46">
        <v>44492</v>
      </c>
      <c r="B173" s="47">
        <v>171</v>
      </c>
      <c r="C173" s="48">
        <v>90026</v>
      </c>
      <c r="D173" s="49" t="s">
        <v>38</v>
      </c>
      <c r="E173" s="49" t="s">
        <v>39</v>
      </c>
      <c r="F173" s="49">
        <v>3</v>
      </c>
      <c r="G173" s="49" t="s">
        <v>46</v>
      </c>
      <c r="H173" s="49" t="s">
        <v>54</v>
      </c>
      <c r="I173" s="49" t="s">
        <v>48</v>
      </c>
      <c r="J173" s="49" t="s">
        <v>32</v>
      </c>
      <c r="K173" s="49" t="s">
        <v>32</v>
      </c>
      <c r="L173" s="49" t="s">
        <v>32</v>
      </c>
      <c r="M173" s="49"/>
      <c r="N173" s="49" t="s">
        <v>32</v>
      </c>
      <c r="O173" s="49">
        <v>3</v>
      </c>
      <c r="P173" s="46"/>
      <c r="Q173" s="46">
        <v>41275</v>
      </c>
      <c r="R173" s="49"/>
      <c r="S173" s="49">
        <f t="shared" ca="1" si="2"/>
        <v>62</v>
      </c>
      <c r="T173" s="49"/>
      <c r="U173" s="49"/>
      <c r="V173" s="49"/>
      <c r="W173" s="49" t="s">
        <v>32</v>
      </c>
      <c r="X173" s="49"/>
      <c r="Y173" s="49"/>
      <c r="Z173" s="49"/>
      <c r="AA173" s="49"/>
    </row>
    <row r="174" spans="1:27" x14ac:dyDescent="0.3">
      <c r="A174" s="46">
        <v>44492</v>
      </c>
      <c r="B174" s="47">
        <v>172</v>
      </c>
      <c r="C174" s="48">
        <v>135828</v>
      </c>
      <c r="D174" s="49" t="s">
        <v>38</v>
      </c>
      <c r="E174" s="49" t="s">
        <v>39</v>
      </c>
      <c r="F174" s="49">
        <v>4</v>
      </c>
      <c r="G174" s="49" t="s">
        <v>44</v>
      </c>
      <c r="H174" s="49" t="s">
        <v>54</v>
      </c>
      <c r="I174" s="49" t="s">
        <v>48</v>
      </c>
      <c r="J174" s="49" t="s">
        <v>32</v>
      </c>
      <c r="K174" s="49" t="s">
        <v>32</v>
      </c>
      <c r="L174" s="49" t="s">
        <v>32</v>
      </c>
      <c r="M174" s="49"/>
      <c r="N174" s="49" t="s">
        <v>32</v>
      </c>
      <c r="O174" s="49">
        <v>5</v>
      </c>
      <c r="P174" s="46"/>
      <c r="Q174" s="46">
        <v>33604</v>
      </c>
      <c r="R174" s="49"/>
      <c r="S174" s="49">
        <f t="shared" ca="1" si="2"/>
        <v>87</v>
      </c>
      <c r="T174" s="49"/>
      <c r="U174" s="49"/>
      <c r="V174" s="49"/>
      <c r="W174" s="49" t="s">
        <v>32</v>
      </c>
      <c r="X174" s="49"/>
      <c r="Y174" s="49"/>
      <c r="Z174" s="49"/>
      <c r="AA174" s="49"/>
    </row>
    <row r="175" spans="1:27" x14ac:dyDescent="0.3">
      <c r="A175" s="46">
        <v>44492</v>
      </c>
      <c r="B175" s="47">
        <v>173</v>
      </c>
      <c r="C175" s="48">
        <v>85312</v>
      </c>
      <c r="D175" s="49" t="s">
        <v>41</v>
      </c>
      <c r="E175" s="49" t="s">
        <v>39</v>
      </c>
      <c r="F175" s="49">
        <v>4</v>
      </c>
      <c r="G175" s="49" t="s">
        <v>45</v>
      </c>
      <c r="H175" s="49" t="s">
        <v>54</v>
      </c>
      <c r="I175" s="49" t="s">
        <v>48</v>
      </c>
      <c r="J175" s="49" t="s">
        <v>32</v>
      </c>
      <c r="K175" s="49" t="s">
        <v>32</v>
      </c>
      <c r="L175" s="49" t="s">
        <v>32</v>
      </c>
      <c r="M175" s="49"/>
      <c r="N175" s="49" t="s">
        <v>32</v>
      </c>
      <c r="O175" s="49">
        <v>4</v>
      </c>
      <c r="P175" s="46"/>
      <c r="Q175" s="46">
        <v>43466</v>
      </c>
      <c r="R175" s="49"/>
      <c r="S175" s="49">
        <f t="shared" ca="1" si="2"/>
        <v>97</v>
      </c>
      <c r="T175" s="49"/>
      <c r="U175" s="49"/>
      <c r="V175" s="49"/>
      <c r="W175" s="49" t="s">
        <v>32</v>
      </c>
      <c r="X175" s="49"/>
      <c r="Y175" s="49"/>
      <c r="Z175" s="49"/>
      <c r="AA175" s="49"/>
    </row>
    <row r="176" spans="1:27" x14ac:dyDescent="0.3">
      <c r="A176" s="46">
        <v>44492</v>
      </c>
      <c r="B176" s="47">
        <v>174</v>
      </c>
      <c r="C176" s="48">
        <v>130136</v>
      </c>
      <c r="D176" s="49" t="s">
        <v>41</v>
      </c>
      <c r="E176" s="49" t="s">
        <v>39</v>
      </c>
      <c r="F176" s="49">
        <v>4</v>
      </c>
      <c r="G176" s="49" t="s">
        <v>84</v>
      </c>
      <c r="H176" s="49" t="s">
        <v>54</v>
      </c>
      <c r="I176" s="49" t="s">
        <v>48</v>
      </c>
      <c r="J176" s="49" t="s">
        <v>32</v>
      </c>
      <c r="K176" s="49" t="s">
        <v>32</v>
      </c>
      <c r="L176" s="49" t="s">
        <v>32</v>
      </c>
      <c r="M176" s="49"/>
      <c r="N176" s="49" t="s">
        <v>32</v>
      </c>
      <c r="O176" s="49">
        <v>4</v>
      </c>
      <c r="P176" s="46"/>
      <c r="Q176" s="46">
        <v>42736</v>
      </c>
      <c r="R176" s="49"/>
      <c r="S176" s="49">
        <f t="shared" ca="1" si="2"/>
        <v>51</v>
      </c>
      <c r="T176" s="49"/>
      <c r="U176" s="49"/>
      <c r="V176" s="49"/>
      <c r="W176" s="49" t="s">
        <v>32</v>
      </c>
      <c r="X176" s="49"/>
      <c r="Y176" s="49"/>
      <c r="Z176" s="49"/>
      <c r="AA176" s="49"/>
    </row>
    <row r="177" spans="1:27" x14ac:dyDescent="0.3">
      <c r="A177" s="46">
        <v>44492</v>
      </c>
      <c r="B177" s="47">
        <v>175</v>
      </c>
      <c r="C177" s="48">
        <v>147740</v>
      </c>
      <c r="D177" s="49" t="s">
        <v>38</v>
      </c>
      <c r="E177" s="49" t="s">
        <v>39</v>
      </c>
      <c r="F177" s="49">
        <v>5</v>
      </c>
      <c r="G177" s="49" t="s">
        <v>84</v>
      </c>
      <c r="H177" s="49" t="s">
        <v>54</v>
      </c>
      <c r="I177" s="49" t="s">
        <v>48</v>
      </c>
      <c r="J177" s="49" t="s">
        <v>32</v>
      </c>
      <c r="K177" s="49" t="s">
        <v>32</v>
      </c>
      <c r="L177" s="49" t="s">
        <v>32</v>
      </c>
      <c r="M177" s="49"/>
      <c r="N177" s="49" t="s">
        <v>32</v>
      </c>
      <c r="O177" s="49">
        <v>4</v>
      </c>
      <c r="P177" s="46"/>
      <c r="Q177" s="46">
        <v>33970</v>
      </c>
      <c r="R177" s="49"/>
      <c r="S177" s="49">
        <f t="shared" ca="1" si="2"/>
        <v>90</v>
      </c>
      <c r="T177" s="49"/>
      <c r="U177" s="49"/>
      <c r="V177" s="49"/>
      <c r="W177" s="49" t="s">
        <v>32</v>
      </c>
      <c r="X177" s="49"/>
      <c r="Y177" s="49"/>
      <c r="Z177" s="49"/>
      <c r="AA177" s="49"/>
    </row>
    <row r="178" spans="1:27" x14ac:dyDescent="0.3">
      <c r="A178" s="46">
        <v>44492</v>
      </c>
      <c r="B178" s="47">
        <v>176</v>
      </c>
      <c r="C178" s="48">
        <v>124655</v>
      </c>
      <c r="D178" s="49" t="s">
        <v>38</v>
      </c>
      <c r="E178" s="49" t="s">
        <v>39</v>
      </c>
      <c r="F178" s="49">
        <v>5</v>
      </c>
      <c r="G178" s="49" t="s">
        <v>46</v>
      </c>
      <c r="H178" s="49" t="s">
        <v>54</v>
      </c>
      <c r="I178" s="49" t="s">
        <v>48</v>
      </c>
      <c r="J178" s="49" t="s">
        <v>32</v>
      </c>
      <c r="K178" s="49" t="s">
        <v>32</v>
      </c>
      <c r="L178" s="49" t="s">
        <v>32</v>
      </c>
      <c r="M178" s="49"/>
      <c r="N178" s="49" t="s">
        <v>32</v>
      </c>
      <c r="O178" s="49">
        <v>3</v>
      </c>
      <c r="P178" s="46"/>
      <c r="Q178" s="46">
        <v>41275</v>
      </c>
      <c r="R178" s="49"/>
      <c r="S178" s="49">
        <f t="shared" ca="1" si="2"/>
        <v>59</v>
      </c>
      <c r="T178" s="49"/>
      <c r="U178" s="49"/>
      <c r="V178" s="49"/>
      <c r="W178" s="49" t="s">
        <v>32</v>
      </c>
      <c r="X178" s="49"/>
      <c r="Y178" s="49"/>
      <c r="Z178" s="49"/>
      <c r="AA178" s="49"/>
    </row>
    <row r="179" spans="1:27" x14ac:dyDescent="0.3">
      <c r="A179" s="46">
        <v>44492</v>
      </c>
      <c r="B179" s="47">
        <v>177</v>
      </c>
      <c r="C179" s="48">
        <v>150384</v>
      </c>
      <c r="D179" s="49" t="s">
        <v>38</v>
      </c>
      <c r="E179" s="49" t="s">
        <v>39</v>
      </c>
      <c r="F179" s="49">
        <v>4</v>
      </c>
      <c r="G179" s="49" t="s">
        <v>46</v>
      </c>
      <c r="H179" s="49" t="s">
        <v>54</v>
      </c>
      <c r="I179" s="49" t="s">
        <v>48</v>
      </c>
      <c r="J179" s="49" t="s">
        <v>32</v>
      </c>
      <c r="K179" s="49" t="s">
        <v>32</v>
      </c>
      <c r="L179" s="49" t="s">
        <v>32</v>
      </c>
      <c r="M179" s="49"/>
      <c r="N179" s="49" t="s">
        <v>32</v>
      </c>
      <c r="O179" s="49">
        <v>3</v>
      </c>
      <c r="P179" s="46"/>
      <c r="Q179" s="46">
        <v>40909</v>
      </c>
      <c r="R179" s="49"/>
      <c r="S179" s="49">
        <f t="shared" ca="1" si="2"/>
        <v>99</v>
      </c>
      <c r="T179" s="49"/>
      <c r="U179" s="49"/>
      <c r="V179" s="49"/>
      <c r="W179" s="49" t="s">
        <v>32</v>
      </c>
      <c r="X179" s="49"/>
      <c r="Y179" s="49"/>
      <c r="Z179" s="49"/>
      <c r="AA179" s="49"/>
    </row>
    <row r="180" spans="1:27" x14ac:dyDescent="0.3">
      <c r="A180" s="46">
        <v>44492</v>
      </c>
      <c r="B180" s="47">
        <v>178</v>
      </c>
      <c r="C180" s="48">
        <v>65265</v>
      </c>
      <c r="D180" s="49" t="s">
        <v>38</v>
      </c>
      <c r="E180" s="49" t="s">
        <v>39</v>
      </c>
      <c r="F180" s="49">
        <v>1</v>
      </c>
      <c r="G180" s="49" t="s">
        <v>45</v>
      </c>
      <c r="H180" s="49" t="s">
        <v>54</v>
      </c>
      <c r="I180" s="49" t="s">
        <v>48</v>
      </c>
      <c r="J180" s="49" t="s">
        <v>32</v>
      </c>
      <c r="K180" s="49" t="s">
        <v>32</v>
      </c>
      <c r="L180" s="49" t="s">
        <v>32</v>
      </c>
      <c r="M180" s="49"/>
      <c r="N180" s="49" t="s">
        <v>32</v>
      </c>
      <c r="O180" s="49">
        <v>4</v>
      </c>
      <c r="P180" s="46"/>
      <c r="Q180" s="46">
        <v>35796</v>
      </c>
      <c r="R180" s="49"/>
      <c r="S180" s="49">
        <f t="shared" ca="1" si="2"/>
        <v>68</v>
      </c>
      <c r="T180" s="49"/>
      <c r="U180" s="49"/>
      <c r="V180" s="49"/>
      <c r="W180" s="49" t="s">
        <v>32</v>
      </c>
      <c r="X180" s="49"/>
      <c r="Y180" s="49"/>
      <c r="Z180" s="49"/>
      <c r="AA180" s="49"/>
    </row>
    <row r="181" spans="1:27" x14ac:dyDescent="0.3">
      <c r="A181" s="46">
        <v>44492</v>
      </c>
      <c r="B181" s="47">
        <v>179</v>
      </c>
      <c r="C181" s="48">
        <v>64710</v>
      </c>
      <c r="D181" s="49" t="s">
        <v>41</v>
      </c>
      <c r="E181" s="49" t="s">
        <v>39</v>
      </c>
      <c r="F181" s="49">
        <v>2</v>
      </c>
      <c r="G181" s="49" t="s">
        <v>82</v>
      </c>
      <c r="H181" s="49" t="s">
        <v>54</v>
      </c>
      <c r="I181" s="49" t="s">
        <v>48</v>
      </c>
      <c r="J181" s="49" t="s">
        <v>32</v>
      </c>
      <c r="K181" s="49" t="s">
        <v>32</v>
      </c>
      <c r="L181" s="49" t="s">
        <v>32</v>
      </c>
      <c r="M181" s="49"/>
      <c r="N181" s="49" t="s">
        <v>32</v>
      </c>
      <c r="O181" s="49">
        <v>5</v>
      </c>
      <c r="P181" s="46"/>
      <c r="Q181" s="46">
        <v>40909</v>
      </c>
      <c r="R181" s="49"/>
      <c r="S181" s="49">
        <f t="shared" ca="1" si="2"/>
        <v>69</v>
      </c>
      <c r="T181" s="49"/>
      <c r="U181" s="49"/>
      <c r="V181" s="49"/>
      <c r="W181" s="49" t="s">
        <v>32</v>
      </c>
      <c r="X181" s="49"/>
      <c r="Y181" s="49"/>
      <c r="Z181" s="49"/>
      <c r="AA181" s="49"/>
    </row>
    <row r="182" spans="1:27" x14ac:dyDescent="0.3">
      <c r="A182" s="46">
        <v>44492</v>
      </c>
      <c r="B182" s="47">
        <v>180</v>
      </c>
      <c r="C182" s="48">
        <v>92744</v>
      </c>
      <c r="D182" s="49" t="s">
        <v>38</v>
      </c>
      <c r="E182" s="49" t="s">
        <v>39</v>
      </c>
      <c r="F182" s="49">
        <v>2</v>
      </c>
      <c r="G182" s="49" t="s">
        <v>44</v>
      </c>
      <c r="H182" s="49" t="s">
        <v>54</v>
      </c>
      <c r="I182" s="49" t="s">
        <v>48</v>
      </c>
      <c r="J182" s="49" t="s">
        <v>32</v>
      </c>
      <c r="K182" s="49" t="s">
        <v>32</v>
      </c>
      <c r="L182" s="49" t="s">
        <v>32</v>
      </c>
      <c r="M182" s="49"/>
      <c r="N182" s="49" t="s">
        <v>32</v>
      </c>
      <c r="O182" s="49">
        <v>5</v>
      </c>
      <c r="P182" s="46"/>
      <c r="Q182" s="46">
        <v>42736</v>
      </c>
      <c r="R182" s="49"/>
      <c r="S182" s="49">
        <f t="shared" ca="1" si="2"/>
        <v>94</v>
      </c>
      <c r="T182" s="49"/>
      <c r="U182" s="49"/>
      <c r="V182" s="49"/>
      <c r="W182" s="49" t="s">
        <v>32</v>
      </c>
      <c r="X182" s="49"/>
      <c r="Y182" s="49"/>
      <c r="Z182" s="49"/>
      <c r="AA182" s="49"/>
    </row>
    <row r="183" spans="1:27" x14ac:dyDescent="0.3">
      <c r="A183" s="46">
        <v>44492</v>
      </c>
      <c r="B183" s="47">
        <v>181</v>
      </c>
      <c r="C183" s="48">
        <v>126947</v>
      </c>
      <c r="D183" s="49" t="s">
        <v>38</v>
      </c>
      <c r="E183" s="49" t="s">
        <v>39</v>
      </c>
      <c r="F183" s="49">
        <v>3</v>
      </c>
      <c r="G183" s="49" t="s">
        <v>82</v>
      </c>
      <c r="H183" s="49" t="s">
        <v>54</v>
      </c>
      <c r="I183" s="49" t="s">
        <v>48</v>
      </c>
      <c r="J183" s="49" t="s">
        <v>32</v>
      </c>
      <c r="K183" s="49" t="s">
        <v>32</v>
      </c>
      <c r="L183" s="49" t="s">
        <v>32</v>
      </c>
      <c r="M183" s="49"/>
      <c r="N183" s="49" t="s">
        <v>32</v>
      </c>
      <c r="O183" s="49">
        <v>4</v>
      </c>
      <c r="P183" s="46"/>
      <c r="Q183" s="46">
        <v>35796</v>
      </c>
      <c r="R183" s="49"/>
      <c r="S183" s="49">
        <f t="shared" ca="1" si="2"/>
        <v>91</v>
      </c>
      <c r="T183" s="49"/>
      <c r="U183" s="49"/>
      <c r="V183" s="49"/>
      <c r="W183" s="49" t="s">
        <v>32</v>
      </c>
      <c r="X183" s="49"/>
      <c r="Y183" s="49"/>
      <c r="Z183" s="49"/>
      <c r="AA183" s="49"/>
    </row>
    <row r="184" spans="1:27" x14ac:dyDescent="0.3">
      <c r="A184" s="46">
        <v>44492</v>
      </c>
      <c r="B184" s="47">
        <v>182</v>
      </c>
      <c r="C184" s="48">
        <v>64136</v>
      </c>
      <c r="D184" s="49" t="s">
        <v>41</v>
      </c>
      <c r="E184" s="49" t="s">
        <v>39</v>
      </c>
      <c r="F184" s="49">
        <v>2</v>
      </c>
      <c r="G184" s="49" t="s">
        <v>44</v>
      </c>
      <c r="H184" s="49" t="s">
        <v>54</v>
      </c>
      <c r="I184" s="49" t="s">
        <v>48</v>
      </c>
      <c r="J184" s="49" t="s">
        <v>32</v>
      </c>
      <c r="K184" s="49" t="s">
        <v>32</v>
      </c>
      <c r="L184" s="49" t="s">
        <v>32</v>
      </c>
      <c r="M184" s="49"/>
      <c r="N184" s="49" t="s">
        <v>32</v>
      </c>
      <c r="O184" s="49">
        <v>4</v>
      </c>
      <c r="P184" s="46"/>
      <c r="Q184" s="46">
        <v>36526</v>
      </c>
      <c r="R184" s="49"/>
      <c r="S184" s="49">
        <f t="shared" ca="1" si="2"/>
        <v>63</v>
      </c>
      <c r="T184" s="49"/>
      <c r="U184" s="49"/>
      <c r="V184" s="49"/>
      <c r="W184" s="49" t="s">
        <v>32</v>
      </c>
      <c r="X184" s="49"/>
      <c r="Y184" s="49"/>
      <c r="Z184" s="49"/>
      <c r="AA184" s="49"/>
    </row>
    <row r="185" spans="1:27" x14ac:dyDescent="0.3">
      <c r="A185" s="46">
        <v>44492</v>
      </c>
      <c r="B185" s="47">
        <v>183</v>
      </c>
      <c r="C185" s="48">
        <v>69140</v>
      </c>
      <c r="D185" s="49" t="s">
        <v>38</v>
      </c>
      <c r="E185" s="49" t="s">
        <v>39</v>
      </c>
      <c r="F185" s="49">
        <v>1</v>
      </c>
      <c r="G185" s="49" t="s">
        <v>46</v>
      </c>
      <c r="H185" s="49" t="s">
        <v>54</v>
      </c>
      <c r="I185" s="49" t="s">
        <v>48</v>
      </c>
      <c r="J185" s="49" t="s">
        <v>32</v>
      </c>
      <c r="K185" s="49" t="s">
        <v>32</v>
      </c>
      <c r="L185" s="49" t="s">
        <v>32</v>
      </c>
      <c r="M185" s="49"/>
      <c r="N185" s="49" t="s">
        <v>32</v>
      </c>
      <c r="O185" s="49">
        <v>4</v>
      </c>
      <c r="P185" s="46"/>
      <c r="Q185" s="46">
        <v>33239</v>
      </c>
      <c r="R185" s="49"/>
      <c r="S185" s="49">
        <f t="shared" ca="1" si="2"/>
        <v>62</v>
      </c>
      <c r="T185" s="49"/>
      <c r="U185" s="49"/>
      <c r="V185" s="49"/>
      <c r="W185" s="49" t="s">
        <v>32</v>
      </c>
      <c r="X185" s="49"/>
      <c r="Y185" s="49"/>
      <c r="Z185" s="49"/>
      <c r="AA185" s="49"/>
    </row>
    <row r="186" spans="1:27" x14ac:dyDescent="0.3">
      <c r="A186" s="46">
        <v>44492</v>
      </c>
      <c r="B186" s="47">
        <v>184</v>
      </c>
      <c r="C186" s="48">
        <v>93010</v>
      </c>
      <c r="D186" s="49" t="s">
        <v>41</v>
      </c>
      <c r="E186" s="49" t="s">
        <v>39</v>
      </c>
      <c r="F186" s="49">
        <v>3</v>
      </c>
      <c r="G186" s="49" t="s">
        <v>84</v>
      </c>
      <c r="H186" s="49" t="s">
        <v>54</v>
      </c>
      <c r="I186" s="49" t="s">
        <v>48</v>
      </c>
      <c r="J186" s="49" t="s">
        <v>32</v>
      </c>
      <c r="K186" s="49" t="s">
        <v>32</v>
      </c>
      <c r="L186" s="49" t="s">
        <v>32</v>
      </c>
      <c r="M186" s="49"/>
      <c r="N186" s="49" t="s">
        <v>32</v>
      </c>
      <c r="O186" s="49">
        <v>5</v>
      </c>
      <c r="P186" s="46"/>
      <c r="Q186" s="46">
        <v>33239</v>
      </c>
      <c r="R186" s="49"/>
      <c r="S186" s="49">
        <f t="shared" ca="1" si="2"/>
        <v>86</v>
      </c>
      <c r="T186" s="49"/>
      <c r="U186" s="49"/>
      <c r="V186" s="49"/>
      <c r="W186" s="49" t="s">
        <v>32</v>
      </c>
      <c r="X186" s="49"/>
      <c r="Y186" s="49"/>
      <c r="Z186" s="49"/>
      <c r="AA186" s="49"/>
    </row>
    <row r="187" spans="1:27" x14ac:dyDescent="0.3">
      <c r="A187" s="46">
        <v>44492</v>
      </c>
      <c r="B187" s="47">
        <v>185</v>
      </c>
      <c r="C187" s="48">
        <v>189210</v>
      </c>
      <c r="D187" s="49" t="s">
        <v>38</v>
      </c>
      <c r="E187" s="49" t="s">
        <v>39</v>
      </c>
      <c r="F187" s="49">
        <v>5</v>
      </c>
      <c r="G187" s="49" t="s">
        <v>84</v>
      </c>
      <c r="H187" s="49" t="s">
        <v>54</v>
      </c>
      <c r="I187" s="49" t="s">
        <v>48</v>
      </c>
      <c r="J187" s="49" t="s">
        <v>32</v>
      </c>
      <c r="K187" s="49" t="s">
        <v>32</v>
      </c>
      <c r="L187" s="49" t="s">
        <v>32</v>
      </c>
      <c r="M187" s="49"/>
      <c r="N187" s="49" t="s">
        <v>32</v>
      </c>
      <c r="O187" s="49">
        <v>4</v>
      </c>
      <c r="P187" s="46"/>
      <c r="Q187" s="46">
        <v>37257</v>
      </c>
      <c r="R187" s="49"/>
      <c r="S187" s="49">
        <f t="shared" ca="1" si="2"/>
        <v>70</v>
      </c>
      <c r="T187" s="49"/>
      <c r="U187" s="49"/>
      <c r="V187" s="49"/>
      <c r="W187" s="49" t="s">
        <v>32</v>
      </c>
      <c r="X187" s="49"/>
      <c r="Y187" s="49"/>
      <c r="Z187" s="49"/>
      <c r="AA187" s="49"/>
    </row>
    <row r="188" spans="1:27" x14ac:dyDescent="0.3">
      <c r="A188" s="46">
        <v>44492</v>
      </c>
      <c r="B188" s="47">
        <v>186</v>
      </c>
      <c r="C188" s="48">
        <v>112310</v>
      </c>
      <c r="D188" s="49" t="s">
        <v>41</v>
      </c>
      <c r="E188" s="49" t="s">
        <v>39</v>
      </c>
      <c r="F188" s="49">
        <v>5</v>
      </c>
      <c r="G188" s="49" t="s">
        <v>46</v>
      </c>
      <c r="H188" s="49" t="s">
        <v>54</v>
      </c>
      <c r="I188" s="49" t="s">
        <v>48</v>
      </c>
      <c r="J188" s="49" t="s">
        <v>32</v>
      </c>
      <c r="K188" s="49" t="s">
        <v>32</v>
      </c>
      <c r="L188" s="49" t="s">
        <v>32</v>
      </c>
      <c r="M188" s="49"/>
      <c r="N188" s="49" t="s">
        <v>32</v>
      </c>
      <c r="O188" s="49">
        <v>3</v>
      </c>
      <c r="P188" s="46"/>
      <c r="Q188" s="46">
        <v>37257</v>
      </c>
      <c r="R188" s="49"/>
      <c r="S188" s="49">
        <f t="shared" ca="1" si="2"/>
        <v>50</v>
      </c>
      <c r="T188" s="49"/>
      <c r="U188" s="49"/>
      <c r="V188" s="49"/>
      <c r="W188" s="49" t="s">
        <v>32</v>
      </c>
      <c r="X188" s="49"/>
      <c r="Y188" s="49"/>
      <c r="Z188" s="49"/>
      <c r="AA188" s="49"/>
    </row>
    <row r="189" spans="1:27" x14ac:dyDescent="0.3">
      <c r="A189" s="46">
        <v>44492</v>
      </c>
      <c r="B189" s="47">
        <v>187</v>
      </c>
      <c r="C189" s="48">
        <v>62979</v>
      </c>
      <c r="D189" s="49" t="s">
        <v>41</v>
      </c>
      <c r="E189" s="49" t="s">
        <v>39</v>
      </c>
      <c r="F189" s="49">
        <v>1</v>
      </c>
      <c r="G189" s="49" t="s">
        <v>82</v>
      </c>
      <c r="H189" s="49" t="s">
        <v>54</v>
      </c>
      <c r="I189" s="49" t="s">
        <v>48</v>
      </c>
      <c r="J189" s="49" t="s">
        <v>32</v>
      </c>
      <c r="K189" s="49" t="s">
        <v>32</v>
      </c>
      <c r="L189" s="49" t="s">
        <v>32</v>
      </c>
      <c r="M189" s="49"/>
      <c r="N189" s="49" t="s">
        <v>32</v>
      </c>
      <c r="O189" s="49">
        <v>5</v>
      </c>
      <c r="P189" s="46"/>
      <c r="Q189" s="46">
        <v>35796</v>
      </c>
      <c r="R189" s="49"/>
      <c r="S189" s="49">
        <f t="shared" ca="1" si="2"/>
        <v>97</v>
      </c>
      <c r="T189" s="49"/>
      <c r="U189" s="49"/>
      <c r="V189" s="49"/>
      <c r="W189" s="49" t="s">
        <v>32</v>
      </c>
      <c r="X189" s="49"/>
      <c r="Y189" s="49"/>
      <c r="Z189" s="49"/>
      <c r="AA189" s="49"/>
    </row>
    <row r="190" spans="1:27" x14ac:dyDescent="0.3">
      <c r="A190" s="46">
        <v>44492</v>
      </c>
      <c r="B190" s="47">
        <v>188</v>
      </c>
      <c r="C190" s="48">
        <v>51667</v>
      </c>
      <c r="D190" s="49" t="s">
        <v>41</v>
      </c>
      <c r="E190" s="49" t="s">
        <v>39</v>
      </c>
      <c r="F190" s="49">
        <v>1</v>
      </c>
      <c r="G190" s="49" t="s">
        <v>44</v>
      </c>
      <c r="H190" s="49" t="s">
        <v>54</v>
      </c>
      <c r="I190" s="49" t="s">
        <v>48</v>
      </c>
      <c r="J190" s="49" t="s">
        <v>32</v>
      </c>
      <c r="K190" s="49" t="s">
        <v>32</v>
      </c>
      <c r="L190" s="49" t="s">
        <v>32</v>
      </c>
      <c r="M190" s="49"/>
      <c r="N190" s="49" t="s">
        <v>32</v>
      </c>
      <c r="O190" s="49">
        <v>4</v>
      </c>
      <c r="P190" s="46"/>
      <c r="Q190" s="46">
        <v>33239</v>
      </c>
      <c r="R190" s="49"/>
      <c r="S190" s="49">
        <f t="shared" ca="1" si="2"/>
        <v>55</v>
      </c>
      <c r="T190" s="49"/>
      <c r="U190" s="49"/>
      <c r="V190" s="49"/>
      <c r="W190" s="49" t="s">
        <v>32</v>
      </c>
      <c r="X190" s="49"/>
      <c r="Y190" s="49"/>
      <c r="Z190" s="49"/>
      <c r="AA190" s="49"/>
    </row>
    <row r="191" spans="1:27" x14ac:dyDescent="0.3">
      <c r="A191" s="46">
        <v>44492</v>
      </c>
      <c r="B191" s="47">
        <v>189</v>
      </c>
      <c r="C191" s="48">
        <v>118511</v>
      </c>
      <c r="D191" s="49" t="s">
        <v>38</v>
      </c>
      <c r="E191" s="49" t="s">
        <v>39</v>
      </c>
      <c r="F191" s="49">
        <v>3</v>
      </c>
      <c r="G191" s="49" t="s">
        <v>46</v>
      </c>
      <c r="H191" s="49" t="s">
        <v>54</v>
      </c>
      <c r="I191" s="49" t="s">
        <v>48</v>
      </c>
      <c r="J191" s="49" t="s">
        <v>32</v>
      </c>
      <c r="K191" s="49" t="s">
        <v>32</v>
      </c>
      <c r="L191" s="49" t="s">
        <v>32</v>
      </c>
      <c r="M191" s="49"/>
      <c r="N191" s="49" t="s">
        <v>32</v>
      </c>
      <c r="O191" s="49">
        <v>5</v>
      </c>
      <c r="P191" s="46"/>
      <c r="Q191" s="46">
        <v>42370</v>
      </c>
      <c r="R191" s="49"/>
      <c r="S191" s="49">
        <f t="shared" ca="1" si="2"/>
        <v>100</v>
      </c>
      <c r="T191" s="49"/>
      <c r="U191" s="49"/>
      <c r="V191" s="49"/>
      <c r="W191" s="49" t="s">
        <v>32</v>
      </c>
      <c r="X191" s="49"/>
      <c r="Y191" s="49"/>
      <c r="Z191" s="49"/>
      <c r="AA191" s="49"/>
    </row>
    <row r="192" spans="1:27" x14ac:dyDescent="0.3">
      <c r="A192" s="46">
        <v>44492</v>
      </c>
      <c r="B192" s="47">
        <v>190</v>
      </c>
      <c r="C192" s="48">
        <v>68927</v>
      </c>
      <c r="D192" s="49" t="s">
        <v>38</v>
      </c>
      <c r="E192" s="49" t="s">
        <v>39</v>
      </c>
      <c r="F192" s="49">
        <v>1</v>
      </c>
      <c r="G192" s="49" t="s">
        <v>84</v>
      </c>
      <c r="H192" s="49" t="s">
        <v>54</v>
      </c>
      <c r="I192" s="49" t="s">
        <v>48</v>
      </c>
      <c r="J192" s="49" t="s">
        <v>32</v>
      </c>
      <c r="K192" s="49" t="s">
        <v>32</v>
      </c>
      <c r="L192" s="49" t="s">
        <v>32</v>
      </c>
      <c r="M192" s="49"/>
      <c r="N192" s="49" t="s">
        <v>32</v>
      </c>
      <c r="O192" s="49">
        <v>5</v>
      </c>
      <c r="P192" s="46"/>
      <c r="Q192" s="46">
        <v>39083</v>
      </c>
      <c r="R192" s="49"/>
      <c r="S192" s="49">
        <f t="shared" ca="1" si="2"/>
        <v>98</v>
      </c>
      <c r="T192" s="49"/>
      <c r="U192" s="49"/>
      <c r="V192" s="49"/>
      <c r="W192" s="49" t="s">
        <v>32</v>
      </c>
      <c r="X192" s="49"/>
      <c r="Y192" s="49"/>
      <c r="Z192" s="49"/>
      <c r="AA192" s="49"/>
    </row>
    <row r="193" spans="1:27" x14ac:dyDescent="0.3">
      <c r="A193" s="46">
        <v>44492</v>
      </c>
      <c r="B193" s="47">
        <v>191</v>
      </c>
      <c r="C193" s="48">
        <v>86538</v>
      </c>
      <c r="D193" s="49" t="s">
        <v>38</v>
      </c>
      <c r="E193" s="49" t="s">
        <v>39</v>
      </c>
      <c r="F193" s="49">
        <v>2</v>
      </c>
      <c r="G193" s="49" t="s">
        <v>82</v>
      </c>
      <c r="H193" s="49" t="s">
        <v>54</v>
      </c>
      <c r="I193" s="49" t="s">
        <v>48</v>
      </c>
      <c r="J193" s="49" t="s">
        <v>32</v>
      </c>
      <c r="K193" s="49" t="s">
        <v>32</v>
      </c>
      <c r="L193" s="49" t="s">
        <v>32</v>
      </c>
      <c r="M193" s="49"/>
      <c r="N193" s="49" t="s">
        <v>32</v>
      </c>
      <c r="O193" s="49">
        <v>5</v>
      </c>
      <c r="P193" s="46"/>
      <c r="Q193" s="46">
        <v>40544</v>
      </c>
      <c r="R193" s="49"/>
      <c r="S193" s="49">
        <f t="shared" ca="1" si="2"/>
        <v>83</v>
      </c>
      <c r="T193" s="49"/>
      <c r="U193" s="49"/>
      <c r="V193" s="49"/>
      <c r="W193" s="49" t="s">
        <v>32</v>
      </c>
      <c r="X193" s="49"/>
      <c r="Y193" s="49"/>
      <c r="Z193" s="49"/>
      <c r="AA193" s="49"/>
    </row>
    <row r="194" spans="1:27" x14ac:dyDescent="0.3">
      <c r="A194" s="46">
        <v>44492</v>
      </c>
      <c r="B194" s="47">
        <v>192</v>
      </c>
      <c r="C194" s="48">
        <v>114643</v>
      </c>
      <c r="D194" s="49" t="s">
        <v>41</v>
      </c>
      <c r="E194" s="49" t="s">
        <v>39</v>
      </c>
      <c r="F194" s="49">
        <v>3</v>
      </c>
      <c r="G194" s="49" t="s">
        <v>46</v>
      </c>
      <c r="H194" s="49" t="s">
        <v>54</v>
      </c>
      <c r="I194" s="49" t="s">
        <v>48</v>
      </c>
      <c r="J194" s="49" t="s">
        <v>32</v>
      </c>
      <c r="K194" s="49" t="s">
        <v>32</v>
      </c>
      <c r="L194" s="49" t="s">
        <v>32</v>
      </c>
      <c r="M194" s="49"/>
      <c r="N194" s="49" t="s">
        <v>32</v>
      </c>
      <c r="O194" s="49">
        <v>4</v>
      </c>
      <c r="P194" s="46"/>
      <c r="Q194" s="46">
        <v>36161</v>
      </c>
      <c r="R194" s="49"/>
      <c r="S194" s="49">
        <f t="shared" ca="1" si="2"/>
        <v>54</v>
      </c>
      <c r="T194" s="49"/>
      <c r="U194" s="49"/>
      <c r="V194" s="49"/>
      <c r="W194" s="49" t="s">
        <v>32</v>
      </c>
      <c r="X194" s="49"/>
      <c r="Y194" s="49"/>
      <c r="Z194" s="49"/>
      <c r="AA194" s="49"/>
    </row>
    <row r="195" spans="1:27" x14ac:dyDescent="0.3">
      <c r="A195" s="46">
        <v>44492</v>
      </c>
      <c r="B195" s="47">
        <v>193</v>
      </c>
      <c r="C195" s="48">
        <v>58690</v>
      </c>
      <c r="D195" s="49" t="s">
        <v>41</v>
      </c>
      <c r="E195" s="49" t="s">
        <v>39</v>
      </c>
      <c r="F195" s="49">
        <v>1</v>
      </c>
      <c r="G195" s="49" t="s">
        <v>44</v>
      </c>
      <c r="H195" s="49" t="s">
        <v>54</v>
      </c>
      <c r="I195" s="49" t="s">
        <v>48</v>
      </c>
      <c r="J195" s="49" t="s">
        <v>32</v>
      </c>
      <c r="K195" s="49" t="s">
        <v>32</v>
      </c>
      <c r="L195" s="49" t="s">
        <v>32</v>
      </c>
      <c r="M195" s="49"/>
      <c r="N195" s="49" t="s">
        <v>32</v>
      </c>
      <c r="O195" s="49">
        <v>4</v>
      </c>
      <c r="P195" s="46"/>
      <c r="Q195" s="46">
        <v>41275</v>
      </c>
      <c r="R195" s="49"/>
      <c r="S195" s="49">
        <f t="shared" ca="1" si="2"/>
        <v>90</v>
      </c>
      <c r="T195" s="49"/>
      <c r="U195" s="49"/>
      <c r="V195" s="49"/>
      <c r="W195" s="49" t="s">
        <v>32</v>
      </c>
      <c r="X195" s="49"/>
      <c r="Y195" s="49"/>
      <c r="Z195" s="49"/>
      <c r="AA195" s="49"/>
    </row>
    <row r="196" spans="1:27" x14ac:dyDescent="0.3">
      <c r="A196" s="46">
        <v>44492</v>
      </c>
      <c r="B196" s="47">
        <v>194</v>
      </c>
      <c r="C196" s="48">
        <v>100910</v>
      </c>
      <c r="D196" s="49" t="s">
        <v>38</v>
      </c>
      <c r="E196" s="49" t="s">
        <v>39</v>
      </c>
      <c r="F196" s="49">
        <v>3</v>
      </c>
      <c r="G196" s="49" t="s">
        <v>44</v>
      </c>
      <c r="H196" s="49" t="s">
        <v>54</v>
      </c>
      <c r="I196" s="49" t="s">
        <v>48</v>
      </c>
      <c r="J196" s="49" t="s">
        <v>32</v>
      </c>
      <c r="K196" s="49" t="s">
        <v>32</v>
      </c>
      <c r="L196" s="49" t="s">
        <v>32</v>
      </c>
      <c r="M196" s="49"/>
      <c r="N196" s="49" t="s">
        <v>32</v>
      </c>
      <c r="O196" s="49">
        <v>3</v>
      </c>
      <c r="P196" s="46"/>
      <c r="Q196" s="46">
        <v>37987</v>
      </c>
      <c r="R196" s="49"/>
      <c r="S196" s="49">
        <f t="shared" ref="S196:S259" ca="1" si="3">RANDBETWEEN(50,100)</f>
        <v>71</v>
      </c>
      <c r="T196" s="49"/>
      <c r="U196" s="49"/>
      <c r="V196" s="49"/>
      <c r="W196" s="49" t="s">
        <v>32</v>
      </c>
      <c r="X196" s="49"/>
      <c r="Y196" s="49"/>
      <c r="Z196" s="49"/>
      <c r="AA196" s="49"/>
    </row>
    <row r="197" spans="1:27" x14ac:dyDescent="0.3">
      <c r="A197" s="46">
        <v>44492</v>
      </c>
      <c r="B197" s="47">
        <v>195</v>
      </c>
      <c r="C197" s="48">
        <v>88079</v>
      </c>
      <c r="D197" s="49" t="s">
        <v>38</v>
      </c>
      <c r="E197" s="49" t="s">
        <v>39</v>
      </c>
      <c r="F197" s="49">
        <v>3</v>
      </c>
      <c r="G197" s="49" t="s">
        <v>44</v>
      </c>
      <c r="H197" s="49" t="s">
        <v>54</v>
      </c>
      <c r="I197" s="49" t="s">
        <v>48</v>
      </c>
      <c r="J197" s="49" t="s">
        <v>32</v>
      </c>
      <c r="K197" s="49" t="s">
        <v>32</v>
      </c>
      <c r="L197" s="49" t="s">
        <v>32</v>
      </c>
      <c r="M197" s="49"/>
      <c r="N197" s="49" t="s">
        <v>32</v>
      </c>
      <c r="O197" s="49">
        <v>4</v>
      </c>
      <c r="P197" s="46"/>
      <c r="Q197" s="46">
        <v>39814</v>
      </c>
      <c r="R197" s="49"/>
      <c r="S197" s="49">
        <f t="shared" ca="1" si="3"/>
        <v>98</v>
      </c>
      <c r="T197" s="49"/>
      <c r="U197" s="49"/>
      <c r="V197" s="49"/>
      <c r="W197" s="49" t="s">
        <v>32</v>
      </c>
      <c r="X197" s="49"/>
      <c r="Y197" s="49"/>
      <c r="Z197" s="49"/>
      <c r="AA197" s="49"/>
    </row>
    <row r="198" spans="1:27" x14ac:dyDescent="0.3">
      <c r="A198" s="46">
        <v>44492</v>
      </c>
      <c r="B198" s="47">
        <v>196</v>
      </c>
      <c r="C198" s="48">
        <v>72866</v>
      </c>
      <c r="D198" s="49" t="s">
        <v>41</v>
      </c>
      <c r="E198" s="49" t="s">
        <v>39</v>
      </c>
      <c r="F198" s="49">
        <v>2</v>
      </c>
      <c r="G198" s="49" t="s">
        <v>44</v>
      </c>
      <c r="H198" s="49" t="s">
        <v>54</v>
      </c>
      <c r="I198" s="49" t="s">
        <v>48</v>
      </c>
      <c r="J198" s="49" t="s">
        <v>32</v>
      </c>
      <c r="K198" s="49" t="s">
        <v>32</v>
      </c>
      <c r="L198" s="49" t="s">
        <v>32</v>
      </c>
      <c r="M198" s="49"/>
      <c r="N198" s="49" t="s">
        <v>32</v>
      </c>
      <c r="O198" s="49">
        <v>4</v>
      </c>
      <c r="P198" s="46"/>
      <c r="Q198" s="46">
        <v>36526</v>
      </c>
      <c r="R198" s="49"/>
      <c r="S198" s="49">
        <f t="shared" ca="1" si="3"/>
        <v>93</v>
      </c>
      <c r="T198" s="49"/>
      <c r="U198" s="49"/>
      <c r="V198" s="49"/>
      <c r="W198" s="49" t="s">
        <v>32</v>
      </c>
      <c r="X198" s="49"/>
      <c r="Y198" s="49"/>
      <c r="Z198" s="49"/>
      <c r="AA198" s="49"/>
    </row>
    <row r="199" spans="1:27" x14ac:dyDescent="0.3">
      <c r="A199" s="46">
        <v>44492</v>
      </c>
      <c r="B199" s="47">
        <v>197</v>
      </c>
      <c r="C199" s="48">
        <v>104476</v>
      </c>
      <c r="D199" s="49" t="s">
        <v>41</v>
      </c>
      <c r="E199" s="49" t="s">
        <v>39</v>
      </c>
      <c r="F199" s="49">
        <v>3</v>
      </c>
      <c r="G199" s="49" t="s">
        <v>84</v>
      </c>
      <c r="H199" s="49" t="s">
        <v>54</v>
      </c>
      <c r="I199" s="49" t="s">
        <v>48</v>
      </c>
      <c r="J199" s="49" t="s">
        <v>32</v>
      </c>
      <c r="K199" s="49" t="s">
        <v>32</v>
      </c>
      <c r="L199" s="49" t="s">
        <v>32</v>
      </c>
      <c r="M199" s="49"/>
      <c r="N199" s="49" t="s">
        <v>32</v>
      </c>
      <c r="O199" s="49">
        <v>4</v>
      </c>
      <c r="P199" s="46"/>
      <c r="Q199" s="46">
        <v>35431</v>
      </c>
      <c r="R199" s="49"/>
      <c r="S199" s="49">
        <f t="shared" ca="1" si="3"/>
        <v>96</v>
      </c>
      <c r="T199" s="49"/>
      <c r="U199" s="49"/>
      <c r="V199" s="49"/>
      <c r="W199" s="49" t="s">
        <v>32</v>
      </c>
      <c r="X199" s="49"/>
      <c r="Y199" s="49"/>
      <c r="Z199" s="49"/>
      <c r="AA199" s="49"/>
    </row>
    <row r="200" spans="1:27" x14ac:dyDescent="0.3">
      <c r="A200" s="46">
        <v>44492</v>
      </c>
      <c r="B200" s="47">
        <v>198</v>
      </c>
      <c r="C200" s="48">
        <v>122176</v>
      </c>
      <c r="D200" s="49" t="s">
        <v>41</v>
      </c>
      <c r="E200" s="49" t="s">
        <v>39</v>
      </c>
      <c r="F200" s="49">
        <v>3</v>
      </c>
      <c r="G200" s="49" t="s">
        <v>44</v>
      </c>
      <c r="H200" s="49" t="s">
        <v>54</v>
      </c>
      <c r="I200" s="49" t="s">
        <v>48</v>
      </c>
      <c r="J200" s="49" t="s">
        <v>32</v>
      </c>
      <c r="K200" s="49" t="s">
        <v>32</v>
      </c>
      <c r="L200" s="49" t="s">
        <v>32</v>
      </c>
      <c r="M200" s="49"/>
      <c r="N200" s="49" t="s">
        <v>32</v>
      </c>
      <c r="O200" s="49">
        <v>5</v>
      </c>
      <c r="P200" s="46"/>
      <c r="Q200" s="46">
        <v>38718</v>
      </c>
      <c r="R200" s="49"/>
      <c r="S200" s="49">
        <f t="shared" ca="1" si="3"/>
        <v>95</v>
      </c>
      <c r="T200" s="49"/>
      <c r="U200" s="49"/>
      <c r="V200" s="49"/>
      <c r="W200" s="49" t="s">
        <v>32</v>
      </c>
      <c r="X200" s="49"/>
      <c r="Y200" s="49"/>
      <c r="Z200" s="49"/>
      <c r="AA200" s="49"/>
    </row>
    <row r="201" spans="1:27" x14ac:dyDescent="0.3">
      <c r="A201" s="46">
        <v>44492</v>
      </c>
      <c r="B201" s="47">
        <v>199</v>
      </c>
      <c r="C201" s="48">
        <v>118520</v>
      </c>
      <c r="D201" s="49" t="s">
        <v>38</v>
      </c>
      <c r="E201" s="49" t="s">
        <v>39</v>
      </c>
      <c r="F201" s="49">
        <v>3</v>
      </c>
      <c r="G201" s="49" t="s">
        <v>44</v>
      </c>
      <c r="H201" s="49" t="s">
        <v>54</v>
      </c>
      <c r="I201" s="49" t="s">
        <v>48</v>
      </c>
      <c r="J201" s="49" t="s">
        <v>32</v>
      </c>
      <c r="K201" s="49" t="s">
        <v>32</v>
      </c>
      <c r="L201" s="49" t="s">
        <v>32</v>
      </c>
      <c r="M201" s="49"/>
      <c r="N201" s="49" t="s">
        <v>32</v>
      </c>
      <c r="O201" s="49">
        <v>4</v>
      </c>
      <c r="P201" s="46"/>
      <c r="Q201" s="46">
        <v>35796</v>
      </c>
      <c r="R201" s="49"/>
      <c r="S201" s="49">
        <f t="shared" ca="1" si="3"/>
        <v>76</v>
      </c>
      <c r="T201" s="49"/>
      <c r="U201" s="49"/>
      <c r="V201" s="49"/>
      <c r="W201" s="49" t="s">
        <v>32</v>
      </c>
      <c r="X201" s="49"/>
      <c r="Y201" s="49"/>
      <c r="Z201" s="49"/>
      <c r="AA201" s="49"/>
    </row>
    <row r="202" spans="1:27" x14ac:dyDescent="0.3">
      <c r="A202" s="46">
        <v>44492</v>
      </c>
      <c r="B202" s="47">
        <v>200</v>
      </c>
      <c r="C202" s="48">
        <v>111536</v>
      </c>
      <c r="D202" s="49" t="s">
        <v>41</v>
      </c>
      <c r="E202" s="49" t="s">
        <v>39</v>
      </c>
      <c r="F202" s="49">
        <v>4</v>
      </c>
      <c r="G202" s="49" t="s">
        <v>84</v>
      </c>
      <c r="H202" s="49" t="s">
        <v>54</v>
      </c>
      <c r="I202" s="49" t="s">
        <v>48</v>
      </c>
      <c r="J202" s="49" t="s">
        <v>32</v>
      </c>
      <c r="K202" s="49" t="s">
        <v>32</v>
      </c>
      <c r="L202" s="49" t="s">
        <v>32</v>
      </c>
      <c r="M202" s="49"/>
      <c r="N202" s="49" t="s">
        <v>32</v>
      </c>
      <c r="O202" s="49">
        <v>3</v>
      </c>
      <c r="P202" s="46"/>
      <c r="Q202" s="46">
        <v>41640</v>
      </c>
      <c r="R202" s="49"/>
      <c r="S202" s="49">
        <f t="shared" ca="1" si="3"/>
        <v>87</v>
      </c>
      <c r="T202" s="49"/>
      <c r="U202" s="49"/>
      <c r="V202" s="49"/>
      <c r="W202" s="49" t="s">
        <v>32</v>
      </c>
      <c r="X202" s="49"/>
      <c r="Y202" s="49"/>
      <c r="Z202" s="49"/>
      <c r="AA202" s="49"/>
    </row>
    <row r="203" spans="1:27" x14ac:dyDescent="0.3">
      <c r="A203" s="46">
        <v>44492</v>
      </c>
      <c r="B203" s="47">
        <v>201</v>
      </c>
      <c r="C203" s="48">
        <v>154220</v>
      </c>
      <c r="D203" s="49" t="s">
        <v>38</v>
      </c>
      <c r="E203" s="49" t="s">
        <v>39</v>
      </c>
      <c r="F203" s="49">
        <v>5</v>
      </c>
      <c r="G203" s="49" t="s">
        <v>84</v>
      </c>
      <c r="H203" s="49" t="s">
        <v>54</v>
      </c>
      <c r="I203" s="49" t="s">
        <v>48</v>
      </c>
      <c r="J203" s="49" t="s">
        <v>32</v>
      </c>
      <c r="K203" s="49" t="s">
        <v>32</v>
      </c>
      <c r="L203" s="49" t="s">
        <v>32</v>
      </c>
      <c r="M203" s="49"/>
      <c r="N203" s="49" t="s">
        <v>32</v>
      </c>
      <c r="O203" s="49">
        <v>5</v>
      </c>
      <c r="P203" s="46"/>
      <c r="Q203" s="46">
        <v>36161</v>
      </c>
      <c r="R203" s="49"/>
      <c r="S203" s="49">
        <f t="shared" ca="1" si="3"/>
        <v>76</v>
      </c>
      <c r="T203" s="49"/>
      <c r="U203" s="49"/>
      <c r="V203" s="49"/>
      <c r="W203" s="49" t="s">
        <v>32</v>
      </c>
      <c r="X203" s="49"/>
      <c r="Y203" s="49"/>
      <c r="Z203" s="49"/>
      <c r="AA203" s="49"/>
    </row>
    <row r="204" spans="1:27" x14ac:dyDescent="0.3">
      <c r="A204" s="46">
        <v>44492</v>
      </c>
      <c r="B204" s="47">
        <v>202</v>
      </c>
      <c r="C204" s="48">
        <v>133330</v>
      </c>
      <c r="D204" s="49" t="s">
        <v>41</v>
      </c>
      <c r="E204" s="49" t="s">
        <v>39</v>
      </c>
      <c r="F204" s="49">
        <v>5</v>
      </c>
      <c r="G204" s="49" t="s">
        <v>45</v>
      </c>
      <c r="H204" s="49" t="s">
        <v>54</v>
      </c>
      <c r="I204" s="49" t="s">
        <v>48</v>
      </c>
      <c r="J204" s="49" t="s">
        <v>32</v>
      </c>
      <c r="K204" s="49" t="s">
        <v>32</v>
      </c>
      <c r="L204" s="49" t="s">
        <v>32</v>
      </c>
      <c r="M204" s="49"/>
      <c r="N204" s="49" t="s">
        <v>32</v>
      </c>
      <c r="O204" s="49">
        <v>4</v>
      </c>
      <c r="P204" s="46"/>
      <c r="Q204" s="46">
        <v>42370</v>
      </c>
      <c r="R204" s="49"/>
      <c r="S204" s="49">
        <f t="shared" ca="1" si="3"/>
        <v>67</v>
      </c>
      <c r="T204" s="49"/>
      <c r="U204" s="49"/>
      <c r="V204" s="49"/>
      <c r="W204" s="49" t="s">
        <v>32</v>
      </c>
      <c r="X204" s="49"/>
      <c r="Y204" s="49"/>
      <c r="Z204" s="49"/>
      <c r="AA204" s="49"/>
    </row>
    <row r="205" spans="1:27" x14ac:dyDescent="0.3">
      <c r="A205" s="46">
        <v>44492</v>
      </c>
      <c r="B205" s="47">
        <v>203</v>
      </c>
      <c r="C205" s="48">
        <v>121862</v>
      </c>
      <c r="D205" s="49" t="s">
        <v>38</v>
      </c>
      <c r="E205" s="49" t="s">
        <v>39</v>
      </c>
      <c r="F205" s="49">
        <v>3</v>
      </c>
      <c r="G205" s="49" t="s">
        <v>82</v>
      </c>
      <c r="H205" s="49" t="s">
        <v>54</v>
      </c>
      <c r="I205" s="49" t="s">
        <v>48</v>
      </c>
      <c r="J205" s="49" t="s">
        <v>32</v>
      </c>
      <c r="K205" s="49" t="s">
        <v>32</v>
      </c>
      <c r="L205" s="49" t="s">
        <v>32</v>
      </c>
      <c r="M205" s="49"/>
      <c r="N205" s="49" t="s">
        <v>32</v>
      </c>
      <c r="O205" s="49">
        <v>4</v>
      </c>
      <c r="P205" s="46"/>
      <c r="Q205" s="46">
        <v>36526</v>
      </c>
      <c r="R205" s="49"/>
      <c r="S205" s="49">
        <f t="shared" ca="1" si="3"/>
        <v>51</v>
      </c>
      <c r="T205" s="49"/>
      <c r="U205" s="49"/>
      <c r="V205" s="49"/>
      <c r="W205" s="49" t="s">
        <v>32</v>
      </c>
      <c r="X205" s="49"/>
      <c r="Y205" s="49"/>
      <c r="Z205" s="49"/>
      <c r="AA205" s="49"/>
    </row>
    <row r="206" spans="1:27" x14ac:dyDescent="0.3">
      <c r="A206" s="46">
        <v>44492</v>
      </c>
      <c r="B206" s="47">
        <v>204</v>
      </c>
      <c r="C206" s="48">
        <v>132375</v>
      </c>
      <c r="D206" s="49" t="s">
        <v>38</v>
      </c>
      <c r="E206" s="49" t="s">
        <v>39</v>
      </c>
      <c r="F206" s="49">
        <v>5</v>
      </c>
      <c r="G206" s="49" t="s">
        <v>45</v>
      </c>
      <c r="H206" s="49" t="s">
        <v>54</v>
      </c>
      <c r="I206" s="49" t="s">
        <v>48</v>
      </c>
      <c r="J206" s="49" t="s">
        <v>32</v>
      </c>
      <c r="K206" s="49" t="s">
        <v>32</v>
      </c>
      <c r="L206" s="49" t="s">
        <v>32</v>
      </c>
      <c r="M206" s="49"/>
      <c r="N206" s="49" t="s">
        <v>32</v>
      </c>
      <c r="O206" s="49">
        <v>4</v>
      </c>
      <c r="P206" s="46"/>
      <c r="Q206" s="46">
        <v>40179</v>
      </c>
      <c r="R206" s="49"/>
      <c r="S206" s="49">
        <f t="shared" ca="1" si="3"/>
        <v>84</v>
      </c>
      <c r="T206" s="49"/>
      <c r="U206" s="49"/>
      <c r="V206" s="49"/>
      <c r="W206" s="49" t="s">
        <v>32</v>
      </c>
      <c r="X206" s="49"/>
      <c r="Y206" s="49"/>
      <c r="Z206" s="49"/>
      <c r="AA206" s="49"/>
    </row>
    <row r="207" spans="1:27" x14ac:dyDescent="0.3">
      <c r="A207" s="46">
        <v>44492</v>
      </c>
      <c r="B207" s="47">
        <v>205</v>
      </c>
      <c r="C207" s="48">
        <v>65052</v>
      </c>
      <c r="D207" s="49" t="s">
        <v>41</v>
      </c>
      <c r="E207" s="49" t="s">
        <v>39</v>
      </c>
      <c r="F207" s="49">
        <v>2</v>
      </c>
      <c r="G207" s="49" t="s">
        <v>45</v>
      </c>
      <c r="H207" s="49" t="s">
        <v>54</v>
      </c>
      <c r="I207" s="49" t="s">
        <v>48</v>
      </c>
      <c r="J207" s="49" t="s">
        <v>32</v>
      </c>
      <c r="K207" s="49" t="s">
        <v>32</v>
      </c>
      <c r="L207" s="49" t="s">
        <v>32</v>
      </c>
      <c r="M207" s="49"/>
      <c r="N207" s="49" t="s">
        <v>32</v>
      </c>
      <c r="O207" s="49">
        <v>4</v>
      </c>
      <c r="P207" s="46"/>
      <c r="Q207" s="46">
        <v>39814</v>
      </c>
      <c r="R207" s="49"/>
      <c r="S207" s="49">
        <f t="shared" ca="1" si="3"/>
        <v>90</v>
      </c>
      <c r="T207" s="49"/>
      <c r="U207" s="49"/>
      <c r="V207" s="49"/>
      <c r="W207" s="49" t="s">
        <v>32</v>
      </c>
      <c r="X207" s="49"/>
      <c r="Y207" s="49"/>
      <c r="Z207" s="49"/>
      <c r="AA207" s="49"/>
    </row>
    <row r="208" spans="1:27" x14ac:dyDescent="0.3">
      <c r="A208" s="46">
        <v>44492</v>
      </c>
      <c r="B208" s="47">
        <v>206</v>
      </c>
      <c r="C208" s="48">
        <v>148900</v>
      </c>
      <c r="D208" s="49" t="s">
        <v>38</v>
      </c>
      <c r="E208" s="49" t="s">
        <v>39</v>
      </c>
      <c r="F208" s="49">
        <v>4</v>
      </c>
      <c r="G208" s="49" t="s">
        <v>84</v>
      </c>
      <c r="H208" s="49" t="s">
        <v>54</v>
      </c>
      <c r="I208" s="49" t="s">
        <v>48</v>
      </c>
      <c r="J208" s="49" t="s">
        <v>32</v>
      </c>
      <c r="K208" s="49" t="s">
        <v>32</v>
      </c>
      <c r="L208" s="49" t="s">
        <v>32</v>
      </c>
      <c r="M208" s="49"/>
      <c r="N208" s="49" t="s">
        <v>32</v>
      </c>
      <c r="O208" s="49">
        <v>4</v>
      </c>
      <c r="P208" s="46"/>
      <c r="Q208" s="46">
        <v>41275</v>
      </c>
      <c r="R208" s="49"/>
      <c r="S208" s="49">
        <f t="shared" ca="1" si="3"/>
        <v>71</v>
      </c>
      <c r="T208" s="49"/>
      <c r="U208" s="49"/>
      <c r="V208" s="49"/>
      <c r="W208" s="49" t="s">
        <v>32</v>
      </c>
      <c r="X208" s="49"/>
      <c r="Y208" s="49"/>
      <c r="Z208" s="49"/>
      <c r="AA208" s="49"/>
    </row>
    <row r="209" spans="1:27" x14ac:dyDescent="0.3">
      <c r="A209" s="46">
        <v>44492</v>
      </c>
      <c r="B209" s="47">
        <v>207</v>
      </c>
      <c r="C209" s="48">
        <v>109216</v>
      </c>
      <c r="D209" s="49" t="s">
        <v>38</v>
      </c>
      <c r="E209" s="49" t="s">
        <v>39</v>
      </c>
      <c r="F209" s="49">
        <v>2</v>
      </c>
      <c r="G209" s="49" t="s">
        <v>84</v>
      </c>
      <c r="H209" s="49" t="s">
        <v>54</v>
      </c>
      <c r="I209" s="49" t="s">
        <v>48</v>
      </c>
      <c r="J209" s="49" t="s">
        <v>32</v>
      </c>
      <c r="K209" s="49" t="s">
        <v>32</v>
      </c>
      <c r="L209" s="49" t="s">
        <v>32</v>
      </c>
      <c r="M209" s="49"/>
      <c r="N209" s="49" t="s">
        <v>32</v>
      </c>
      <c r="O209" s="49">
        <v>4</v>
      </c>
      <c r="P209" s="46"/>
      <c r="Q209" s="46">
        <v>36526</v>
      </c>
      <c r="R209" s="49"/>
      <c r="S209" s="49">
        <f t="shared" ca="1" si="3"/>
        <v>50</v>
      </c>
      <c r="T209" s="49"/>
      <c r="U209" s="49"/>
      <c r="V209" s="49"/>
      <c r="W209" s="49" t="s">
        <v>32</v>
      </c>
      <c r="X209" s="49"/>
      <c r="Y209" s="49"/>
      <c r="Z209" s="49"/>
      <c r="AA209" s="49"/>
    </row>
    <row r="210" spans="1:27" x14ac:dyDescent="0.3">
      <c r="A210" s="46">
        <v>44492</v>
      </c>
      <c r="B210" s="47">
        <v>208</v>
      </c>
      <c r="C210" s="48">
        <v>70062</v>
      </c>
      <c r="D210" s="49" t="s">
        <v>38</v>
      </c>
      <c r="E210" s="49" t="s">
        <v>39</v>
      </c>
      <c r="F210" s="49">
        <v>1</v>
      </c>
      <c r="G210" s="49" t="s">
        <v>44</v>
      </c>
      <c r="H210" s="49" t="s">
        <v>54</v>
      </c>
      <c r="I210" s="49" t="s">
        <v>48</v>
      </c>
      <c r="J210" s="49" t="s">
        <v>32</v>
      </c>
      <c r="K210" s="49" t="s">
        <v>32</v>
      </c>
      <c r="L210" s="49" t="s">
        <v>32</v>
      </c>
      <c r="M210" s="49"/>
      <c r="N210" s="49" t="s">
        <v>32</v>
      </c>
      <c r="O210" s="49">
        <v>5</v>
      </c>
      <c r="P210" s="46"/>
      <c r="Q210" s="46">
        <v>34700</v>
      </c>
      <c r="R210" s="49"/>
      <c r="S210" s="49">
        <f t="shared" ca="1" si="3"/>
        <v>86</v>
      </c>
      <c r="T210" s="49"/>
      <c r="U210" s="49"/>
      <c r="V210" s="49"/>
      <c r="W210" s="49" t="s">
        <v>32</v>
      </c>
      <c r="X210" s="49"/>
      <c r="Y210" s="49"/>
      <c r="Z210" s="49"/>
      <c r="AA210" s="49"/>
    </row>
    <row r="211" spans="1:27" x14ac:dyDescent="0.3">
      <c r="A211" s="46">
        <v>44492</v>
      </c>
      <c r="B211" s="47">
        <v>209</v>
      </c>
      <c r="C211" s="48">
        <v>77365</v>
      </c>
      <c r="D211" s="49" t="s">
        <v>38</v>
      </c>
      <c r="E211" s="49" t="s">
        <v>39</v>
      </c>
      <c r="F211" s="49">
        <v>1</v>
      </c>
      <c r="G211" s="49" t="s">
        <v>44</v>
      </c>
      <c r="H211" s="49" t="s">
        <v>54</v>
      </c>
      <c r="I211" s="49" t="s">
        <v>48</v>
      </c>
      <c r="J211" s="49" t="s">
        <v>32</v>
      </c>
      <c r="K211" s="49" t="s">
        <v>32</v>
      </c>
      <c r="L211" s="49" t="s">
        <v>32</v>
      </c>
      <c r="M211" s="49"/>
      <c r="N211" s="49" t="s">
        <v>32</v>
      </c>
      <c r="O211" s="49">
        <v>5</v>
      </c>
      <c r="P211" s="46"/>
      <c r="Q211" s="46">
        <v>35796</v>
      </c>
      <c r="R211" s="49"/>
      <c r="S211" s="49">
        <f t="shared" ca="1" si="3"/>
        <v>76</v>
      </c>
      <c r="T211" s="49"/>
      <c r="U211" s="49"/>
      <c r="V211" s="49"/>
      <c r="W211" s="49" t="s">
        <v>32</v>
      </c>
      <c r="X211" s="49"/>
      <c r="Y211" s="49"/>
      <c r="Z211" s="49"/>
      <c r="AA211" s="49"/>
    </row>
    <row r="212" spans="1:27" x14ac:dyDescent="0.3">
      <c r="A212" s="46">
        <v>44492</v>
      </c>
      <c r="B212" s="47">
        <v>210</v>
      </c>
      <c r="C212" s="48">
        <v>69685</v>
      </c>
      <c r="D212" s="49" t="s">
        <v>41</v>
      </c>
      <c r="E212" s="49" t="s">
        <v>39</v>
      </c>
      <c r="F212" s="49">
        <v>1</v>
      </c>
      <c r="G212" s="49" t="s">
        <v>84</v>
      </c>
      <c r="H212" s="49" t="s">
        <v>54</v>
      </c>
      <c r="I212" s="49" t="s">
        <v>48</v>
      </c>
      <c r="J212" s="49" t="s">
        <v>32</v>
      </c>
      <c r="K212" s="49" t="s">
        <v>32</v>
      </c>
      <c r="L212" s="49" t="s">
        <v>32</v>
      </c>
      <c r="M212" s="49"/>
      <c r="N212" s="49" t="s">
        <v>32</v>
      </c>
      <c r="O212" s="49">
        <v>4</v>
      </c>
      <c r="P212" s="46"/>
      <c r="Q212" s="46">
        <v>38353</v>
      </c>
      <c r="R212" s="49"/>
      <c r="S212" s="49">
        <f t="shared" ca="1" si="3"/>
        <v>66</v>
      </c>
      <c r="T212" s="49"/>
      <c r="U212" s="49"/>
      <c r="V212" s="49"/>
      <c r="W212" s="49" t="s">
        <v>32</v>
      </c>
      <c r="X212" s="49"/>
      <c r="Y212" s="49"/>
      <c r="Z212" s="49"/>
      <c r="AA212" s="49"/>
    </row>
    <row r="213" spans="1:27" x14ac:dyDescent="0.3">
      <c r="A213" s="46">
        <v>44492</v>
      </c>
      <c r="B213" s="47">
        <v>211</v>
      </c>
      <c r="C213" s="48">
        <v>111096</v>
      </c>
      <c r="D213" s="49" t="s">
        <v>38</v>
      </c>
      <c r="E213" s="49" t="s">
        <v>39</v>
      </c>
      <c r="F213" s="49">
        <v>4</v>
      </c>
      <c r="G213" s="49" t="s">
        <v>82</v>
      </c>
      <c r="H213" s="49" t="s">
        <v>54</v>
      </c>
      <c r="I213" s="49" t="s">
        <v>48</v>
      </c>
      <c r="J213" s="49" t="s">
        <v>32</v>
      </c>
      <c r="K213" s="49" t="s">
        <v>32</v>
      </c>
      <c r="L213" s="49" t="s">
        <v>32</v>
      </c>
      <c r="M213" s="49"/>
      <c r="N213" s="49" t="s">
        <v>32</v>
      </c>
      <c r="O213" s="49">
        <v>4</v>
      </c>
      <c r="P213" s="46"/>
      <c r="Q213" s="46">
        <v>33239</v>
      </c>
      <c r="R213" s="49"/>
      <c r="S213" s="49">
        <f t="shared" ca="1" si="3"/>
        <v>87</v>
      </c>
      <c r="T213" s="49"/>
      <c r="U213" s="49"/>
      <c r="V213" s="49"/>
      <c r="W213" s="49" t="s">
        <v>32</v>
      </c>
      <c r="X213" s="49"/>
      <c r="Y213" s="49"/>
      <c r="Z213" s="49"/>
      <c r="AA213" s="49"/>
    </row>
    <row r="214" spans="1:27" x14ac:dyDescent="0.3">
      <c r="A214" s="46">
        <v>44492</v>
      </c>
      <c r="B214" s="47">
        <v>212</v>
      </c>
      <c r="C214" s="48">
        <v>97654</v>
      </c>
      <c r="D214" s="49" t="s">
        <v>38</v>
      </c>
      <c r="E214" s="49" t="s">
        <v>39</v>
      </c>
      <c r="F214" s="49">
        <v>2</v>
      </c>
      <c r="G214" s="49" t="s">
        <v>44</v>
      </c>
      <c r="H214" s="49" t="s">
        <v>54</v>
      </c>
      <c r="I214" s="49" t="s">
        <v>48</v>
      </c>
      <c r="J214" s="49" t="s">
        <v>32</v>
      </c>
      <c r="K214" s="49" t="s">
        <v>32</v>
      </c>
      <c r="L214" s="49" t="s">
        <v>32</v>
      </c>
      <c r="M214" s="49"/>
      <c r="N214" s="49" t="s">
        <v>32</v>
      </c>
      <c r="O214" s="49">
        <v>4</v>
      </c>
      <c r="P214" s="46"/>
      <c r="Q214" s="46">
        <v>36892</v>
      </c>
      <c r="R214" s="49"/>
      <c r="S214" s="49">
        <f t="shared" ca="1" si="3"/>
        <v>82</v>
      </c>
      <c r="T214" s="49"/>
      <c r="U214" s="49"/>
      <c r="V214" s="49"/>
      <c r="W214" s="49" t="s">
        <v>32</v>
      </c>
      <c r="X214" s="49"/>
      <c r="Y214" s="49"/>
      <c r="Z214" s="49"/>
      <c r="AA214" s="49"/>
    </row>
    <row r="215" spans="1:27" x14ac:dyDescent="0.3">
      <c r="A215" s="46">
        <v>44492</v>
      </c>
      <c r="B215" s="47">
        <v>213</v>
      </c>
      <c r="C215" s="48">
        <v>96188</v>
      </c>
      <c r="D215" s="49" t="s">
        <v>41</v>
      </c>
      <c r="E215" s="49" t="s">
        <v>39</v>
      </c>
      <c r="F215" s="49">
        <v>4</v>
      </c>
      <c r="G215" s="49" t="s">
        <v>45</v>
      </c>
      <c r="H215" s="49" t="s">
        <v>54</v>
      </c>
      <c r="I215" s="49" t="s">
        <v>48</v>
      </c>
      <c r="J215" s="49" t="s">
        <v>32</v>
      </c>
      <c r="K215" s="49" t="s">
        <v>32</v>
      </c>
      <c r="L215" s="49" t="s">
        <v>32</v>
      </c>
      <c r="M215" s="49"/>
      <c r="N215" s="49" t="s">
        <v>32</v>
      </c>
      <c r="O215" s="49">
        <v>5</v>
      </c>
      <c r="P215" s="46"/>
      <c r="Q215" s="46">
        <v>42005</v>
      </c>
      <c r="R215" s="49"/>
      <c r="S215" s="49">
        <f t="shared" ca="1" si="3"/>
        <v>50</v>
      </c>
      <c r="T215" s="49"/>
      <c r="U215" s="49"/>
      <c r="V215" s="49"/>
      <c r="W215" s="49" t="s">
        <v>32</v>
      </c>
      <c r="X215" s="49"/>
      <c r="Y215" s="49"/>
      <c r="Z215" s="49"/>
      <c r="AA215" s="49"/>
    </row>
    <row r="216" spans="1:27" x14ac:dyDescent="0.3">
      <c r="A216" s="46">
        <v>44492</v>
      </c>
      <c r="B216" s="47">
        <v>214</v>
      </c>
      <c r="C216" s="48">
        <v>64934</v>
      </c>
      <c r="D216" s="49" t="s">
        <v>41</v>
      </c>
      <c r="E216" s="49" t="s">
        <v>39</v>
      </c>
      <c r="F216" s="49">
        <v>2</v>
      </c>
      <c r="G216" s="49" t="s">
        <v>46</v>
      </c>
      <c r="H216" s="49" t="s">
        <v>54</v>
      </c>
      <c r="I216" s="49" t="s">
        <v>48</v>
      </c>
      <c r="J216" s="49" t="s">
        <v>32</v>
      </c>
      <c r="K216" s="49" t="s">
        <v>32</v>
      </c>
      <c r="L216" s="49" t="s">
        <v>32</v>
      </c>
      <c r="M216" s="49"/>
      <c r="N216" s="49" t="s">
        <v>32</v>
      </c>
      <c r="O216" s="49">
        <v>4</v>
      </c>
      <c r="P216" s="46"/>
      <c r="Q216" s="46">
        <v>35796</v>
      </c>
      <c r="R216" s="49"/>
      <c r="S216" s="49">
        <f t="shared" ca="1" si="3"/>
        <v>69</v>
      </c>
      <c r="T216" s="49"/>
      <c r="U216" s="49"/>
      <c r="V216" s="49"/>
      <c r="W216" s="49" t="s">
        <v>32</v>
      </c>
      <c r="X216" s="49"/>
      <c r="Y216" s="49"/>
      <c r="Z216" s="49"/>
      <c r="AA216" s="49"/>
    </row>
    <row r="217" spans="1:27" x14ac:dyDescent="0.3">
      <c r="A217" s="46">
        <v>44492</v>
      </c>
      <c r="B217" s="47">
        <v>215</v>
      </c>
      <c r="C217" s="48">
        <v>166640</v>
      </c>
      <c r="D217" s="49" t="s">
        <v>38</v>
      </c>
      <c r="E217" s="49" t="s">
        <v>39</v>
      </c>
      <c r="F217" s="49">
        <v>4</v>
      </c>
      <c r="G217" s="49" t="s">
        <v>82</v>
      </c>
      <c r="H217" s="49" t="s">
        <v>54</v>
      </c>
      <c r="I217" s="49" t="s">
        <v>48</v>
      </c>
      <c r="J217" s="49" t="s">
        <v>32</v>
      </c>
      <c r="K217" s="49" t="s">
        <v>32</v>
      </c>
      <c r="L217" s="49" t="s">
        <v>32</v>
      </c>
      <c r="M217" s="49"/>
      <c r="N217" s="49" t="s">
        <v>32</v>
      </c>
      <c r="O217" s="49">
        <v>3</v>
      </c>
      <c r="P217" s="46"/>
      <c r="Q217" s="46">
        <v>34335</v>
      </c>
      <c r="R217" s="49"/>
      <c r="S217" s="49">
        <f t="shared" ca="1" si="3"/>
        <v>97</v>
      </c>
      <c r="T217" s="49"/>
      <c r="U217" s="49"/>
      <c r="V217" s="49"/>
      <c r="W217" s="49" t="s">
        <v>32</v>
      </c>
      <c r="X217" s="49"/>
      <c r="Y217" s="49"/>
      <c r="Z217" s="49"/>
      <c r="AA217" s="49"/>
    </row>
    <row r="218" spans="1:27" x14ac:dyDescent="0.3">
      <c r="A218" s="46">
        <v>44492</v>
      </c>
      <c r="B218" s="47">
        <v>216</v>
      </c>
      <c r="C218" s="48">
        <v>82692</v>
      </c>
      <c r="D218" s="49" t="s">
        <v>41</v>
      </c>
      <c r="E218" s="49" t="s">
        <v>39</v>
      </c>
      <c r="F218" s="49">
        <v>2</v>
      </c>
      <c r="G218" s="49" t="s">
        <v>44</v>
      </c>
      <c r="H218" s="49" t="s">
        <v>54</v>
      </c>
      <c r="I218" s="49" t="s">
        <v>48</v>
      </c>
      <c r="J218" s="49" t="s">
        <v>32</v>
      </c>
      <c r="K218" s="49" t="s">
        <v>32</v>
      </c>
      <c r="L218" s="49" t="s">
        <v>32</v>
      </c>
      <c r="M218" s="49"/>
      <c r="N218" s="49" t="s">
        <v>32</v>
      </c>
      <c r="O218" s="49">
        <v>4</v>
      </c>
      <c r="P218" s="46"/>
      <c r="Q218" s="46">
        <v>41275</v>
      </c>
      <c r="R218" s="49"/>
      <c r="S218" s="49">
        <f t="shared" ca="1" si="3"/>
        <v>60</v>
      </c>
      <c r="T218" s="49"/>
      <c r="U218" s="49"/>
      <c r="V218" s="49"/>
      <c r="W218" s="49" t="s">
        <v>32</v>
      </c>
      <c r="X218" s="49"/>
      <c r="Y218" s="49"/>
      <c r="Z218" s="49"/>
      <c r="AA218" s="49"/>
    </row>
    <row r="219" spans="1:27" x14ac:dyDescent="0.3">
      <c r="A219" s="46">
        <v>44492</v>
      </c>
      <c r="B219" s="47">
        <v>217</v>
      </c>
      <c r="C219" s="48">
        <v>141465</v>
      </c>
      <c r="D219" s="49" t="s">
        <v>38</v>
      </c>
      <c r="E219" s="49" t="s">
        <v>39</v>
      </c>
      <c r="F219" s="49">
        <v>5</v>
      </c>
      <c r="G219" s="49" t="s">
        <v>44</v>
      </c>
      <c r="H219" s="49" t="s">
        <v>54</v>
      </c>
      <c r="I219" s="49" t="s">
        <v>48</v>
      </c>
      <c r="J219" s="49" t="s">
        <v>32</v>
      </c>
      <c r="K219" s="49" t="s">
        <v>32</v>
      </c>
      <c r="L219" s="49" t="s">
        <v>32</v>
      </c>
      <c r="M219" s="49"/>
      <c r="N219" s="49" t="s">
        <v>32</v>
      </c>
      <c r="O219" s="49">
        <v>3</v>
      </c>
      <c r="P219" s="46"/>
      <c r="Q219" s="46">
        <v>33970</v>
      </c>
      <c r="R219" s="49"/>
      <c r="S219" s="49">
        <f t="shared" ca="1" si="3"/>
        <v>75</v>
      </c>
      <c r="T219" s="49"/>
      <c r="U219" s="49"/>
      <c r="V219" s="49"/>
      <c r="W219" s="49" t="s">
        <v>32</v>
      </c>
      <c r="X219" s="49"/>
      <c r="Y219" s="49"/>
      <c r="Z219" s="49"/>
      <c r="AA219" s="49"/>
    </row>
    <row r="220" spans="1:27" x14ac:dyDescent="0.3">
      <c r="A220" s="46">
        <v>44492</v>
      </c>
      <c r="B220" s="47">
        <v>218</v>
      </c>
      <c r="C220" s="48">
        <v>152120</v>
      </c>
      <c r="D220" s="49" t="s">
        <v>41</v>
      </c>
      <c r="E220" s="49" t="s">
        <v>39</v>
      </c>
      <c r="F220" s="49">
        <v>5</v>
      </c>
      <c r="G220" s="49" t="s">
        <v>44</v>
      </c>
      <c r="H220" s="49" t="s">
        <v>54</v>
      </c>
      <c r="I220" s="49" t="s">
        <v>48</v>
      </c>
      <c r="J220" s="49" t="s">
        <v>32</v>
      </c>
      <c r="K220" s="49" t="s">
        <v>32</v>
      </c>
      <c r="L220" s="49" t="s">
        <v>32</v>
      </c>
      <c r="M220" s="49"/>
      <c r="N220" s="49" t="s">
        <v>32</v>
      </c>
      <c r="O220" s="49">
        <v>4</v>
      </c>
      <c r="P220" s="46"/>
      <c r="Q220" s="46">
        <v>43831</v>
      </c>
      <c r="R220" s="49"/>
      <c r="S220" s="49">
        <f t="shared" ca="1" si="3"/>
        <v>63</v>
      </c>
      <c r="T220" s="49"/>
      <c r="U220" s="49"/>
      <c r="V220" s="49"/>
      <c r="W220" s="49" t="s">
        <v>32</v>
      </c>
      <c r="X220" s="49"/>
      <c r="Y220" s="49"/>
      <c r="Z220" s="49"/>
      <c r="AA220" s="49"/>
    </row>
    <row r="221" spans="1:27" x14ac:dyDescent="0.3">
      <c r="A221" s="46">
        <v>44492</v>
      </c>
      <c r="B221" s="47">
        <v>219</v>
      </c>
      <c r="C221" s="48">
        <v>138165</v>
      </c>
      <c r="D221" s="49" t="s">
        <v>41</v>
      </c>
      <c r="E221" s="49" t="s">
        <v>39</v>
      </c>
      <c r="F221" s="49">
        <v>5</v>
      </c>
      <c r="G221" s="49" t="s">
        <v>46</v>
      </c>
      <c r="H221" s="49" t="s">
        <v>54</v>
      </c>
      <c r="I221" s="49" t="s">
        <v>48</v>
      </c>
      <c r="J221" s="49" t="s">
        <v>32</v>
      </c>
      <c r="K221" s="49" t="s">
        <v>32</v>
      </c>
      <c r="L221" s="49" t="s">
        <v>32</v>
      </c>
      <c r="M221" s="49"/>
      <c r="N221" s="49" t="s">
        <v>32</v>
      </c>
      <c r="O221" s="49">
        <v>2</v>
      </c>
      <c r="P221" s="46"/>
      <c r="Q221" s="46">
        <v>41640</v>
      </c>
      <c r="R221" s="49"/>
      <c r="S221" s="49">
        <f t="shared" ca="1" si="3"/>
        <v>82</v>
      </c>
      <c r="T221" s="49"/>
      <c r="U221" s="49"/>
      <c r="V221" s="49"/>
      <c r="W221" s="49" t="s">
        <v>32</v>
      </c>
      <c r="X221" s="49"/>
      <c r="Y221" s="49"/>
      <c r="Z221" s="49"/>
      <c r="AA221" s="49"/>
    </row>
    <row r="222" spans="1:27" x14ac:dyDescent="0.3">
      <c r="A222" s="46">
        <v>44492</v>
      </c>
      <c r="B222" s="47">
        <v>220</v>
      </c>
      <c r="C222" s="48">
        <v>108836</v>
      </c>
      <c r="D222" s="49" t="s">
        <v>38</v>
      </c>
      <c r="E222" s="49" t="s">
        <v>39</v>
      </c>
      <c r="F222" s="49">
        <v>4</v>
      </c>
      <c r="G222" s="49" t="s">
        <v>45</v>
      </c>
      <c r="H222" s="49" t="s">
        <v>54</v>
      </c>
      <c r="I222" s="49" t="s">
        <v>48</v>
      </c>
      <c r="J222" s="49" t="s">
        <v>32</v>
      </c>
      <c r="K222" s="49" t="s">
        <v>32</v>
      </c>
      <c r="L222" s="49" t="s">
        <v>32</v>
      </c>
      <c r="M222" s="49"/>
      <c r="N222" s="49" t="s">
        <v>32</v>
      </c>
      <c r="O222" s="49">
        <v>4</v>
      </c>
      <c r="P222" s="46"/>
      <c r="Q222" s="46">
        <v>42736</v>
      </c>
      <c r="R222" s="49"/>
      <c r="S222" s="49">
        <f t="shared" ca="1" si="3"/>
        <v>65</v>
      </c>
      <c r="T222" s="49"/>
      <c r="U222" s="49"/>
      <c r="V222" s="49"/>
      <c r="W222" s="49" t="s">
        <v>32</v>
      </c>
      <c r="X222" s="49"/>
      <c r="Y222" s="49"/>
      <c r="Z222" s="49"/>
      <c r="AA222" s="49"/>
    </row>
    <row r="223" spans="1:27" x14ac:dyDescent="0.3">
      <c r="A223" s="46">
        <v>44492</v>
      </c>
      <c r="B223" s="47">
        <v>221</v>
      </c>
      <c r="C223" s="48">
        <v>130751</v>
      </c>
      <c r="D223" s="49" t="s">
        <v>38</v>
      </c>
      <c r="E223" s="49" t="s">
        <v>39</v>
      </c>
      <c r="F223" s="49">
        <v>3</v>
      </c>
      <c r="G223" s="49" t="s">
        <v>82</v>
      </c>
      <c r="H223" s="49" t="s">
        <v>54</v>
      </c>
      <c r="I223" s="49" t="s">
        <v>48</v>
      </c>
      <c r="J223" s="49" t="s">
        <v>32</v>
      </c>
      <c r="K223" s="49" t="s">
        <v>32</v>
      </c>
      <c r="L223" s="49" t="s">
        <v>32</v>
      </c>
      <c r="M223" s="49"/>
      <c r="N223" s="49" t="s">
        <v>32</v>
      </c>
      <c r="O223" s="49">
        <v>4</v>
      </c>
      <c r="P223" s="46"/>
      <c r="Q223" s="46">
        <v>34700</v>
      </c>
      <c r="R223" s="49"/>
      <c r="S223" s="49">
        <f t="shared" ca="1" si="3"/>
        <v>72</v>
      </c>
      <c r="T223" s="49"/>
      <c r="U223" s="49"/>
      <c r="V223" s="49"/>
      <c r="W223" s="49" t="s">
        <v>32</v>
      </c>
      <c r="X223" s="49"/>
      <c r="Y223" s="49"/>
      <c r="Z223" s="49"/>
      <c r="AA223" s="49"/>
    </row>
    <row r="224" spans="1:27" x14ac:dyDescent="0.3">
      <c r="A224" s="46">
        <v>44492</v>
      </c>
      <c r="B224" s="47">
        <v>222</v>
      </c>
      <c r="C224" s="48">
        <v>132604</v>
      </c>
      <c r="D224" s="49" t="s">
        <v>38</v>
      </c>
      <c r="E224" s="49" t="s">
        <v>39</v>
      </c>
      <c r="F224" s="49">
        <v>4</v>
      </c>
      <c r="G224" s="49" t="s">
        <v>84</v>
      </c>
      <c r="H224" s="49" t="s">
        <v>54</v>
      </c>
      <c r="I224" s="49" t="s">
        <v>48</v>
      </c>
      <c r="J224" s="49" t="s">
        <v>32</v>
      </c>
      <c r="K224" s="49" t="s">
        <v>32</v>
      </c>
      <c r="L224" s="49" t="s">
        <v>32</v>
      </c>
      <c r="M224" s="49"/>
      <c r="N224" s="49" t="s">
        <v>32</v>
      </c>
      <c r="O224" s="49">
        <v>5</v>
      </c>
      <c r="P224" s="46"/>
      <c r="Q224" s="46">
        <v>39083</v>
      </c>
      <c r="R224" s="49"/>
      <c r="S224" s="49">
        <f t="shared" ca="1" si="3"/>
        <v>92</v>
      </c>
      <c r="T224" s="49"/>
      <c r="U224" s="49"/>
      <c r="V224" s="49"/>
      <c r="W224" s="49" t="s">
        <v>32</v>
      </c>
      <c r="X224" s="49"/>
      <c r="Y224" s="49"/>
      <c r="Z224" s="49"/>
      <c r="AA224" s="49"/>
    </row>
    <row r="225" spans="1:27" x14ac:dyDescent="0.3">
      <c r="A225" s="46">
        <v>44492</v>
      </c>
      <c r="B225" s="47">
        <v>223</v>
      </c>
      <c r="C225" s="48">
        <v>65575</v>
      </c>
      <c r="D225" s="49" t="s">
        <v>38</v>
      </c>
      <c r="E225" s="49" t="s">
        <v>39</v>
      </c>
      <c r="F225" s="49">
        <v>1</v>
      </c>
      <c r="G225" s="49" t="s">
        <v>84</v>
      </c>
      <c r="H225" s="49" t="s">
        <v>54</v>
      </c>
      <c r="I225" s="49" t="s">
        <v>48</v>
      </c>
      <c r="J225" s="49" t="s">
        <v>32</v>
      </c>
      <c r="K225" s="49" t="s">
        <v>32</v>
      </c>
      <c r="L225" s="49" t="s">
        <v>32</v>
      </c>
      <c r="M225" s="49"/>
      <c r="N225" s="49" t="s">
        <v>32</v>
      </c>
      <c r="O225" s="49">
        <v>4</v>
      </c>
      <c r="P225" s="46"/>
      <c r="Q225" s="46">
        <v>38718</v>
      </c>
      <c r="R225" s="49"/>
      <c r="S225" s="49">
        <f t="shared" ca="1" si="3"/>
        <v>53</v>
      </c>
      <c r="T225" s="49"/>
      <c r="U225" s="49"/>
      <c r="V225" s="49"/>
      <c r="W225" s="49" t="s">
        <v>32</v>
      </c>
      <c r="X225" s="49"/>
      <c r="Y225" s="49"/>
      <c r="Z225" s="49"/>
      <c r="AA225" s="49"/>
    </row>
    <row r="226" spans="1:27" x14ac:dyDescent="0.3">
      <c r="A226" s="46">
        <v>44492</v>
      </c>
      <c r="B226" s="47">
        <v>224</v>
      </c>
      <c r="C226" s="48">
        <v>97368</v>
      </c>
      <c r="D226" s="49" t="s">
        <v>41</v>
      </c>
      <c r="E226" s="49" t="s">
        <v>39</v>
      </c>
      <c r="F226" s="49">
        <v>4</v>
      </c>
      <c r="G226" s="49" t="s">
        <v>84</v>
      </c>
      <c r="H226" s="49" t="s">
        <v>54</v>
      </c>
      <c r="I226" s="49" t="s">
        <v>48</v>
      </c>
      <c r="J226" s="49" t="s">
        <v>32</v>
      </c>
      <c r="K226" s="49" t="s">
        <v>32</v>
      </c>
      <c r="L226" s="49" t="s">
        <v>32</v>
      </c>
      <c r="M226" s="49"/>
      <c r="N226" s="49" t="s">
        <v>32</v>
      </c>
      <c r="O226" s="49">
        <v>4</v>
      </c>
      <c r="P226" s="46"/>
      <c r="Q226" s="46">
        <v>36526</v>
      </c>
      <c r="R226" s="49"/>
      <c r="S226" s="49">
        <f t="shared" ca="1" si="3"/>
        <v>51</v>
      </c>
      <c r="T226" s="49"/>
      <c r="U226" s="49"/>
      <c r="V226" s="49"/>
      <c r="W226" s="49" t="s">
        <v>32</v>
      </c>
      <c r="X226" s="49"/>
      <c r="Y226" s="49"/>
      <c r="Z226" s="49"/>
      <c r="AA226" s="49"/>
    </row>
    <row r="227" spans="1:27" x14ac:dyDescent="0.3">
      <c r="A227" s="46">
        <v>44492</v>
      </c>
      <c r="B227" s="47">
        <v>225</v>
      </c>
      <c r="C227" s="48">
        <v>99296</v>
      </c>
      <c r="D227" s="49" t="s">
        <v>41</v>
      </c>
      <c r="E227" s="49" t="s">
        <v>39</v>
      </c>
      <c r="F227" s="49">
        <v>4</v>
      </c>
      <c r="G227" s="49" t="s">
        <v>44</v>
      </c>
      <c r="H227" s="49" t="s">
        <v>54</v>
      </c>
      <c r="I227" s="49" t="s">
        <v>48</v>
      </c>
      <c r="J227" s="49" t="s">
        <v>32</v>
      </c>
      <c r="K227" s="49" t="s">
        <v>32</v>
      </c>
      <c r="L227" s="49" t="s">
        <v>32</v>
      </c>
      <c r="M227" s="49"/>
      <c r="N227" s="49" t="s">
        <v>32</v>
      </c>
      <c r="O227" s="49">
        <v>5</v>
      </c>
      <c r="P227" s="46"/>
      <c r="Q227" s="46">
        <v>37622</v>
      </c>
      <c r="R227" s="49"/>
      <c r="S227" s="49">
        <f t="shared" ca="1" si="3"/>
        <v>72</v>
      </c>
      <c r="T227" s="49"/>
      <c r="U227" s="49"/>
      <c r="V227" s="49"/>
      <c r="W227" s="49" t="s">
        <v>32</v>
      </c>
      <c r="X227" s="49"/>
      <c r="Y227" s="49"/>
      <c r="Z227" s="49"/>
      <c r="AA227" s="49"/>
    </row>
    <row r="228" spans="1:27" x14ac:dyDescent="0.3">
      <c r="A228" s="46">
        <v>44492</v>
      </c>
      <c r="B228" s="47">
        <v>226</v>
      </c>
      <c r="C228" s="48">
        <v>96278</v>
      </c>
      <c r="D228" s="49" t="s">
        <v>41</v>
      </c>
      <c r="E228" s="49" t="s">
        <v>39</v>
      </c>
      <c r="F228" s="49">
        <v>2</v>
      </c>
      <c r="G228" s="49" t="s">
        <v>82</v>
      </c>
      <c r="H228" s="49" t="s">
        <v>54</v>
      </c>
      <c r="I228" s="49" t="s">
        <v>48</v>
      </c>
      <c r="J228" s="49" t="s">
        <v>32</v>
      </c>
      <c r="K228" s="49" t="s">
        <v>32</v>
      </c>
      <c r="L228" s="49" t="s">
        <v>32</v>
      </c>
      <c r="M228" s="49"/>
      <c r="N228" s="49" t="s">
        <v>32</v>
      </c>
      <c r="O228" s="49">
        <v>3</v>
      </c>
      <c r="P228" s="46"/>
      <c r="Q228" s="46">
        <v>33604</v>
      </c>
      <c r="R228" s="49"/>
      <c r="S228" s="49">
        <f t="shared" ca="1" si="3"/>
        <v>50</v>
      </c>
      <c r="T228" s="49"/>
      <c r="U228" s="49"/>
      <c r="V228" s="49"/>
      <c r="W228" s="49" t="s">
        <v>32</v>
      </c>
      <c r="X228" s="49"/>
      <c r="Y228" s="49"/>
      <c r="Z228" s="49"/>
      <c r="AA228" s="49"/>
    </row>
    <row r="229" spans="1:27" x14ac:dyDescent="0.3">
      <c r="A229" s="46">
        <v>44492</v>
      </c>
      <c r="B229" s="47">
        <v>227</v>
      </c>
      <c r="C229" s="48">
        <v>113474</v>
      </c>
      <c r="D229" s="49" t="s">
        <v>38</v>
      </c>
      <c r="E229" s="49" t="s">
        <v>39</v>
      </c>
      <c r="F229" s="49">
        <v>3</v>
      </c>
      <c r="G229" s="49" t="s">
        <v>44</v>
      </c>
      <c r="H229" s="49" t="s">
        <v>54</v>
      </c>
      <c r="I229" s="49" t="s">
        <v>48</v>
      </c>
      <c r="J229" s="49" t="s">
        <v>32</v>
      </c>
      <c r="K229" s="49" t="s">
        <v>32</v>
      </c>
      <c r="L229" s="49" t="s">
        <v>32</v>
      </c>
      <c r="M229" s="49"/>
      <c r="N229" s="49" t="s">
        <v>32</v>
      </c>
      <c r="O229" s="49">
        <v>5</v>
      </c>
      <c r="P229" s="46"/>
      <c r="Q229" s="46">
        <v>33604</v>
      </c>
      <c r="R229" s="49"/>
      <c r="S229" s="49">
        <f t="shared" ca="1" si="3"/>
        <v>66</v>
      </c>
      <c r="T229" s="49"/>
      <c r="U229" s="49"/>
      <c r="V229" s="49"/>
      <c r="W229" s="49" t="s">
        <v>32</v>
      </c>
      <c r="X229" s="49"/>
      <c r="Y229" s="49"/>
      <c r="Z229" s="49"/>
      <c r="AA229" s="49"/>
    </row>
    <row r="230" spans="1:27" x14ac:dyDescent="0.3">
      <c r="A230" s="46">
        <v>44492</v>
      </c>
      <c r="B230" s="47">
        <v>228</v>
      </c>
      <c r="C230" s="48">
        <v>50967</v>
      </c>
      <c r="D230" s="49" t="s">
        <v>41</v>
      </c>
      <c r="E230" s="49" t="s">
        <v>39</v>
      </c>
      <c r="F230" s="49">
        <v>1</v>
      </c>
      <c r="G230" s="49" t="s">
        <v>84</v>
      </c>
      <c r="H230" s="49" t="s">
        <v>54</v>
      </c>
      <c r="I230" s="49" t="s">
        <v>48</v>
      </c>
      <c r="J230" s="49" t="s">
        <v>32</v>
      </c>
      <c r="K230" s="49" t="s">
        <v>32</v>
      </c>
      <c r="L230" s="49" t="s">
        <v>32</v>
      </c>
      <c r="M230" s="49"/>
      <c r="N230" s="49" t="s">
        <v>32</v>
      </c>
      <c r="O230" s="49">
        <v>4</v>
      </c>
      <c r="P230" s="46"/>
      <c r="Q230" s="46">
        <v>36161</v>
      </c>
      <c r="R230" s="49"/>
      <c r="S230" s="49">
        <f t="shared" ca="1" si="3"/>
        <v>61</v>
      </c>
      <c r="T230" s="49"/>
      <c r="U230" s="49"/>
      <c r="V230" s="49"/>
      <c r="W230" s="49" t="s">
        <v>32</v>
      </c>
      <c r="X230" s="49"/>
      <c r="Y230" s="49"/>
      <c r="Z230" s="49"/>
      <c r="AA230" s="49"/>
    </row>
    <row r="231" spans="1:27" x14ac:dyDescent="0.3">
      <c r="A231" s="46">
        <v>44492</v>
      </c>
      <c r="B231" s="47">
        <v>229</v>
      </c>
      <c r="C231" s="48">
        <v>85764</v>
      </c>
      <c r="D231" s="49" t="s">
        <v>41</v>
      </c>
      <c r="E231" s="49" t="s">
        <v>39</v>
      </c>
      <c r="F231" s="49">
        <v>2</v>
      </c>
      <c r="G231" s="49" t="s">
        <v>84</v>
      </c>
      <c r="H231" s="49" t="s">
        <v>54</v>
      </c>
      <c r="I231" s="49" t="s">
        <v>48</v>
      </c>
      <c r="J231" s="49" t="s">
        <v>32</v>
      </c>
      <c r="K231" s="49" t="s">
        <v>32</v>
      </c>
      <c r="L231" s="49" t="s">
        <v>32</v>
      </c>
      <c r="M231" s="49"/>
      <c r="N231" s="49" t="s">
        <v>32</v>
      </c>
      <c r="O231" s="49">
        <v>4</v>
      </c>
      <c r="P231" s="46"/>
      <c r="Q231" s="46">
        <v>38718</v>
      </c>
      <c r="R231" s="49"/>
      <c r="S231" s="49">
        <f t="shared" ca="1" si="3"/>
        <v>81</v>
      </c>
      <c r="T231" s="49"/>
      <c r="U231" s="49"/>
      <c r="V231" s="49"/>
      <c r="W231" s="49" t="s">
        <v>32</v>
      </c>
      <c r="X231" s="49"/>
      <c r="Y231" s="49"/>
      <c r="Z231" s="49"/>
      <c r="AA231" s="49"/>
    </row>
    <row r="232" spans="1:27" x14ac:dyDescent="0.3">
      <c r="A232" s="46">
        <v>44492</v>
      </c>
      <c r="B232" s="47">
        <v>230</v>
      </c>
      <c r="C232" s="48">
        <v>101156</v>
      </c>
      <c r="D232" s="49" t="s">
        <v>41</v>
      </c>
      <c r="E232" s="49" t="s">
        <v>39</v>
      </c>
      <c r="F232" s="49">
        <v>4</v>
      </c>
      <c r="G232" s="49" t="s">
        <v>84</v>
      </c>
      <c r="H232" s="49" t="s">
        <v>54</v>
      </c>
      <c r="I232" s="49" t="s">
        <v>48</v>
      </c>
      <c r="J232" s="49" t="s">
        <v>32</v>
      </c>
      <c r="K232" s="49" t="s">
        <v>32</v>
      </c>
      <c r="L232" s="49" t="s">
        <v>32</v>
      </c>
      <c r="M232" s="49"/>
      <c r="N232" s="49" t="s">
        <v>32</v>
      </c>
      <c r="O232" s="49">
        <v>4</v>
      </c>
      <c r="P232" s="46"/>
      <c r="Q232" s="46">
        <v>42005</v>
      </c>
      <c r="R232" s="49"/>
      <c r="S232" s="49">
        <f t="shared" ca="1" si="3"/>
        <v>89</v>
      </c>
      <c r="T232" s="49"/>
      <c r="U232" s="49"/>
      <c r="V232" s="49"/>
      <c r="W232" s="49" t="s">
        <v>32</v>
      </c>
      <c r="X232" s="49"/>
      <c r="Y232" s="49"/>
      <c r="Z232" s="49"/>
      <c r="AA232" s="49"/>
    </row>
    <row r="233" spans="1:27" x14ac:dyDescent="0.3">
      <c r="A233" s="46">
        <v>44492</v>
      </c>
      <c r="B233" s="47">
        <v>231</v>
      </c>
      <c r="C233" s="48">
        <v>92446</v>
      </c>
      <c r="D233" s="49" t="s">
        <v>41</v>
      </c>
      <c r="E233" s="49" t="s">
        <v>39</v>
      </c>
      <c r="F233" s="49">
        <v>3</v>
      </c>
      <c r="G233" s="49" t="s">
        <v>84</v>
      </c>
      <c r="H233" s="49" t="s">
        <v>54</v>
      </c>
      <c r="I233" s="49" t="s">
        <v>48</v>
      </c>
      <c r="J233" s="49" t="s">
        <v>32</v>
      </c>
      <c r="K233" s="49" t="s">
        <v>32</v>
      </c>
      <c r="L233" s="49" t="s">
        <v>32</v>
      </c>
      <c r="M233" s="49"/>
      <c r="N233" s="49" t="s">
        <v>32</v>
      </c>
      <c r="O233" s="49">
        <v>3</v>
      </c>
      <c r="P233" s="46"/>
      <c r="Q233" s="46">
        <v>37257</v>
      </c>
      <c r="R233" s="49"/>
      <c r="S233" s="49">
        <f t="shared" ca="1" si="3"/>
        <v>95</v>
      </c>
      <c r="T233" s="49"/>
      <c r="U233" s="49"/>
      <c r="V233" s="49"/>
      <c r="W233" s="49" t="s">
        <v>32</v>
      </c>
      <c r="X233" s="49"/>
      <c r="Y233" s="49"/>
      <c r="Z233" s="49"/>
      <c r="AA233" s="49"/>
    </row>
    <row r="234" spans="1:27" x14ac:dyDescent="0.3">
      <c r="A234" s="46">
        <v>44492</v>
      </c>
      <c r="B234" s="47">
        <v>232</v>
      </c>
      <c r="C234" s="48">
        <v>122846</v>
      </c>
      <c r="D234" s="49" t="s">
        <v>38</v>
      </c>
      <c r="E234" s="49" t="s">
        <v>39</v>
      </c>
      <c r="F234" s="49">
        <v>3</v>
      </c>
      <c r="G234" s="49" t="s">
        <v>44</v>
      </c>
      <c r="H234" s="49" t="s">
        <v>54</v>
      </c>
      <c r="I234" s="49" t="s">
        <v>48</v>
      </c>
      <c r="J234" s="49" t="s">
        <v>32</v>
      </c>
      <c r="K234" s="49" t="s">
        <v>32</v>
      </c>
      <c r="L234" s="49" t="s">
        <v>32</v>
      </c>
      <c r="M234" s="49"/>
      <c r="N234" s="49" t="s">
        <v>32</v>
      </c>
      <c r="O234" s="49">
        <v>4</v>
      </c>
      <c r="P234" s="46"/>
      <c r="Q234" s="46">
        <v>37622</v>
      </c>
      <c r="R234" s="49"/>
      <c r="S234" s="49">
        <f t="shared" ca="1" si="3"/>
        <v>80</v>
      </c>
      <c r="T234" s="49"/>
      <c r="U234" s="49"/>
      <c r="V234" s="49"/>
      <c r="W234" s="49" t="s">
        <v>32</v>
      </c>
      <c r="X234" s="49"/>
      <c r="Y234" s="49"/>
      <c r="Z234" s="49"/>
      <c r="AA234" s="49"/>
    </row>
    <row r="235" spans="1:27" x14ac:dyDescent="0.3">
      <c r="A235" s="46">
        <v>44492</v>
      </c>
      <c r="B235" s="47">
        <v>233</v>
      </c>
      <c r="C235" s="48">
        <v>70530</v>
      </c>
      <c r="D235" s="49" t="s">
        <v>38</v>
      </c>
      <c r="E235" s="49" t="s">
        <v>39</v>
      </c>
      <c r="F235" s="49">
        <v>2</v>
      </c>
      <c r="G235" s="49" t="s">
        <v>44</v>
      </c>
      <c r="H235" s="49" t="s">
        <v>54</v>
      </c>
      <c r="I235" s="49" t="s">
        <v>48</v>
      </c>
      <c r="J235" s="49" t="s">
        <v>32</v>
      </c>
      <c r="K235" s="49" t="s">
        <v>32</v>
      </c>
      <c r="L235" s="49" t="s">
        <v>32</v>
      </c>
      <c r="M235" s="49"/>
      <c r="N235" s="49" t="s">
        <v>32</v>
      </c>
      <c r="O235" s="49">
        <v>4</v>
      </c>
      <c r="P235" s="46"/>
      <c r="Q235" s="46">
        <v>39448</v>
      </c>
      <c r="R235" s="49"/>
      <c r="S235" s="49">
        <f t="shared" ca="1" si="3"/>
        <v>70</v>
      </c>
      <c r="T235" s="49"/>
      <c r="U235" s="49"/>
      <c r="V235" s="49"/>
      <c r="W235" s="49" t="s">
        <v>32</v>
      </c>
      <c r="X235" s="49"/>
      <c r="Y235" s="49"/>
      <c r="Z235" s="49"/>
      <c r="AA235" s="49"/>
    </row>
    <row r="236" spans="1:27" x14ac:dyDescent="0.3">
      <c r="A236" s="46">
        <v>44492</v>
      </c>
      <c r="B236" s="47">
        <v>234</v>
      </c>
      <c r="C236" s="48">
        <v>105046</v>
      </c>
      <c r="D236" s="49" t="s">
        <v>38</v>
      </c>
      <c r="E236" s="49" t="s">
        <v>39</v>
      </c>
      <c r="F236" s="49">
        <v>2</v>
      </c>
      <c r="G236" s="49" t="s">
        <v>46</v>
      </c>
      <c r="H236" s="49" t="s">
        <v>54</v>
      </c>
      <c r="I236" s="49" t="s">
        <v>48</v>
      </c>
      <c r="J236" s="49" t="s">
        <v>32</v>
      </c>
      <c r="K236" s="49" t="s">
        <v>32</v>
      </c>
      <c r="L236" s="49" t="s">
        <v>32</v>
      </c>
      <c r="M236" s="49"/>
      <c r="N236" s="49" t="s">
        <v>32</v>
      </c>
      <c r="O236" s="49">
        <v>3</v>
      </c>
      <c r="P236" s="46"/>
      <c r="Q236" s="46">
        <v>35796</v>
      </c>
      <c r="R236" s="49"/>
      <c r="S236" s="49">
        <f t="shared" ca="1" si="3"/>
        <v>82</v>
      </c>
      <c r="T236" s="49"/>
      <c r="U236" s="49"/>
      <c r="V236" s="49"/>
      <c r="W236" s="49" t="s">
        <v>32</v>
      </c>
      <c r="X236" s="49"/>
      <c r="Y236" s="49"/>
      <c r="Z236" s="49"/>
      <c r="AA236" s="49"/>
    </row>
    <row r="237" spans="1:27" x14ac:dyDescent="0.3">
      <c r="A237" s="46">
        <v>44492</v>
      </c>
      <c r="B237" s="47">
        <v>235</v>
      </c>
      <c r="C237" s="48">
        <v>134410</v>
      </c>
      <c r="D237" s="49" t="s">
        <v>38</v>
      </c>
      <c r="E237" s="49" t="s">
        <v>39</v>
      </c>
      <c r="F237" s="49">
        <v>5</v>
      </c>
      <c r="G237" s="49" t="s">
        <v>44</v>
      </c>
      <c r="H237" s="49" t="s">
        <v>54</v>
      </c>
      <c r="I237" s="49" t="s">
        <v>48</v>
      </c>
      <c r="J237" s="49" t="s">
        <v>32</v>
      </c>
      <c r="K237" s="49" t="s">
        <v>32</v>
      </c>
      <c r="L237" s="49" t="s">
        <v>32</v>
      </c>
      <c r="M237" s="49"/>
      <c r="N237" s="49" t="s">
        <v>32</v>
      </c>
      <c r="O237" s="49">
        <v>5</v>
      </c>
      <c r="P237" s="46"/>
      <c r="Q237" s="46">
        <v>43466</v>
      </c>
      <c r="R237" s="49"/>
      <c r="S237" s="49">
        <f t="shared" ca="1" si="3"/>
        <v>74</v>
      </c>
      <c r="T237" s="49"/>
      <c r="U237" s="49"/>
      <c r="V237" s="49"/>
      <c r="W237" s="49" t="s">
        <v>32</v>
      </c>
      <c r="X237" s="49"/>
      <c r="Y237" s="49"/>
      <c r="Z237" s="49"/>
      <c r="AA237" s="49"/>
    </row>
    <row r="238" spans="1:27" x14ac:dyDescent="0.3">
      <c r="A238" s="46">
        <v>44492</v>
      </c>
      <c r="B238" s="47">
        <v>236</v>
      </c>
      <c r="C238" s="48">
        <v>114070</v>
      </c>
      <c r="D238" s="49" t="s">
        <v>38</v>
      </c>
      <c r="E238" s="49" t="s">
        <v>39</v>
      </c>
      <c r="F238" s="49">
        <v>5</v>
      </c>
      <c r="G238" s="49" t="s">
        <v>45</v>
      </c>
      <c r="H238" s="49" t="s">
        <v>54</v>
      </c>
      <c r="I238" s="49" t="s">
        <v>48</v>
      </c>
      <c r="J238" s="49" t="s">
        <v>32</v>
      </c>
      <c r="K238" s="49" t="s">
        <v>32</v>
      </c>
      <c r="L238" s="49" t="s">
        <v>32</v>
      </c>
      <c r="M238" s="49"/>
      <c r="N238" s="49" t="s">
        <v>32</v>
      </c>
      <c r="O238" s="49">
        <v>4</v>
      </c>
      <c r="P238" s="46"/>
      <c r="Q238" s="46">
        <v>36526</v>
      </c>
      <c r="R238" s="49"/>
      <c r="S238" s="49">
        <f t="shared" ca="1" si="3"/>
        <v>78</v>
      </c>
      <c r="T238" s="49"/>
      <c r="U238" s="49"/>
      <c r="V238" s="49"/>
      <c r="W238" s="49" t="s">
        <v>32</v>
      </c>
      <c r="X238" s="49"/>
      <c r="Y238" s="49"/>
      <c r="Z238" s="49"/>
      <c r="AA238" s="49"/>
    </row>
    <row r="239" spans="1:27" x14ac:dyDescent="0.3">
      <c r="A239" s="46">
        <v>44492</v>
      </c>
      <c r="B239" s="47">
        <v>237</v>
      </c>
      <c r="C239" s="48">
        <v>68638</v>
      </c>
      <c r="D239" s="49" t="s">
        <v>41</v>
      </c>
      <c r="E239" s="49" t="s">
        <v>39</v>
      </c>
      <c r="F239" s="49">
        <v>2</v>
      </c>
      <c r="G239" s="49" t="s">
        <v>45</v>
      </c>
      <c r="H239" s="49" t="s">
        <v>54</v>
      </c>
      <c r="I239" s="49" t="s">
        <v>48</v>
      </c>
      <c r="J239" s="49" t="s">
        <v>32</v>
      </c>
      <c r="K239" s="49" t="s">
        <v>32</v>
      </c>
      <c r="L239" s="49" t="s">
        <v>32</v>
      </c>
      <c r="M239" s="49"/>
      <c r="N239" s="49" t="s">
        <v>32</v>
      </c>
      <c r="O239" s="49">
        <v>4</v>
      </c>
      <c r="P239" s="46"/>
      <c r="Q239" s="46">
        <v>39083</v>
      </c>
      <c r="R239" s="49"/>
      <c r="S239" s="49">
        <f t="shared" ca="1" si="3"/>
        <v>63</v>
      </c>
      <c r="T239" s="49"/>
      <c r="U239" s="49"/>
      <c r="V239" s="49"/>
      <c r="W239" s="49" t="s">
        <v>32</v>
      </c>
      <c r="X239" s="49"/>
      <c r="Y239" s="49"/>
      <c r="Z239" s="49"/>
      <c r="AA239" s="49"/>
    </row>
    <row r="240" spans="1:27" x14ac:dyDescent="0.3">
      <c r="A240" s="46">
        <v>44492</v>
      </c>
      <c r="B240" s="47">
        <v>238</v>
      </c>
      <c r="C240" s="48">
        <v>115305</v>
      </c>
      <c r="D240" s="49" t="s">
        <v>41</v>
      </c>
      <c r="E240" s="49" t="s">
        <v>39</v>
      </c>
      <c r="F240" s="49">
        <v>5</v>
      </c>
      <c r="G240" s="49" t="s">
        <v>45</v>
      </c>
      <c r="H240" s="49" t="s">
        <v>54</v>
      </c>
      <c r="I240" s="49" t="s">
        <v>48</v>
      </c>
      <c r="J240" s="49" t="s">
        <v>32</v>
      </c>
      <c r="K240" s="49" t="s">
        <v>32</v>
      </c>
      <c r="L240" s="49" t="s">
        <v>32</v>
      </c>
      <c r="M240" s="49"/>
      <c r="N240" s="49" t="s">
        <v>32</v>
      </c>
      <c r="O240" s="49">
        <v>3</v>
      </c>
      <c r="P240" s="46"/>
      <c r="Q240" s="46">
        <v>42005</v>
      </c>
      <c r="R240" s="49"/>
      <c r="S240" s="49">
        <f t="shared" ca="1" si="3"/>
        <v>64</v>
      </c>
      <c r="T240" s="49"/>
      <c r="U240" s="49"/>
      <c r="V240" s="49"/>
      <c r="W240" s="49" t="s">
        <v>32</v>
      </c>
      <c r="X240" s="49"/>
      <c r="Y240" s="49"/>
      <c r="Z240" s="49"/>
      <c r="AA240" s="49"/>
    </row>
    <row r="241" spans="1:27" x14ac:dyDescent="0.3">
      <c r="A241" s="46">
        <v>44492</v>
      </c>
      <c r="B241" s="47">
        <v>239</v>
      </c>
      <c r="C241" s="48">
        <v>100286</v>
      </c>
      <c r="D241" s="49" t="s">
        <v>38</v>
      </c>
      <c r="E241" s="49" t="s">
        <v>39</v>
      </c>
      <c r="F241" s="49">
        <v>2</v>
      </c>
      <c r="G241" s="49" t="s">
        <v>44</v>
      </c>
      <c r="H241" s="49" t="s">
        <v>54</v>
      </c>
      <c r="I241" s="49" t="s">
        <v>48</v>
      </c>
      <c r="J241" s="49" t="s">
        <v>32</v>
      </c>
      <c r="K241" s="49" t="s">
        <v>32</v>
      </c>
      <c r="L241" s="49" t="s">
        <v>32</v>
      </c>
      <c r="M241" s="49"/>
      <c r="N241" s="49" t="s">
        <v>32</v>
      </c>
      <c r="O241" s="49">
        <v>4</v>
      </c>
      <c r="P241" s="46"/>
      <c r="Q241" s="46">
        <v>36892</v>
      </c>
      <c r="R241" s="49"/>
      <c r="S241" s="49">
        <f t="shared" ca="1" si="3"/>
        <v>83</v>
      </c>
      <c r="T241" s="49"/>
      <c r="U241" s="49"/>
      <c r="V241" s="49"/>
      <c r="W241" s="49" t="s">
        <v>32</v>
      </c>
      <c r="X241" s="49"/>
      <c r="Y241" s="49"/>
      <c r="Z241" s="49"/>
      <c r="AA241" s="49"/>
    </row>
    <row r="242" spans="1:27" x14ac:dyDescent="0.3">
      <c r="A242" s="46">
        <v>44492</v>
      </c>
      <c r="B242" s="47">
        <v>240</v>
      </c>
      <c r="C242" s="48">
        <v>174360</v>
      </c>
      <c r="D242" s="49" t="s">
        <v>38</v>
      </c>
      <c r="E242" s="49" t="s">
        <v>39</v>
      </c>
      <c r="F242" s="49">
        <v>5</v>
      </c>
      <c r="G242" s="49" t="s">
        <v>46</v>
      </c>
      <c r="H242" s="49" t="s">
        <v>54</v>
      </c>
      <c r="I242" s="49" t="s">
        <v>48</v>
      </c>
      <c r="J242" s="49" t="s">
        <v>32</v>
      </c>
      <c r="K242" s="49" t="s">
        <v>32</v>
      </c>
      <c r="L242" s="49" t="s">
        <v>32</v>
      </c>
      <c r="M242" s="49"/>
      <c r="N242" s="49" t="s">
        <v>32</v>
      </c>
      <c r="O242" s="49">
        <v>2</v>
      </c>
      <c r="P242" s="46"/>
      <c r="Q242" s="46">
        <v>40179</v>
      </c>
      <c r="R242" s="49"/>
      <c r="S242" s="49">
        <f t="shared" ca="1" si="3"/>
        <v>82</v>
      </c>
      <c r="T242" s="49"/>
      <c r="U242" s="49"/>
      <c r="V242" s="49"/>
      <c r="W242" s="49" t="s">
        <v>32</v>
      </c>
      <c r="X242" s="49"/>
      <c r="Y242" s="49"/>
      <c r="Z242" s="49"/>
      <c r="AA242" s="49"/>
    </row>
    <row r="243" spans="1:27" x14ac:dyDescent="0.3">
      <c r="A243" s="46">
        <v>44492</v>
      </c>
      <c r="B243" s="47">
        <v>241</v>
      </c>
      <c r="C243" s="48">
        <v>84690</v>
      </c>
      <c r="D243" s="49" t="s">
        <v>41</v>
      </c>
      <c r="E243" s="49" t="s">
        <v>39</v>
      </c>
      <c r="F243" s="49">
        <v>2</v>
      </c>
      <c r="G243" s="49" t="s">
        <v>44</v>
      </c>
      <c r="H243" s="49" t="s">
        <v>54</v>
      </c>
      <c r="I243" s="49" t="s">
        <v>48</v>
      </c>
      <c r="J243" s="49" t="s">
        <v>32</v>
      </c>
      <c r="K243" s="49" t="s">
        <v>32</v>
      </c>
      <c r="L243" s="49" t="s">
        <v>32</v>
      </c>
      <c r="M243" s="49"/>
      <c r="N243" s="49" t="s">
        <v>32</v>
      </c>
      <c r="O243" s="49">
        <v>3</v>
      </c>
      <c r="P243" s="46"/>
      <c r="Q243" s="46">
        <v>42370</v>
      </c>
      <c r="R243" s="49"/>
      <c r="S243" s="49">
        <f t="shared" ca="1" si="3"/>
        <v>76</v>
      </c>
      <c r="T243" s="49"/>
      <c r="U243" s="49"/>
      <c r="V243" s="49"/>
      <c r="W243" s="49" t="s">
        <v>32</v>
      </c>
      <c r="X243" s="49"/>
      <c r="Y243" s="49"/>
      <c r="Z243" s="49"/>
      <c r="AA243" s="49"/>
    </row>
    <row r="244" spans="1:27" x14ac:dyDescent="0.3">
      <c r="A244" s="46">
        <v>44492</v>
      </c>
      <c r="B244" s="47">
        <v>242</v>
      </c>
      <c r="C244" s="48">
        <v>54925</v>
      </c>
      <c r="D244" s="49" t="s">
        <v>41</v>
      </c>
      <c r="E244" s="49" t="s">
        <v>39</v>
      </c>
      <c r="F244" s="49">
        <v>1</v>
      </c>
      <c r="G244" s="49" t="s">
        <v>44</v>
      </c>
      <c r="H244" s="49" t="s">
        <v>54</v>
      </c>
      <c r="I244" s="49" t="s">
        <v>48</v>
      </c>
      <c r="J244" s="49" t="s">
        <v>32</v>
      </c>
      <c r="K244" s="49" t="s">
        <v>32</v>
      </c>
      <c r="L244" s="49" t="s">
        <v>32</v>
      </c>
      <c r="M244" s="49"/>
      <c r="N244" s="49" t="s">
        <v>32</v>
      </c>
      <c r="O244" s="49">
        <v>4</v>
      </c>
      <c r="P244" s="46"/>
      <c r="Q244" s="46">
        <v>37622</v>
      </c>
      <c r="R244" s="49"/>
      <c r="S244" s="49">
        <f t="shared" ca="1" si="3"/>
        <v>76</v>
      </c>
      <c r="T244" s="49"/>
      <c r="U244" s="49"/>
      <c r="V244" s="49"/>
      <c r="W244" s="49" t="s">
        <v>32</v>
      </c>
      <c r="X244" s="49"/>
      <c r="Y244" s="49"/>
      <c r="Z244" s="49"/>
      <c r="AA244" s="49"/>
    </row>
    <row r="245" spans="1:27" x14ac:dyDescent="0.3">
      <c r="A245" s="46">
        <v>44492</v>
      </c>
      <c r="B245" s="47">
        <v>243</v>
      </c>
      <c r="C245" s="48">
        <v>105808</v>
      </c>
      <c r="D245" s="49" t="s">
        <v>41</v>
      </c>
      <c r="E245" s="49" t="s">
        <v>39</v>
      </c>
      <c r="F245" s="49">
        <v>4</v>
      </c>
      <c r="G245" s="49" t="s">
        <v>84</v>
      </c>
      <c r="H245" s="49" t="s">
        <v>54</v>
      </c>
      <c r="I245" s="49" t="s">
        <v>48</v>
      </c>
      <c r="J245" s="49" t="s">
        <v>32</v>
      </c>
      <c r="K245" s="49" t="s">
        <v>32</v>
      </c>
      <c r="L245" s="49" t="s">
        <v>32</v>
      </c>
      <c r="M245" s="49"/>
      <c r="N245" s="49" t="s">
        <v>32</v>
      </c>
      <c r="O245" s="49">
        <v>2</v>
      </c>
      <c r="P245" s="46"/>
      <c r="Q245" s="46">
        <v>34335</v>
      </c>
      <c r="R245" s="49"/>
      <c r="S245" s="49">
        <f t="shared" ca="1" si="3"/>
        <v>67</v>
      </c>
      <c r="T245" s="49"/>
      <c r="U245" s="49"/>
      <c r="V245" s="49"/>
      <c r="W245" s="49" t="s">
        <v>32</v>
      </c>
      <c r="X245" s="49"/>
      <c r="Y245" s="49"/>
      <c r="Z245" s="49"/>
      <c r="AA245" s="49"/>
    </row>
    <row r="246" spans="1:27" x14ac:dyDescent="0.3">
      <c r="A246" s="46">
        <v>44492</v>
      </c>
      <c r="B246" s="47">
        <v>244</v>
      </c>
      <c r="C246" s="48">
        <v>101372</v>
      </c>
      <c r="D246" s="49" t="s">
        <v>38</v>
      </c>
      <c r="E246" s="49" t="s">
        <v>39</v>
      </c>
      <c r="F246" s="49">
        <v>2</v>
      </c>
      <c r="G246" s="49" t="s">
        <v>44</v>
      </c>
      <c r="H246" s="49" t="s">
        <v>54</v>
      </c>
      <c r="I246" s="49" t="s">
        <v>48</v>
      </c>
      <c r="J246" s="49" t="s">
        <v>32</v>
      </c>
      <c r="K246" s="49" t="s">
        <v>32</v>
      </c>
      <c r="L246" s="49" t="s">
        <v>32</v>
      </c>
      <c r="M246" s="49"/>
      <c r="N246" s="49" t="s">
        <v>32</v>
      </c>
      <c r="O246" s="49">
        <v>5</v>
      </c>
      <c r="P246" s="46"/>
      <c r="Q246" s="46">
        <v>33970</v>
      </c>
      <c r="R246" s="49"/>
      <c r="S246" s="49">
        <f t="shared" ca="1" si="3"/>
        <v>50</v>
      </c>
      <c r="T246" s="49"/>
      <c r="U246" s="49"/>
      <c r="V246" s="49"/>
      <c r="W246" s="49" t="s">
        <v>32</v>
      </c>
      <c r="X246" s="49"/>
      <c r="Y246" s="49"/>
      <c r="Z246" s="49"/>
      <c r="AA246" s="49"/>
    </row>
    <row r="247" spans="1:27" x14ac:dyDescent="0.3">
      <c r="A247" s="46">
        <v>44492</v>
      </c>
      <c r="B247" s="47">
        <v>245</v>
      </c>
      <c r="C247" s="48">
        <v>120962</v>
      </c>
      <c r="D247" s="49" t="s">
        <v>38</v>
      </c>
      <c r="E247" s="49" t="s">
        <v>39</v>
      </c>
      <c r="F247" s="49">
        <v>3</v>
      </c>
      <c r="G247" s="49" t="s">
        <v>84</v>
      </c>
      <c r="H247" s="49" t="s">
        <v>54</v>
      </c>
      <c r="I247" s="49" t="s">
        <v>48</v>
      </c>
      <c r="J247" s="49" t="s">
        <v>32</v>
      </c>
      <c r="K247" s="49" t="s">
        <v>32</v>
      </c>
      <c r="L247" s="49" t="s">
        <v>32</v>
      </c>
      <c r="M247" s="49"/>
      <c r="N247" s="49" t="s">
        <v>32</v>
      </c>
      <c r="O247" s="49">
        <v>5</v>
      </c>
      <c r="P247" s="46"/>
      <c r="Q247" s="46">
        <v>35431</v>
      </c>
      <c r="R247" s="49"/>
      <c r="S247" s="49">
        <f t="shared" ca="1" si="3"/>
        <v>99</v>
      </c>
      <c r="T247" s="49"/>
      <c r="U247" s="49"/>
      <c r="V247" s="49"/>
      <c r="W247" s="49" t="s">
        <v>32</v>
      </c>
      <c r="X247" s="49"/>
      <c r="Y247" s="49"/>
      <c r="Z247" s="49"/>
      <c r="AA247" s="49"/>
    </row>
    <row r="248" spans="1:27" x14ac:dyDescent="0.3">
      <c r="A248" s="46">
        <v>44492</v>
      </c>
      <c r="B248" s="47">
        <v>246</v>
      </c>
      <c r="C248" s="48">
        <v>164050</v>
      </c>
      <c r="D248" s="49" t="s">
        <v>41</v>
      </c>
      <c r="E248" s="49" t="s">
        <v>39</v>
      </c>
      <c r="F248" s="49">
        <v>5</v>
      </c>
      <c r="G248" s="49" t="s">
        <v>84</v>
      </c>
      <c r="H248" s="49" t="s">
        <v>54</v>
      </c>
      <c r="I248" s="49" t="s">
        <v>48</v>
      </c>
      <c r="J248" s="49" t="s">
        <v>32</v>
      </c>
      <c r="K248" s="49" t="s">
        <v>32</v>
      </c>
      <c r="L248" s="49" t="s">
        <v>32</v>
      </c>
      <c r="M248" s="49"/>
      <c r="N248" s="49" t="s">
        <v>32</v>
      </c>
      <c r="O248" s="49">
        <v>2</v>
      </c>
      <c r="P248" s="46"/>
      <c r="Q248" s="46">
        <v>43466</v>
      </c>
      <c r="R248" s="49"/>
      <c r="S248" s="49">
        <f t="shared" ca="1" si="3"/>
        <v>77</v>
      </c>
      <c r="T248" s="49"/>
      <c r="U248" s="49"/>
      <c r="V248" s="49"/>
      <c r="W248" s="49" t="s">
        <v>32</v>
      </c>
      <c r="X248" s="49"/>
      <c r="Y248" s="49"/>
      <c r="Z248" s="49"/>
      <c r="AA248" s="49"/>
    </row>
    <row r="249" spans="1:27" x14ac:dyDescent="0.3">
      <c r="A249" s="46">
        <v>44492</v>
      </c>
      <c r="B249" s="47">
        <v>247</v>
      </c>
      <c r="C249" s="48">
        <v>117308</v>
      </c>
      <c r="D249" s="49" t="s">
        <v>38</v>
      </c>
      <c r="E249" s="49" t="s">
        <v>39</v>
      </c>
      <c r="F249" s="49">
        <v>4</v>
      </c>
      <c r="G249" s="49" t="s">
        <v>46</v>
      </c>
      <c r="H249" s="49" t="s">
        <v>54</v>
      </c>
      <c r="I249" s="49" t="s">
        <v>48</v>
      </c>
      <c r="J249" s="49" t="s">
        <v>32</v>
      </c>
      <c r="K249" s="49" t="s">
        <v>32</v>
      </c>
      <c r="L249" s="49" t="s">
        <v>32</v>
      </c>
      <c r="M249" s="49"/>
      <c r="N249" s="49" t="s">
        <v>32</v>
      </c>
      <c r="O249" s="49">
        <v>4</v>
      </c>
      <c r="P249" s="46"/>
      <c r="Q249" s="46">
        <v>40544</v>
      </c>
      <c r="R249" s="49"/>
      <c r="S249" s="49">
        <f t="shared" ca="1" si="3"/>
        <v>68</v>
      </c>
      <c r="T249" s="49"/>
      <c r="U249" s="49"/>
      <c r="V249" s="49"/>
      <c r="W249" s="49" t="s">
        <v>32</v>
      </c>
      <c r="X249" s="49"/>
      <c r="Y249" s="49"/>
      <c r="Z249" s="49"/>
      <c r="AA249" s="49"/>
    </row>
    <row r="250" spans="1:27" x14ac:dyDescent="0.3">
      <c r="A250" s="46">
        <v>44492</v>
      </c>
      <c r="B250" s="47">
        <v>248</v>
      </c>
      <c r="C250" s="48">
        <v>78561</v>
      </c>
      <c r="D250" s="49" t="s">
        <v>38</v>
      </c>
      <c r="E250" s="49" t="s">
        <v>39</v>
      </c>
      <c r="F250" s="49">
        <v>1</v>
      </c>
      <c r="G250" s="49" t="s">
        <v>84</v>
      </c>
      <c r="H250" s="49" t="s">
        <v>54</v>
      </c>
      <c r="I250" s="49" t="s">
        <v>48</v>
      </c>
      <c r="J250" s="49" t="s">
        <v>32</v>
      </c>
      <c r="K250" s="49" t="s">
        <v>32</v>
      </c>
      <c r="L250" s="49" t="s">
        <v>32</v>
      </c>
      <c r="M250" s="49"/>
      <c r="N250" s="49" t="s">
        <v>32</v>
      </c>
      <c r="O250" s="49">
        <v>5</v>
      </c>
      <c r="P250" s="46"/>
      <c r="Q250" s="46">
        <v>40909</v>
      </c>
      <c r="R250" s="49"/>
      <c r="S250" s="49">
        <f t="shared" ca="1" si="3"/>
        <v>81</v>
      </c>
      <c r="T250" s="49"/>
      <c r="U250" s="49"/>
      <c r="V250" s="49"/>
      <c r="W250" s="49" t="s">
        <v>32</v>
      </c>
      <c r="X250" s="49"/>
      <c r="Y250" s="49"/>
      <c r="Z250" s="49"/>
      <c r="AA250" s="49"/>
    </row>
    <row r="251" spans="1:27" x14ac:dyDescent="0.3">
      <c r="A251" s="46">
        <v>44492</v>
      </c>
      <c r="B251" s="47">
        <v>249</v>
      </c>
      <c r="C251" s="48">
        <v>56305</v>
      </c>
      <c r="D251" s="49" t="s">
        <v>41</v>
      </c>
      <c r="E251" s="49" t="s">
        <v>39</v>
      </c>
      <c r="F251" s="49">
        <v>1</v>
      </c>
      <c r="G251" s="49" t="s">
        <v>45</v>
      </c>
      <c r="H251" s="49" t="s">
        <v>54</v>
      </c>
      <c r="I251" s="49" t="s">
        <v>48</v>
      </c>
      <c r="J251" s="49" t="s">
        <v>32</v>
      </c>
      <c r="K251" s="49" t="s">
        <v>32</v>
      </c>
      <c r="L251" s="49" t="s">
        <v>32</v>
      </c>
      <c r="M251" s="49"/>
      <c r="N251" s="49" t="s">
        <v>32</v>
      </c>
      <c r="O251" s="49">
        <v>5</v>
      </c>
      <c r="P251" s="46"/>
      <c r="Q251" s="46">
        <v>37257</v>
      </c>
      <c r="R251" s="49"/>
      <c r="S251" s="49">
        <f t="shared" ca="1" si="3"/>
        <v>99</v>
      </c>
      <c r="T251" s="49"/>
      <c r="U251" s="49"/>
      <c r="V251" s="49"/>
      <c r="W251" s="49" t="s">
        <v>32</v>
      </c>
      <c r="X251" s="49"/>
      <c r="Y251" s="49"/>
      <c r="Z251" s="49"/>
      <c r="AA251" s="49"/>
    </row>
    <row r="252" spans="1:27" x14ac:dyDescent="0.3">
      <c r="A252" s="46">
        <v>44492</v>
      </c>
      <c r="B252" s="47">
        <v>250</v>
      </c>
      <c r="C252" s="48">
        <v>57633</v>
      </c>
      <c r="D252" s="49" t="s">
        <v>41</v>
      </c>
      <c r="E252" s="49" t="s">
        <v>39</v>
      </c>
      <c r="F252" s="49">
        <v>1</v>
      </c>
      <c r="G252" s="49" t="s">
        <v>84</v>
      </c>
      <c r="H252" s="49" t="s">
        <v>54</v>
      </c>
      <c r="I252" s="49" t="s">
        <v>48</v>
      </c>
      <c r="J252" s="49" t="s">
        <v>32</v>
      </c>
      <c r="K252" s="49" t="s">
        <v>32</v>
      </c>
      <c r="L252" s="49" t="s">
        <v>32</v>
      </c>
      <c r="M252" s="49"/>
      <c r="N252" s="49" t="s">
        <v>32</v>
      </c>
      <c r="O252" s="49">
        <v>4</v>
      </c>
      <c r="P252" s="46"/>
      <c r="Q252" s="46">
        <v>33604</v>
      </c>
      <c r="R252" s="49"/>
      <c r="S252" s="49">
        <f t="shared" ca="1" si="3"/>
        <v>76</v>
      </c>
      <c r="T252" s="49"/>
      <c r="U252" s="49"/>
      <c r="V252" s="49"/>
      <c r="W252" s="49" t="s">
        <v>32</v>
      </c>
      <c r="X252" s="49"/>
      <c r="Y252" s="49"/>
      <c r="Z252" s="49"/>
      <c r="AA252" s="49"/>
    </row>
    <row r="253" spans="1:27" x14ac:dyDescent="0.3">
      <c r="A253" s="46">
        <v>44492</v>
      </c>
      <c r="B253" s="47">
        <v>251</v>
      </c>
      <c r="C253" s="48">
        <v>111670</v>
      </c>
      <c r="D253" s="49" t="s">
        <v>38</v>
      </c>
      <c r="E253" s="49" t="s">
        <v>39</v>
      </c>
      <c r="F253" s="49">
        <v>5</v>
      </c>
      <c r="G253" s="49" t="s">
        <v>46</v>
      </c>
      <c r="H253" s="49" t="s">
        <v>54</v>
      </c>
      <c r="I253" s="49" t="s">
        <v>48</v>
      </c>
      <c r="J253" s="49" t="s">
        <v>32</v>
      </c>
      <c r="K253" s="49" t="s">
        <v>32</v>
      </c>
      <c r="L253" s="49" t="s">
        <v>32</v>
      </c>
      <c r="M253" s="49"/>
      <c r="N253" s="49" t="s">
        <v>32</v>
      </c>
      <c r="O253" s="49">
        <v>3</v>
      </c>
      <c r="P253" s="46"/>
      <c r="Q253" s="46">
        <v>43831</v>
      </c>
      <c r="R253" s="49"/>
      <c r="S253" s="49">
        <f t="shared" ca="1" si="3"/>
        <v>100</v>
      </c>
      <c r="T253" s="49"/>
      <c r="U253" s="49"/>
      <c r="V253" s="49"/>
      <c r="W253" s="49" t="s">
        <v>32</v>
      </c>
      <c r="X253" s="49"/>
      <c r="Y253" s="49"/>
      <c r="Z253" s="49"/>
      <c r="AA253" s="49"/>
    </row>
    <row r="254" spans="1:27" x14ac:dyDescent="0.3">
      <c r="A254" s="46">
        <v>44492</v>
      </c>
      <c r="B254" s="47">
        <v>252</v>
      </c>
      <c r="C254" s="48">
        <v>79714</v>
      </c>
      <c r="D254" s="49" t="s">
        <v>41</v>
      </c>
      <c r="E254" s="49" t="s">
        <v>39</v>
      </c>
      <c r="F254" s="49">
        <v>3</v>
      </c>
      <c r="G254" s="49" t="s">
        <v>44</v>
      </c>
      <c r="H254" s="49" t="s">
        <v>54</v>
      </c>
      <c r="I254" s="49" t="s">
        <v>48</v>
      </c>
      <c r="J254" s="49" t="s">
        <v>32</v>
      </c>
      <c r="K254" s="49" t="s">
        <v>32</v>
      </c>
      <c r="L254" s="49" t="s">
        <v>32</v>
      </c>
      <c r="M254" s="49"/>
      <c r="N254" s="49" t="s">
        <v>32</v>
      </c>
      <c r="O254" s="49">
        <v>5</v>
      </c>
      <c r="P254" s="46"/>
      <c r="Q254" s="46">
        <v>38353</v>
      </c>
      <c r="R254" s="49"/>
      <c r="S254" s="49">
        <f t="shared" ca="1" si="3"/>
        <v>80</v>
      </c>
      <c r="T254" s="49"/>
      <c r="U254" s="49"/>
      <c r="V254" s="49"/>
      <c r="W254" s="49" t="s">
        <v>32</v>
      </c>
      <c r="X254" s="49"/>
      <c r="Y254" s="49"/>
      <c r="Z254" s="49"/>
      <c r="AA254" s="49"/>
    </row>
    <row r="255" spans="1:27" x14ac:dyDescent="0.3">
      <c r="A255" s="46">
        <v>44492</v>
      </c>
      <c r="B255" s="47">
        <v>253</v>
      </c>
      <c r="C255" s="48">
        <v>68917</v>
      </c>
      <c r="D255" s="49" t="s">
        <v>38</v>
      </c>
      <c r="E255" s="49" t="s">
        <v>39</v>
      </c>
      <c r="F255" s="49">
        <v>1</v>
      </c>
      <c r="G255" s="49" t="s">
        <v>82</v>
      </c>
      <c r="H255" s="49" t="s">
        <v>54</v>
      </c>
      <c r="I255" s="49" t="s">
        <v>48</v>
      </c>
      <c r="J255" s="49" t="s">
        <v>32</v>
      </c>
      <c r="K255" s="49" t="s">
        <v>32</v>
      </c>
      <c r="L255" s="49" t="s">
        <v>32</v>
      </c>
      <c r="M255" s="49"/>
      <c r="N255" s="49" t="s">
        <v>32</v>
      </c>
      <c r="O255" s="49">
        <v>4</v>
      </c>
      <c r="P255" s="46"/>
      <c r="Q255" s="46">
        <v>37622</v>
      </c>
      <c r="R255" s="49"/>
      <c r="S255" s="49">
        <f t="shared" ca="1" si="3"/>
        <v>96</v>
      </c>
      <c r="T255" s="49"/>
      <c r="U255" s="49"/>
      <c r="V255" s="49"/>
      <c r="W255" s="49" t="s">
        <v>32</v>
      </c>
      <c r="X255" s="49"/>
      <c r="Y255" s="49"/>
      <c r="Z255" s="49"/>
      <c r="AA255" s="49"/>
    </row>
    <row r="256" spans="1:27" x14ac:dyDescent="0.3">
      <c r="A256" s="46">
        <v>44492</v>
      </c>
      <c r="B256" s="47">
        <v>254</v>
      </c>
      <c r="C256" s="48">
        <v>123604</v>
      </c>
      <c r="D256" s="49" t="s">
        <v>41</v>
      </c>
      <c r="E256" s="49" t="s">
        <v>39</v>
      </c>
      <c r="F256" s="49">
        <v>4</v>
      </c>
      <c r="G256" s="49" t="s">
        <v>84</v>
      </c>
      <c r="H256" s="49" t="s">
        <v>54</v>
      </c>
      <c r="I256" s="49" t="s">
        <v>48</v>
      </c>
      <c r="J256" s="49" t="s">
        <v>32</v>
      </c>
      <c r="K256" s="49" t="s">
        <v>32</v>
      </c>
      <c r="L256" s="49" t="s">
        <v>32</v>
      </c>
      <c r="M256" s="49"/>
      <c r="N256" s="49" t="s">
        <v>32</v>
      </c>
      <c r="O256" s="49">
        <v>4</v>
      </c>
      <c r="P256" s="46"/>
      <c r="Q256" s="46">
        <v>43831</v>
      </c>
      <c r="R256" s="49"/>
      <c r="S256" s="49">
        <f t="shared" ca="1" si="3"/>
        <v>57</v>
      </c>
      <c r="T256" s="49"/>
      <c r="U256" s="49"/>
      <c r="V256" s="49"/>
      <c r="W256" s="49" t="s">
        <v>32</v>
      </c>
      <c r="X256" s="49"/>
      <c r="Y256" s="49"/>
      <c r="Z256" s="49"/>
      <c r="AA256" s="49"/>
    </row>
    <row r="257" spans="1:27" x14ac:dyDescent="0.3">
      <c r="A257" s="46">
        <v>44492</v>
      </c>
      <c r="B257" s="47">
        <v>255</v>
      </c>
      <c r="C257" s="48">
        <v>78096</v>
      </c>
      <c r="D257" s="49" t="s">
        <v>38</v>
      </c>
      <c r="E257" s="49" t="s">
        <v>39</v>
      </c>
      <c r="F257" s="49">
        <v>2</v>
      </c>
      <c r="G257" s="49" t="s">
        <v>82</v>
      </c>
      <c r="H257" s="49" t="s">
        <v>54</v>
      </c>
      <c r="I257" s="49" t="s">
        <v>48</v>
      </c>
      <c r="J257" s="49" t="s">
        <v>32</v>
      </c>
      <c r="K257" s="49" t="s">
        <v>32</v>
      </c>
      <c r="L257" s="49" t="s">
        <v>32</v>
      </c>
      <c r="M257" s="49"/>
      <c r="N257" s="49" t="s">
        <v>32</v>
      </c>
      <c r="O257" s="49">
        <v>5</v>
      </c>
      <c r="P257" s="46"/>
      <c r="Q257" s="46">
        <v>36892</v>
      </c>
      <c r="R257" s="49"/>
      <c r="S257" s="49">
        <f t="shared" ca="1" si="3"/>
        <v>53</v>
      </c>
      <c r="T257" s="49"/>
      <c r="U257" s="49"/>
      <c r="V257" s="49"/>
      <c r="W257" s="49" t="s">
        <v>32</v>
      </c>
      <c r="X257" s="49"/>
      <c r="Y257" s="49"/>
      <c r="Z257" s="49"/>
      <c r="AA257" s="49"/>
    </row>
    <row r="258" spans="1:27" x14ac:dyDescent="0.3">
      <c r="A258" s="46">
        <v>44492</v>
      </c>
      <c r="B258" s="47">
        <v>256</v>
      </c>
      <c r="C258" s="48">
        <v>88240</v>
      </c>
      <c r="D258" s="49" t="s">
        <v>41</v>
      </c>
      <c r="E258" s="49" t="s">
        <v>39</v>
      </c>
      <c r="F258" s="49">
        <v>4</v>
      </c>
      <c r="G258" s="49" t="s">
        <v>82</v>
      </c>
      <c r="H258" s="49" t="s">
        <v>54</v>
      </c>
      <c r="I258" s="49" t="s">
        <v>48</v>
      </c>
      <c r="J258" s="49" t="s">
        <v>32</v>
      </c>
      <c r="K258" s="49" t="s">
        <v>32</v>
      </c>
      <c r="L258" s="49" t="s">
        <v>32</v>
      </c>
      <c r="M258" s="49"/>
      <c r="N258" s="49" t="s">
        <v>32</v>
      </c>
      <c r="O258" s="49">
        <v>3</v>
      </c>
      <c r="P258" s="46"/>
      <c r="Q258" s="46">
        <v>34335</v>
      </c>
      <c r="R258" s="49"/>
      <c r="S258" s="49">
        <f t="shared" ca="1" si="3"/>
        <v>53</v>
      </c>
      <c r="T258" s="49"/>
      <c r="U258" s="49"/>
      <c r="V258" s="49"/>
      <c r="W258" s="49" t="s">
        <v>32</v>
      </c>
      <c r="X258" s="49"/>
      <c r="Y258" s="49"/>
      <c r="Z258" s="49"/>
      <c r="AA258" s="49"/>
    </row>
    <row r="259" spans="1:27" x14ac:dyDescent="0.3">
      <c r="A259" s="46">
        <v>44492</v>
      </c>
      <c r="B259" s="47">
        <v>257</v>
      </c>
      <c r="C259" s="48">
        <v>105270</v>
      </c>
      <c r="D259" s="49" t="s">
        <v>38</v>
      </c>
      <c r="E259" s="49" t="s">
        <v>39</v>
      </c>
      <c r="F259" s="49">
        <v>2</v>
      </c>
      <c r="G259" s="49" t="s">
        <v>46</v>
      </c>
      <c r="H259" s="49" t="s">
        <v>54</v>
      </c>
      <c r="I259" s="49" t="s">
        <v>48</v>
      </c>
      <c r="J259" s="49" t="s">
        <v>32</v>
      </c>
      <c r="K259" s="49" t="s">
        <v>32</v>
      </c>
      <c r="L259" s="49" t="s">
        <v>32</v>
      </c>
      <c r="M259" s="49"/>
      <c r="N259" s="49" t="s">
        <v>32</v>
      </c>
      <c r="O259" s="49">
        <v>5</v>
      </c>
      <c r="P259" s="46"/>
      <c r="Q259" s="46">
        <v>42736</v>
      </c>
      <c r="R259" s="49"/>
      <c r="S259" s="49">
        <f t="shared" ca="1" si="3"/>
        <v>82</v>
      </c>
      <c r="T259" s="49"/>
      <c r="U259" s="49"/>
      <c r="V259" s="49"/>
      <c r="W259" s="49" t="s">
        <v>32</v>
      </c>
      <c r="X259" s="49"/>
      <c r="Y259" s="49"/>
      <c r="Z259" s="49"/>
      <c r="AA259" s="49"/>
    </row>
    <row r="260" spans="1:27" x14ac:dyDescent="0.3">
      <c r="A260" s="46">
        <v>44492</v>
      </c>
      <c r="B260" s="47">
        <v>258</v>
      </c>
      <c r="C260" s="48">
        <v>110168</v>
      </c>
      <c r="D260" s="49" t="s">
        <v>38</v>
      </c>
      <c r="E260" s="49" t="s">
        <v>39</v>
      </c>
      <c r="F260" s="49">
        <v>4</v>
      </c>
      <c r="G260" s="49" t="s">
        <v>82</v>
      </c>
      <c r="H260" s="49" t="s">
        <v>54</v>
      </c>
      <c r="I260" s="49" t="s">
        <v>48</v>
      </c>
      <c r="J260" s="49" t="s">
        <v>32</v>
      </c>
      <c r="K260" s="49" t="s">
        <v>32</v>
      </c>
      <c r="L260" s="49" t="s">
        <v>32</v>
      </c>
      <c r="M260" s="49"/>
      <c r="N260" s="49" t="s">
        <v>32</v>
      </c>
      <c r="O260" s="49">
        <v>4</v>
      </c>
      <c r="P260" s="46"/>
      <c r="Q260" s="46">
        <v>39448</v>
      </c>
      <c r="R260" s="49"/>
      <c r="S260" s="49">
        <f t="shared" ref="S260:S323" ca="1" si="4">RANDBETWEEN(50,100)</f>
        <v>92</v>
      </c>
      <c r="T260" s="49"/>
      <c r="U260" s="49"/>
      <c r="V260" s="49"/>
      <c r="W260" s="49" t="s">
        <v>32</v>
      </c>
      <c r="X260" s="49"/>
      <c r="Y260" s="49"/>
      <c r="Z260" s="49"/>
      <c r="AA260" s="49"/>
    </row>
    <row r="261" spans="1:27" x14ac:dyDescent="0.3">
      <c r="A261" s="46">
        <v>44492</v>
      </c>
      <c r="B261" s="47">
        <v>259</v>
      </c>
      <c r="C261" s="48">
        <v>149200</v>
      </c>
      <c r="D261" s="49" t="s">
        <v>41</v>
      </c>
      <c r="E261" s="49" t="s">
        <v>39</v>
      </c>
      <c r="F261" s="49">
        <v>4</v>
      </c>
      <c r="G261" s="49" t="s">
        <v>84</v>
      </c>
      <c r="H261" s="49" t="s">
        <v>54</v>
      </c>
      <c r="I261" s="49" t="s">
        <v>48</v>
      </c>
      <c r="J261" s="49" t="s">
        <v>32</v>
      </c>
      <c r="K261" s="49" t="s">
        <v>32</v>
      </c>
      <c r="L261" s="49" t="s">
        <v>32</v>
      </c>
      <c r="M261" s="49"/>
      <c r="N261" s="49" t="s">
        <v>32</v>
      </c>
      <c r="O261" s="49">
        <v>3</v>
      </c>
      <c r="P261" s="46"/>
      <c r="Q261" s="46">
        <v>42736</v>
      </c>
      <c r="R261" s="49"/>
      <c r="S261" s="49">
        <f t="shared" ca="1" si="4"/>
        <v>56</v>
      </c>
      <c r="T261" s="49"/>
      <c r="U261" s="49"/>
      <c r="V261" s="49"/>
      <c r="W261" s="49" t="s">
        <v>32</v>
      </c>
      <c r="X261" s="49"/>
      <c r="Y261" s="49"/>
      <c r="Z261" s="49"/>
      <c r="AA261" s="49"/>
    </row>
    <row r="262" spans="1:27" x14ac:dyDescent="0.3">
      <c r="A262" s="46">
        <v>44492</v>
      </c>
      <c r="B262" s="47">
        <v>260</v>
      </c>
      <c r="C262" s="48">
        <v>144928</v>
      </c>
      <c r="D262" s="49" t="s">
        <v>41</v>
      </c>
      <c r="E262" s="49" t="s">
        <v>39</v>
      </c>
      <c r="F262" s="49">
        <v>4</v>
      </c>
      <c r="G262" s="49" t="s">
        <v>82</v>
      </c>
      <c r="H262" s="49" t="s">
        <v>54</v>
      </c>
      <c r="I262" s="49" t="s">
        <v>48</v>
      </c>
      <c r="J262" s="49" t="s">
        <v>32</v>
      </c>
      <c r="K262" s="49" t="s">
        <v>32</v>
      </c>
      <c r="L262" s="49" t="s">
        <v>32</v>
      </c>
      <c r="M262" s="49"/>
      <c r="N262" s="49" t="s">
        <v>32</v>
      </c>
      <c r="O262" s="49">
        <v>4</v>
      </c>
      <c r="P262" s="46"/>
      <c r="Q262" s="46">
        <v>43101</v>
      </c>
      <c r="R262" s="49"/>
      <c r="S262" s="49">
        <f t="shared" ca="1" si="4"/>
        <v>84</v>
      </c>
      <c r="T262" s="49"/>
      <c r="U262" s="49"/>
      <c r="V262" s="49"/>
      <c r="W262" s="49" t="s">
        <v>32</v>
      </c>
      <c r="X262" s="49"/>
      <c r="Y262" s="49"/>
      <c r="Z262" s="49"/>
      <c r="AA262" s="49"/>
    </row>
    <row r="263" spans="1:27" x14ac:dyDescent="0.3">
      <c r="A263" s="46">
        <v>44492</v>
      </c>
      <c r="B263" s="47">
        <v>261</v>
      </c>
      <c r="C263" s="48">
        <v>178545</v>
      </c>
      <c r="D263" s="49" t="s">
        <v>41</v>
      </c>
      <c r="E263" s="49" t="s">
        <v>39</v>
      </c>
      <c r="F263" s="49">
        <v>5</v>
      </c>
      <c r="G263" s="49" t="s">
        <v>45</v>
      </c>
      <c r="H263" s="49" t="s">
        <v>54</v>
      </c>
      <c r="I263" s="49" t="s">
        <v>48</v>
      </c>
      <c r="J263" s="49" t="s">
        <v>32</v>
      </c>
      <c r="K263" s="49" t="s">
        <v>32</v>
      </c>
      <c r="L263" s="49" t="s">
        <v>32</v>
      </c>
      <c r="M263" s="49"/>
      <c r="N263" s="49" t="s">
        <v>32</v>
      </c>
      <c r="O263" s="49">
        <v>4</v>
      </c>
      <c r="P263" s="46"/>
      <c r="Q263" s="46">
        <v>43466</v>
      </c>
      <c r="R263" s="49"/>
      <c r="S263" s="49">
        <f t="shared" ca="1" si="4"/>
        <v>52</v>
      </c>
      <c r="T263" s="49"/>
      <c r="U263" s="49"/>
      <c r="V263" s="49"/>
      <c r="W263" s="49" t="s">
        <v>32</v>
      </c>
      <c r="X263" s="49"/>
      <c r="Y263" s="49"/>
      <c r="Z263" s="49"/>
      <c r="AA263" s="49"/>
    </row>
    <row r="264" spans="1:27" x14ac:dyDescent="0.3">
      <c r="A264" s="46">
        <v>44492</v>
      </c>
      <c r="B264" s="47">
        <v>262</v>
      </c>
      <c r="C264" s="48">
        <v>67253</v>
      </c>
      <c r="D264" s="49" t="s">
        <v>41</v>
      </c>
      <c r="E264" s="49" t="s">
        <v>39</v>
      </c>
      <c r="F264" s="49">
        <v>1</v>
      </c>
      <c r="G264" s="49" t="s">
        <v>44</v>
      </c>
      <c r="H264" s="49" t="s">
        <v>54</v>
      </c>
      <c r="I264" s="49" t="s">
        <v>48</v>
      </c>
      <c r="J264" s="49" t="s">
        <v>32</v>
      </c>
      <c r="K264" s="49" t="s">
        <v>32</v>
      </c>
      <c r="L264" s="49" t="s">
        <v>32</v>
      </c>
      <c r="M264" s="49"/>
      <c r="N264" s="49" t="s">
        <v>32</v>
      </c>
      <c r="O264" s="49">
        <v>4</v>
      </c>
      <c r="P264" s="46"/>
      <c r="Q264" s="46">
        <v>43466</v>
      </c>
      <c r="R264" s="49"/>
      <c r="S264" s="49">
        <f t="shared" ca="1" si="4"/>
        <v>56</v>
      </c>
      <c r="T264" s="49"/>
      <c r="U264" s="49"/>
      <c r="V264" s="49"/>
      <c r="W264" s="49" t="s">
        <v>32</v>
      </c>
      <c r="X264" s="49"/>
      <c r="Y264" s="49"/>
      <c r="Z264" s="49"/>
      <c r="AA264" s="49"/>
    </row>
    <row r="265" spans="1:27" x14ac:dyDescent="0.3">
      <c r="A265" s="46">
        <v>44492</v>
      </c>
      <c r="B265" s="47">
        <v>263</v>
      </c>
      <c r="C265" s="48">
        <v>63672</v>
      </c>
      <c r="D265" s="49" t="s">
        <v>41</v>
      </c>
      <c r="E265" s="49" t="s">
        <v>39</v>
      </c>
      <c r="F265" s="49">
        <v>2</v>
      </c>
      <c r="G265" s="49" t="s">
        <v>82</v>
      </c>
      <c r="H265" s="49" t="s">
        <v>54</v>
      </c>
      <c r="I265" s="49" t="s">
        <v>48</v>
      </c>
      <c r="J265" s="49" t="s">
        <v>32</v>
      </c>
      <c r="K265" s="49" t="s">
        <v>32</v>
      </c>
      <c r="L265" s="49" t="s">
        <v>32</v>
      </c>
      <c r="M265" s="49"/>
      <c r="N265" s="49" t="s">
        <v>32</v>
      </c>
      <c r="O265" s="49">
        <v>4</v>
      </c>
      <c r="P265" s="46"/>
      <c r="Q265" s="46">
        <v>39083</v>
      </c>
      <c r="R265" s="49"/>
      <c r="S265" s="49">
        <f t="shared" ca="1" si="4"/>
        <v>92</v>
      </c>
      <c r="T265" s="49"/>
      <c r="U265" s="49"/>
      <c r="V265" s="49"/>
      <c r="W265" s="49" t="s">
        <v>32</v>
      </c>
      <c r="X265" s="49"/>
      <c r="Y265" s="49"/>
      <c r="Z265" s="49"/>
      <c r="AA265" s="49"/>
    </row>
    <row r="266" spans="1:27" x14ac:dyDescent="0.3">
      <c r="A266" s="46">
        <v>44492</v>
      </c>
      <c r="B266" s="47">
        <v>264</v>
      </c>
      <c r="C266" s="48">
        <v>163030</v>
      </c>
      <c r="D266" s="49" t="s">
        <v>38</v>
      </c>
      <c r="E266" s="49" t="s">
        <v>39</v>
      </c>
      <c r="F266" s="49">
        <v>5</v>
      </c>
      <c r="G266" s="49" t="s">
        <v>45</v>
      </c>
      <c r="H266" s="49" t="s">
        <v>54</v>
      </c>
      <c r="I266" s="49" t="s">
        <v>48</v>
      </c>
      <c r="J266" s="49" t="s">
        <v>32</v>
      </c>
      <c r="K266" s="49" t="s">
        <v>32</v>
      </c>
      <c r="L266" s="49" t="s">
        <v>32</v>
      </c>
      <c r="M266" s="49"/>
      <c r="N266" s="49" t="s">
        <v>32</v>
      </c>
      <c r="O266" s="49">
        <v>4</v>
      </c>
      <c r="P266" s="46"/>
      <c r="Q266" s="46">
        <v>36526</v>
      </c>
      <c r="R266" s="49"/>
      <c r="S266" s="49">
        <f t="shared" ca="1" si="4"/>
        <v>76</v>
      </c>
      <c r="T266" s="49"/>
      <c r="U266" s="49"/>
      <c r="V266" s="49"/>
      <c r="W266" s="49" t="s">
        <v>32</v>
      </c>
      <c r="X266" s="49"/>
      <c r="Y266" s="49"/>
      <c r="Z266" s="49"/>
      <c r="AA266" s="49"/>
    </row>
    <row r="267" spans="1:27" x14ac:dyDescent="0.3">
      <c r="A267" s="46">
        <v>44492</v>
      </c>
      <c r="B267" s="47">
        <v>265</v>
      </c>
      <c r="C267" s="48">
        <v>115970</v>
      </c>
      <c r="D267" s="49" t="s">
        <v>38</v>
      </c>
      <c r="E267" s="49" t="s">
        <v>39</v>
      </c>
      <c r="F267" s="49">
        <v>5</v>
      </c>
      <c r="G267" s="49" t="s">
        <v>45</v>
      </c>
      <c r="H267" s="49" t="s">
        <v>54</v>
      </c>
      <c r="I267" s="49" t="s">
        <v>48</v>
      </c>
      <c r="J267" s="49" t="s">
        <v>32</v>
      </c>
      <c r="K267" s="49" t="s">
        <v>32</v>
      </c>
      <c r="L267" s="49" t="s">
        <v>32</v>
      </c>
      <c r="M267" s="49"/>
      <c r="N267" s="49" t="s">
        <v>32</v>
      </c>
      <c r="O267" s="49">
        <v>2</v>
      </c>
      <c r="P267" s="46"/>
      <c r="Q267" s="46">
        <v>40179</v>
      </c>
      <c r="R267" s="49"/>
      <c r="S267" s="49">
        <f t="shared" ca="1" si="4"/>
        <v>93</v>
      </c>
      <c r="T267" s="49"/>
      <c r="U267" s="49"/>
      <c r="V267" s="49"/>
      <c r="W267" s="49" t="s">
        <v>32</v>
      </c>
      <c r="X267" s="49"/>
      <c r="Y267" s="49"/>
      <c r="Z267" s="49"/>
      <c r="AA267" s="49"/>
    </row>
    <row r="268" spans="1:27" x14ac:dyDescent="0.3">
      <c r="A268" s="46">
        <v>44492</v>
      </c>
      <c r="B268" s="47">
        <v>266</v>
      </c>
      <c r="C268" s="48">
        <v>76387</v>
      </c>
      <c r="D268" s="49" t="s">
        <v>41</v>
      </c>
      <c r="E268" s="49" t="s">
        <v>39</v>
      </c>
      <c r="F268" s="49">
        <v>3</v>
      </c>
      <c r="G268" s="49" t="s">
        <v>44</v>
      </c>
      <c r="H268" s="49" t="s">
        <v>54</v>
      </c>
      <c r="I268" s="49" t="s">
        <v>48</v>
      </c>
      <c r="J268" s="49" t="s">
        <v>32</v>
      </c>
      <c r="K268" s="49" t="s">
        <v>32</v>
      </c>
      <c r="L268" s="49" t="s">
        <v>32</v>
      </c>
      <c r="M268" s="49"/>
      <c r="N268" s="49" t="s">
        <v>32</v>
      </c>
      <c r="O268" s="49">
        <v>3</v>
      </c>
      <c r="P268" s="46"/>
      <c r="Q268" s="46">
        <v>36161</v>
      </c>
      <c r="R268" s="49"/>
      <c r="S268" s="49">
        <f t="shared" ca="1" si="4"/>
        <v>79</v>
      </c>
      <c r="T268" s="49"/>
      <c r="U268" s="49"/>
      <c r="V268" s="49"/>
      <c r="W268" s="49" t="s">
        <v>32</v>
      </c>
      <c r="X268" s="49"/>
      <c r="Y268" s="49"/>
      <c r="Z268" s="49"/>
      <c r="AA268" s="49"/>
    </row>
    <row r="269" spans="1:27" x14ac:dyDescent="0.3">
      <c r="A269" s="46">
        <v>44492</v>
      </c>
      <c r="B269" s="47">
        <v>267</v>
      </c>
      <c r="C269" s="48">
        <v>106876</v>
      </c>
      <c r="D269" s="49" t="s">
        <v>38</v>
      </c>
      <c r="E269" s="49" t="s">
        <v>39</v>
      </c>
      <c r="F269" s="49">
        <v>4</v>
      </c>
      <c r="G269" s="49" t="s">
        <v>84</v>
      </c>
      <c r="H269" s="49" t="s">
        <v>54</v>
      </c>
      <c r="I269" s="49" t="s">
        <v>48</v>
      </c>
      <c r="J269" s="49" t="s">
        <v>32</v>
      </c>
      <c r="K269" s="49" t="s">
        <v>32</v>
      </c>
      <c r="L269" s="49" t="s">
        <v>32</v>
      </c>
      <c r="M269" s="49"/>
      <c r="N269" s="49" t="s">
        <v>32</v>
      </c>
      <c r="O269" s="49">
        <v>4</v>
      </c>
      <c r="P269" s="46"/>
      <c r="Q269" s="46">
        <v>37622</v>
      </c>
      <c r="R269" s="49"/>
      <c r="S269" s="49">
        <f t="shared" ca="1" si="4"/>
        <v>83</v>
      </c>
      <c r="T269" s="49"/>
      <c r="U269" s="49"/>
      <c r="V269" s="49"/>
      <c r="W269" s="49" t="s">
        <v>32</v>
      </c>
      <c r="X269" s="49"/>
      <c r="Y269" s="49"/>
      <c r="Z269" s="49"/>
      <c r="AA269" s="49"/>
    </row>
    <row r="270" spans="1:27" x14ac:dyDescent="0.3">
      <c r="A270" s="46">
        <v>44492</v>
      </c>
      <c r="B270" s="47">
        <v>268</v>
      </c>
      <c r="C270" s="48">
        <v>161425</v>
      </c>
      <c r="D270" s="49" t="s">
        <v>41</v>
      </c>
      <c r="E270" s="49" t="s">
        <v>39</v>
      </c>
      <c r="F270" s="49">
        <v>5</v>
      </c>
      <c r="G270" s="49" t="s">
        <v>84</v>
      </c>
      <c r="H270" s="49" t="s">
        <v>54</v>
      </c>
      <c r="I270" s="49" t="s">
        <v>48</v>
      </c>
      <c r="J270" s="49" t="s">
        <v>32</v>
      </c>
      <c r="K270" s="49" t="s">
        <v>32</v>
      </c>
      <c r="L270" s="49" t="s">
        <v>32</v>
      </c>
      <c r="M270" s="49"/>
      <c r="N270" s="49" t="s">
        <v>32</v>
      </c>
      <c r="O270" s="49">
        <v>4</v>
      </c>
      <c r="P270" s="46"/>
      <c r="Q270" s="46">
        <v>34700</v>
      </c>
      <c r="R270" s="49"/>
      <c r="S270" s="49">
        <f t="shared" ca="1" si="4"/>
        <v>70</v>
      </c>
      <c r="T270" s="49"/>
      <c r="U270" s="49"/>
      <c r="V270" s="49"/>
      <c r="W270" s="49" t="s">
        <v>32</v>
      </c>
      <c r="X270" s="49"/>
      <c r="Y270" s="49"/>
      <c r="Z270" s="49"/>
      <c r="AA270" s="49"/>
    </row>
    <row r="271" spans="1:27" x14ac:dyDescent="0.3">
      <c r="A271" s="46">
        <v>44492</v>
      </c>
      <c r="B271" s="47">
        <v>269</v>
      </c>
      <c r="C271" s="48">
        <v>67105</v>
      </c>
      <c r="D271" s="49" t="s">
        <v>41</v>
      </c>
      <c r="E271" s="49" t="s">
        <v>39</v>
      </c>
      <c r="F271" s="49">
        <v>1</v>
      </c>
      <c r="G271" s="49" t="s">
        <v>84</v>
      </c>
      <c r="H271" s="49" t="s">
        <v>54</v>
      </c>
      <c r="I271" s="49" t="s">
        <v>48</v>
      </c>
      <c r="J271" s="49" t="s">
        <v>32</v>
      </c>
      <c r="K271" s="49" t="s">
        <v>32</v>
      </c>
      <c r="L271" s="49" t="s">
        <v>32</v>
      </c>
      <c r="M271" s="49"/>
      <c r="N271" s="49" t="s">
        <v>32</v>
      </c>
      <c r="O271" s="49">
        <v>4</v>
      </c>
      <c r="P271" s="46"/>
      <c r="Q271" s="46">
        <v>42370</v>
      </c>
      <c r="R271" s="49"/>
      <c r="S271" s="49">
        <f t="shared" ca="1" si="4"/>
        <v>68</v>
      </c>
      <c r="T271" s="49"/>
      <c r="U271" s="49"/>
      <c r="V271" s="49"/>
      <c r="W271" s="49" t="s">
        <v>32</v>
      </c>
      <c r="X271" s="49"/>
      <c r="Y271" s="49"/>
      <c r="Z271" s="49"/>
      <c r="AA271" s="49"/>
    </row>
    <row r="272" spans="1:27" x14ac:dyDescent="0.3">
      <c r="A272" s="46">
        <v>44492</v>
      </c>
      <c r="B272" s="47">
        <v>270</v>
      </c>
      <c r="C272" s="48">
        <v>79158</v>
      </c>
      <c r="D272" s="49" t="s">
        <v>41</v>
      </c>
      <c r="E272" s="49" t="s">
        <v>39</v>
      </c>
      <c r="F272" s="49">
        <v>2</v>
      </c>
      <c r="G272" s="49" t="s">
        <v>44</v>
      </c>
      <c r="H272" s="49" t="s">
        <v>54</v>
      </c>
      <c r="I272" s="49" t="s">
        <v>48</v>
      </c>
      <c r="J272" s="49" t="s">
        <v>32</v>
      </c>
      <c r="K272" s="49" t="s">
        <v>32</v>
      </c>
      <c r="L272" s="49" t="s">
        <v>32</v>
      </c>
      <c r="M272" s="49"/>
      <c r="N272" s="49" t="s">
        <v>32</v>
      </c>
      <c r="O272" s="49">
        <v>3</v>
      </c>
      <c r="P272" s="46"/>
      <c r="Q272" s="46">
        <v>40179</v>
      </c>
      <c r="R272" s="49"/>
      <c r="S272" s="49">
        <f t="shared" ca="1" si="4"/>
        <v>65</v>
      </c>
      <c r="T272" s="49"/>
      <c r="U272" s="49"/>
      <c r="V272" s="49"/>
      <c r="W272" s="49" t="s">
        <v>32</v>
      </c>
      <c r="X272" s="49"/>
      <c r="Y272" s="49"/>
      <c r="Z272" s="49"/>
      <c r="AA272" s="49"/>
    </row>
    <row r="273" spans="1:27" x14ac:dyDescent="0.3">
      <c r="A273" s="46">
        <v>44492</v>
      </c>
      <c r="B273" s="47">
        <v>271</v>
      </c>
      <c r="C273" s="48">
        <v>113100</v>
      </c>
      <c r="D273" s="49" t="s">
        <v>38</v>
      </c>
      <c r="E273" s="49" t="s">
        <v>39</v>
      </c>
      <c r="F273" s="49">
        <v>5</v>
      </c>
      <c r="G273" s="49" t="s">
        <v>44</v>
      </c>
      <c r="H273" s="49" t="s">
        <v>54</v>
      </c>
      <c r="I273" s="49" t="s">
        <v>48</v>
      </c>
      <c r="J273" s="49" t="s">
        <v>32</v>
      </c>
      <c r="K273" s="49" t="s">
        <v>32</v>
      </c>
      <c r="L273" s="49" t="s">
        <v>32</v>
      </c>
      <c r="M273" s="49"/>
      <c r="N273" s="49" t="s">
        <v>32</v>
      </c>
      <c r="O273" s="49">
        <v>5</v>
      </c>
      <c r="P273" s="46"/>
      <c r="Q273" s="46">
        <v>40179</v>
      </c>
      <c r="R273" s="49"/>
      <c r="S273" s="49">
        <f t="shared" ca="1" si="4"/>
        <v>70</v>
      </c>
      <c r="T273" s="49"/>
      <c r="U273" s="49"/>
      <c r="V273" s="49"/>
      <c r="W273" s="49" t="s">
        <v>32</v>
      </c>
      <c r="X273" s="49"/>
      <c r="Y273" s="49"/>
      <c r="Z273" s="49"/>
      <c r="AA273" s="49"/>
    </row>
    <row r="274" spans="1:27" x14ac:dyDescent="0.3">
      <c r="A274" s="46">
        <v>44492</v>
      </c>
      <c r="B274" s="47">
        <v>272</v>
      </c>
      <c r="C274" s="48">
        <v>79249</v>
      </c>
      <c r="D274" s="49" t="s">
        <v>38</v>
      </c>
      <c r="E274" s="49" t="s">
        <v>39</v>
      </c>
      <c r="F274" s="49">
        <v>1</v>
      </c>
      <c r="G274" s="49" t="s">
        <v>45</v>
      </c>
      <c r="H274" s="49" t="s">
        <v>54</v>
      </c>
      <c r="I274" s="49" t="s">
        <v>48</v>
      </c>
      <c r="J274" s="49" t="s">
        <v>32</v>
      </c>
      <c r="K274" s="49" t="s">
        <v>32</v>
      </c>
      <c r="L274" s="49" t="s">
        <v>32</v>
      </c>
      <c r="M274" s="49"/>
      <c r="N274" s="49" t="s">
        <v>32</v>
      </c>
      <c r="O274" s="49">
        <v>3</v>
      </c>
      <c r="P274" s="46"/>
      <c r="Q274" s="46">
        <v>35065</v>
      </c>
      <c r="R274" s="49"/>
      <c r="S274" s="49">
        <f t="shared" ca="1" si="4"/>
        <v>79</v>
      </c>
      <c r="T274" s="49"/>
      <c r="U274" s="49"/>
      <c r="V274" s="49"/>
      <c r="W274" s="49" t="s">
        <v>32</v>
      </c>
      <c r="X274" s="49"/>
      <c r="Y274" s="49"/>
      <c r="Z274" s="49"/>
      <c r="AA274" s="49"/>
    </row>
    <row r="275" spans="1:27" x14ac:dyDescent="0.3">
      <c r="A275" s="46">
        <v>44492</v>
      </c>
      <c r="B275" s="47">
        <v>273</v>
      </c>
      <c r="C275" s="48">
        <v>157148</v>
      </c>
      <c r="D275" s="49" t="s">
        <v>38</v>
      </c>
      <c r="E275" s="49" t="s">
        <v>39</v>
      </c>
      <c r="F275" s="49">
        <v>4</v>
      </c>
      <c r="G275" s="49" t="s">
        <v>44</v>
      </c>
      <c r="H275" s="49" t="s">
        <v>54</v>
      </c>
      <c r="I275" s="49" t="s">
        <v>48</v>
      </c>
      <c r="J275" s="49" t="s">
        <v>32</v>
      </c>
      <c r="K275" s="49" t="s">
        <v>32</v>
      </c>
      <c r="L275" s="49" t="s">
        <v>32</v>
      </c>
      <c r="M275" s="49"/>
      <c r="N275" s="49" t="s">
        <v>32</v>
      </c>
      <c r="O275" s="49">
        <v>5</v>
      </c>
      <c r="P275" s="46"/>
      <c r="Q275" s="46">
        <v>42005</v>
      </c>
      <c r="R275" s="49"/>
      <c r="S275" s="49">
        <f t="shared" ca="1" si="4"/>
        <v>51</v>
      </c>
      <c r="T275" s="49"/>
      <c r="U275" s="49"/>
      <c r="V275" s="49"/>
      <c r="W275" s="49" t="s">
        <v>32</v>
      </c>
      <c r="X275" s="49"/>
      <c r="Y275" s="49"/>
      <c r="Z275" s="49"/>
      <c r="AA275" s="49"/>
    </row>
    <row r="276" spans="1:27" x14ac:dyDescent="0.3">
      <c r="A276" s="46">
        <v>44492</v>
      </c>
      <c r="B276" s="47">
        <v>274</v>
      </c>
      <c r="C276" s="48">
        <v>135850</v>
      </c>
      <c r="D276" s="49" t="s">
        <v>41</v>
      </c>
      <c r="E276" s="49" t="s">
        <v>39</v>
      </c>
      <c r="F276" s="49">
        <v>5</v>
      </c>
      <c r="G276" s="49" t="s">
        <v>46</v>
      </c>
      <c r="H276" s="49" t="s">
        <v>54</v>
      </c>
      <c r="I276" s="49" t="s">
        <v>48</v>
      </c>
      <c r="J276" s="49" t="s">
        <v>32</v>
      </c>
      <c r="K276" s="49" t="s">
        <v>32</v>
      </c>
      <c r="L276" s="49" t="s">
        <v>32</v>
      </c>
      <c r="M276" s="49"/>
      <c r="N276" s="49" t="s">
        <v>32</v>
      </c>
      <c r="O276" s="49">
        <v>3</v>
      </c>
      <c r="P276" s="46"/>
      <c r="Q276" s="46">
        <v>36526</v>
      </c>
      <c r="R276" s="49"/>
      <c r="S276" s="49">
        <f t="shared" ca="1" si="4"/>
        <v>73</v>
      </c>
      <c r="T276" s="49"/>
      <c r="U276" s="49"/>
      <c r="V276" s="49"/>
      <c r="W276" s="49" t="s">
        <v>32</v>
      </c>
      <c r="X276" s="49"/>
      <c r="Y276" s="49"/>
      <c r="Z276" s="49"/>
      <c r="AA276" s="49"/>
    </row>
    <row r="277" spans="1:27" x14ac:dyDescent="0.3">
      <c r="A277" s="46">
        <v>44492</v>
      </c>
      <c r="B277" s="47">
        <v>275</v>
      </c>
      <c r="C277" s="48">
        <v>61549</v>
      </c>
      <c r="D277" s="49" t="s">
        <v>41</v>
      </c>
      <c r="E277" s="49" t="s">
        <v>39</v>
      </c>
      <c r="F277" s="49">
        <v>1</v>
      </c>
      <c r="G277" s="49" t="s">
        <v>44</v>
      </c>
      <c r="H277" s="49" t="s">
        <v>54</v>
      </c>
      <c r="I277" s="49" t="s">
        <v>48</v>
      </c>
      <c r="J277" s="49" t="s">
        <v>32</v>
      </c>
      <c r="K277" s="49" t="s">
        <v>32</v>
      </c>
      <c r="L277" s="49" t="s">
        <v>32</v>
      </c>
      <c r="M277" s="49"/>
      <c r="N277" s="49" t="s">
        <v>32</v>
      </c>
      <c r="O277" s="49">
        <v>4</v>
      </c>
      <c r="P277" s="46"/>
      <c r="Q277" s="46">
        <v>34335</v>
      </c>
      <c r="R277" s="49"/>
      <c r="S277" s="49">
        <f t="shared" ca="1" si="4"/>
        <v>58</v>
      </c>
      <c r="T277" s="49"/>
      <c r="U277" s="49"/>
      <c r="V277" s="49"/>
      <c r="W277" s="49" t="s">
        <v>32</v>
      </c>
      <c r="X277" s="49"/>
      <c r="Y277" s="49"/>
      <c r="Z277" s="49"/>
      <c r="AA277" s="49"/>
    </row>
    <row r="278" spans="1:27" x14ac:dyDescent="0.3">
      <c r="A278" s="46">
        <v>44492</v>
      </c>
      <c r="B278" s="47">
        <v>276</v>
      </c>
      <c r="C278" s="48">
        <v>66598</v>
      </c>
      <c r="D278" s="49" t="s">
        <v>41</v>
      </c>
      <c r="E278" s="49" t="s">
        <v>39</v>
      </c>
      <c r="F278" s="49">
        <v>1</v>
      </c>
      <c r="G278" s="49" t="s">
        <v>46</v>
      </c>
      <c r="H278" s="49" t="s">
        <v>54</v>
      </c>
      <c r="I278" s="49" t="s">
        <v>48</v>
      </c>
      <c r="J278" s="49" t="s">
        <v>32</v>
      </c>
      <c r="K278" s="49" t="s">
        <v>32</v>
      </c>
      <c r="L278" s="49" t="s">
        <v>32</v>
      </c>
      <c r="M278" s="49"/>
      <c r="N278" s="49" t="s">
        <v>32</v>
      </c>
      <c r="O278" s="49">
        <v>4</v>
      </c>
      <c r="P278" s="46"/>
      <c r="Q278" s="46">
        <v>39814</v>
      </c>
      <c r="R278" s="49"/>
      <c r="S278" s="49">
        <f t="shared" ca="1" si="4"/>
        <v>59</v>
      </c>
      <c r="T278" s="49"/>
      <c r="U278" s="49"/>
      <c r="V278" s="49"/>
      <c r="W278" s="49" t="s">
        <v>32</v>
      </c>
      <c r="X278" s="49"/>
      <c r="Y278" s="49"/>
      <c r="Z278" s="49"/>
      <c r="AA278" s="49"/>
    </row>
    <row r="279" spans="1:27" x14ac:dyDescent="0.3">
      <c r="A279" s="46">
        <v>44492</v>
      </c>
      <c r="B279" s="47">
        <v>277</v>
      </c>
      <c r="C279" s="48">
        <v>139460</v>
      </c>
      <c r="D279" s="49" t="s">
        <v>38</v>
      </c>
      <c r="E279" s="49" t="s">
        <v>39</v>
      </c>
      <c r="F279" s="49">
        <v>5</v>
      </c>
      <c r="G279" s="49" t="s">
        <v>82</v>
      </c>
      <c r="H279" s="49" t="s">
        <v>54</v>
      </c>
      <c r="I279" s="49" t="s">
        <v>48</v>
      </c>
      <c r="J279" s="49" t="s">
        <v>32</v>
      </c>
      <c r="K279" s="49" t="s">
        <v>32</v>
      </c>
      <c r="L279" s="49" t="s">
        <v>32</v>
      </c>
      <c r="M279" s="49"/>
      <c r="N279" s="49" t="s">
        <v>32</v>
      </c>
      <c r="O279" s="49">
        <v>4</v>
      </c>
      <c r="P279" s="46"/>
      <c r="Q279" s="46">
        <v>42736</v>
      </c>
      <c r="R279" s="49"/>
      <c r="S279" s="49">
        <f t="shared" ca="1" si="4"/>
        <v>61</v>
      </c>
      <c r="T279" s="49"/>
      <c r="U279" s="49"/>
      <c r="V279" s="49"/>
      <c r="W279" s="49" t="s">
        <v>32</v>
      </c>
      <c r="X279" s="49"/>
      <c r="Y279" s="49"/>
      <c r="Z279" s="49"/>
      <c r="AA279" s="49"/>
    </row>
    <row r="280" spans="1:27" x14ac:dyDescent="0.3">
      <c r="A280" s="46">
        <v>44492</v>
      </c>
      <c r="B280" s="47">
        <v>278</v>
      </c>
      <c r="C280" s="48">
        <v>145436</v>
      </c>
      <c r="D280" s="49" t="s">
        <v>38</v>
      </c>
      <c r="E280" s="49" t="s">
        <v>39</v>
      </c>
      <c r="F280" s="49">
        <v>4</v>
      </c>
      <c r="G280" s="49" t="s">
        <v>44</v>
      </c>
      <c r="H280" s="49" t="s">
        <v>54</v>
      </c>
      <c r="I280" s="49" t="s">
        <v>48</v>
      </c>
      <c r="J280" s="49" t="s">
        <v>32</v>
      </c>
      <c r="K280" s="49" t="s">
        <v>32</v>
      </c>
      <c r="L280" s="49" t="s">
        <v>32</v>
      </c>
      <c r="M280" s="49"/>
      <c r="N280" s="49" t="s">
        <v>32</v>
      </c>
      <c r="O280" s="49">
        <v>4</v>
      </c>
      <c r="P280" s="46"/>
      <c r="Q280" s="46">
        <v>39083</v>
      </c>
      <c r="R280" s="49"/>
      <c r="S280" s="49">
        <f t="shared" ca="1" si="4"/>
        <v>60</v>
      </c>
      <c r="T280" s="49"/>
      <c r="U280" s="49"/>
      <c r="V280" s="49"/>
      <c r="W280" s="49" t="s">
        <v>32</v>
      </c>
      <c r="X280" s="49"/>
      <c r="Y280" s="49"/>
      <c r="Z280" s="49"/>
      <c r="AA280" s="49"/>
    </row>
    <row r="281" spans="1:27" x14ac:dyDescent="0.3">
      <c r="A281" s="46">
        <v>44492</v>
      </c>
      <c r="B281" s="47">
        <v>279</v>
      </c>
      <c r="C281" s="48">
        <v>68263</v>
      </c>
      <c r="D281" s="49" t="s">
        <v>38</v>
      </c>
      <c r="E281" s="49" t="s">
        <v>39</v>
      </c>
      <c r="F281" s="49">
        <v>1</v>
      </c>
      <c r="G281" s="49" t="s">
        <v>82</v>
      </c>
      <c r="H281" s="49" t="s">
        <v>54</v>
      </c>
      <c r="I281" s="49" t="s">
        <v>48</v>
      </c>
      <c r="J281" s="49" t="s">
        <v>32</v>
      </c>
      <c r="K281" s="49" t="s">
        <v>32</v>
      </c>
      <c r="L281" s="49" t="s">
        <v>32</v>
      </c>
      <c r="M281" s="49"/>
      <c r="N281" s="49" t="s">
        <v>32</v>
      </c>
      <c r="O281" s="49">
        <v>5</v>
      </c>
      <c r="P281" s="46"/>
      <c r="Q281" s="46">
        <v>40179</v>
      </c>
      <c r="R281" s="49"/>
      <c r="S281" s="49">
        <f t="shared" ca="1" si="4"/>
        <v>60</v>
      </c>
      <c r="T281" s="49"/>
      <c r="U281" s="49"/>
      <c r="V281" s="49"/>
      <c r="W281" s="49" t="s">
        <v>32</v>
      </c>
      <c r="X281" s="49"/>
      <c r="Y281" s="49"/>
      <c r="Z281" s="49"/>
      <c r="AA281" s="49"/>
    </row>
    <row r="282" spans="1:27" x14ac:dyDescent="0.3">
      <c r="A282" s="46">
        <v>44492</v>
      </c>
      <c r="B282" s="47">
        <v>280</v>
      </c>
      <c r="C282" s="48">
        <v>173780</v>
      </c>
      <c r="D282" s="49" t="s">
        <v>38</v>
      </c>
      <c r="E282" s="49" t="s">
        <v>39</v>
      </c>
      <c r="F282" s="49">
        <v>5</v>
      </c>
      <c r="G282" s="49" t="s">
        <v>84</v>
      </c>
      <c r="H282" s="49" t="s">
        <v>54</v>
      </c>
      <c r="I282" s="49" t="s">
        <v>48</v>
      </c>
      <c r="J282" s="49" t="s">
        <v>32</v>
      </c>
      <c r="K282" s="49" t="s">
        <v>32</v>
      </c>
      <c r="L282" s="49" t="s">
        <v>32</v>
      </c>
      <c r="M282" s="49"/>
      <c r="N282" s="49" t="s">
        <v>32</v>
      </c>
      <c r="O282" s="49">
        <v>4</v>
      </c>
      <c r="P282" s="46"/>
      <c r="Q282" s="46">
        <v>35431</v>
      </c>
      <c r="R282" s="49"/>
      <c r="S282" s="49">
        <f t="shared" ca="1" si="4"/>
        <v>93</v>
      </c>
      <c r="T282" s="49"/>
      <c r="U282" s="49"/>
      <c r="V282" s="49"/>
      <c r="W282" s="49" t="s">
        <v>32</v>
      </c>
      <c r="X282" s="49"/>
      <c r="Y282" s="49"/>
      <c r="Z282" s="49"/>
      <c r="AA282" s="49"/>
    </row>
    <row r="283" spans="1:27" x14ac:dyDescent="0.3">
      <c r="A283" s="46">
        <v>44492</v>
      </c>
      <c r="B283" s="47">
        <v>281</v>
      </c>
      <c r="C283" s="48">
        <v>112825</v>
      </c>
      <c r="D283" s="49" t="s">
        <v>41</v>
      </c>
      <c r="E283" s="49" t="s">
        <v>39</v>
      </c>
      <c r="F283" s="49">
        <v>5</v>
      </c>
      <c r="G283" s="49" t="s">
        <v>84</v>
      </c>
      <c r="H283" s="49" t="s">
        <v>54</v>
      </c>
      <c r="I283" s="49" t="s">
        <v>48</v>
      </c>
      <c r="J283" s="49" t="s">
        <v>32</v>
      </c>
      <c r="K283" s="49" t="s">
        <v>32</v>
      </c>
      <c r="L283" s="49" t="s">
        <v>32</v>
      </c>
      <c r="M283" s="49"/>
      <c r="N283" s="49" t="s">
        <v>32</v>
      </c>
      <c r="O283" s="49">
        <v>3</v>
      </c>
      <c r="P283" s="46"/>
      <c r="Q283" s="46">
        <v>33970</v>
      </c>
      <c r="R283" s="49"/>
      <c r="S283" s="49">
        <f t="shared" ca="1" si="4"/>
        <v>60</v>
      </c>
      <c r="T283" s="49"/>
      <c r="U283" s="49"/>
      <c r="V283" s="49"/>
      <c r="W283" s="49" t="s">
        <v>32</v>
      </c>
      <c r="X283" s="49"/>
      <c r="Y283" s="49"/>
      <c r="Z283" s="49"/>
      <c r="AA283" s="49"/>
    </row>
    <row r="284" spans="1:27" x14ac:dyDescent="0.3">
      <c r="A284" s="46">
        <v>44492</v>
      </c>
      <c r="B284" s="47">
        <v>282</v>
      </c>
      <c r="C284" s="48">
        <v>89110</v>
      </c>
      <c r="D284" s="49" t="s">
        <v>38</v>
      </c>
      <c r="E284" s="49" t="s">
        <v>39</v>
      </c>
      <c r="F284" s="49">
        <v>2</v>
      </c>
      <c r="G284" s="49" t="s">
        <v>46</v>
      </c>
      <c r="H284" s="49" t="s">
        <v>54</v>
      </c>
      <c r="I284" s="49" t="s">
        <v>48</v>
      </c>
      <c r="J284" s="49" t="s">
        <v>32</v>
      </c>
      <c r="K284" s="49" t="s">
        <v>32</v>
      </c>
      <c r="L284" s="49" t="s">
        <v>32</v>
      </c>
      <c r="M284" s="49"/>
      <c r="N284" s="49" t="s">
        <v>32</v>
      </c>
      <c r="O284" s="49">
        <v>3</v>
      </c>
      <c r="P284" s="46"/>
      <c r="Q284" s="46">
        <v>33970</v>
      </c>
      <c r="R284" s="49"/>
      <c r="S284" s="49">
        <f t="shared" ca="1" si="4"/>
        <v>60</v>
      </c>
      <c r="T284" s="49"/>
      <c r="U284" s="49"/>
      <c r="V284" s="49"/>
      <c r="W284" s="49" t="s">
        <v>32</v>
      </c>
      <c r="X284" s="49"/>
      <c r="Y284" s="49"/>
      <c r="Z284" s="49"/>
      <c r="AA284" s="49"/>
    </row>
    <row r="285" spans="1:27" x14ac:dyDescent="0.3">
      <c r="A285" s="46">
        <v>44492</v>
      </c>
      <c r="B285" s="47">
        <v>283</v>
      </c>
      <c r="C285" s="48">
        <v>69036</v>
      </c>
      <c r="D285" s="49" t="s">
        <v>38</v>
      </c>
      <c r="E285" s="49" t="s">
        <v>39</v>
      </c>
      <c r="F285" s="49">
        <v>1</v>
      </c>
      <c r="G285" s="49" t="s">
        <v>82</v>
      </c>
      <c r="H285" s="49" t="s">
        <v>54</v>
      </c>
      <c r="I285" s="49" t="s">
        <v>48</v>
      </c>
      <c r="J285" s="49" t="s">
        <v>32</v>
      </c>
      <c r="K285" s="49" t="s">
        <v>32</v>
      </c>
      <c r="L285" s="49" t="s">
        <v>32</v>
      </c>
      <c r="M285" s="49"/>
      <c r="N285" s="49" t="s">
        <v>32</v>
      </c>
      <c r="O285" s="49">
        <v>5</v>
      </c>
      <c r="P285" s="46"/>
      <c r="Q285" s="46">
        <v>35796</v>
      </c>
      <c r="R285" s="49"/>
      <c r="S285" s="49">
        <f t="shared" ca="1" si="4"/>
        <v>52</v>
      </c>
      <c r="T285" s="49"/>
      <c r="U285" s="49"/>
      <c r="V285" s="49"/>
      <c r="W285" s="49" t="s">
        <v>32</v>
      </c>
      <c r="X285" s="49"/>
      <c r="Y285" s="49"/>
      <c r="Z285" s="49"/>
      <c r="AA285" s="49"/>
    </row>
    <row r="286" spans="1:27" x14ac:dyDescent="0.3">
      <c r="A286" s="46">
        <v>44492</v>
      </c>
      <c r="B286" s="47">
        <v>284</v>
      </c>
      <c r="C286" s="48">
        <v>115750</v>
      </c>
      <c r="D286" s="49" t="s">
        <v>41</v>
      </c>
      <c r="E286" s="49" t="s">
        <v>39</v>
      </c>
      <c r="F286" s="49">
        <v>3</v>
      </c>
      <c r="G286" s="49" t="s">
        <v>82</v>
      </c>
      <c r="H286" s="49" t="s">
        <v>54</v>
      </c>
      <c r="I286" s="49" t="s">
        <v>48</v>
      </c>
      <c r="J286" s="49" t="s">
        <v>32</v>
      </c>
      <c r="K286" s="49" t="s">
        <v>32</v>
      </c>
      <c r="L286" s="49" t="s">
        <v>32</v>
      </c>
      <c r="M286" s="49"/>
      <c r="N286" s="49" t="s">
        <v>32</v>
      </c>
      <c r="O286" s="49">
        <v>4</v>
      </c>
      <c r="P286" s="46"/>
      <c r="Q286" s="46">
        <v>40544</v>
      </c>
      <c r="R286" s="49"/>
      <c r="S286" s="49">
        <f t="shared" ca="1" si="4"/>
        <v>81</v>
      </c>
      <c r="T286" s="49"/>
      <c r="U286" s="49"/>
      <c r="V286" s="49"/>
      <c r="W286" s="49" t="s">
        <v>32</v>
      </c>
      <c r="X286" s="49"/>
      <c r="Y286" s="49"/>
      <c r="Z286" s="49"/>
      <c r="AA286" s="49"/>
    </row>
    <row r="287" spans="1:27" x14ac:dyDescent="0.3">
      <c r="A287" s="46">
        <v>44492</v>
      </c>
      <c r="B287" s="47">
        <v>285</v>
      </c>
      <c r="C287" s="48">
        <v>77482</v>
      </c>
      <c r="D287" s="49" t="s">
        <v>41</v>
      </c>
      <c r="E287" s="49" t="s">
        <v>39</v>
      </c>
      <c r="F287" s="49">
        <v>3</v>
      </c>
      <c r="G287" s="49" t="s">
        <v>84</v>
      </c>
      <c r="H287" s="49" t="s">
        <v>54</v>
      </c>
      <c r="I287" s="49" t="s">
        <v>48</v>
      </c>
      <c r="J287" s="49" t="s">
        <v>32</v>
      </c>
      <c r="K287" s="49" t="s">
        <v>32</v>
      </c>
      <c r="L287" s="49" t="s">
        <v>32</v>
      </c>
      <c r="M287" s="49"/>
      <c r="N287" s="49" t="s">
        <v>32</v>
      </c>
      <c r="O287" s="49">
        <v>3</v>
      </c>
      <c r="P287" s="46"/>
      <c r="Q287" s="46">
        <v>40544</v>
      </c>
      <c r="R287" s="49"/>
      <c r="S287" s="49">
        <f t="shared" ca="1" si="4"/>
        <v>89</v>
      </c>
      <c r="T287" s="49"/>
      <c r="U287" s="49"/>
      <c r="V287" s="49"/>
      <c r="W287" s="49" t="s">
        <v>32</v>
      </c>
      <c r="X287" s="49"/>
      <c r="Y287" s="49"/>
      <c r="Z287" s="49"/>
      <c r="AA287" s="49"/>
    </row>
    <row r="288" spans="1:27" x14ac:dyDescent="0.3">
      <c r="A288" s="46">
        <v>44492</v>
      </c>
      <c r="B288" s="47">
        <v>286</v>
      </c>
      <c r="C288" s="48">
        <v>129643</v>
      </c>
      <c r="D288" s="49" t="s">
        <v>41</v>
      </c>
      <c r="E288" s="49" t="s">
        <v>39</v>
      </c>
      <c r="F288" s="49">
        <v>3</v>
      </c>
      <c r="G288" s="49" t="s">
        <v>84</v>
      </c>
      <c r="H288" s="49" t="s">
        <v>54</v>
      </c>
      <c r="I288" s="49" t="s">
        <v>48</v>
      </c>
      <c r="J288" s="49" t="s">
        <v>32</v>
      </c>
      <c r="K288" s="49" t="s">
        <v>32</v>
      </c>
      <c r="L288" s="49" t="s">
        <v>32</v>
      </c>
      <c r="M288" s="49"/>
      <c r="N288" s="49" t="s">
        <v>32</v>
      </c>
      <c r="O288" s="49">
        <v>4</v>
      </c>
      <c r="P288" s="46"/>
      <c r="Q288" s="46">
        <v>33970</v>
      </c>
      <c r="R288" s="49"/>
      <c r="S288" s="49">
        <f t="shared" ca="1" si="4"/>
        <v>83</v>
      </c>
      <c r="T288" s="49"/>
      <c r="U288" s="49"/>
      <c r="V288" s="49"/>
      <c r="W288" s="49" t="s">
        <v>32</v>
      </c>
      <c r="X288" s="49"/>
      <c r="Y288" s="49"/>
      <c r="Z288" s="49"/>
      <c r="AA288" s="49"/>
    </row>
    <row r="289" spans="1:27" x14ac:dyDescent="0.3">
      <c r="A289" s="46">
        <v>44492</v>
      </c>
      <c r="B289" s="47">
        <v>287</v>
      </c>
      <c r="C289" s="48">
        <v>94152</v>
      </c>
      <c r="D289" s="49" t="s">
        <v>41</v>
      </c>
      <c r="E289" s="49" t="s">
        <v>39</v>
      </c>
      <c r="F289" s="49">
        <v>2</v>
      </c>
      <c r="G289" s="49" t="s">
        <v>82</v>
      </c>
      <c r="H289" s="49" t="s">
        <v>54</v>
      </c>
      <c r="I289" s="49" t="s">
        <v>48</v>
      </c>
      <c r="J289" s="49" t="s">
        <v>32</v>
      </c>
      <c r="K289" s="49" t="s">
        <v>32</v>
      </c>
      <c r="L289" s="49" t="s">
        <v>32</v>
      </c>
      <c r="M289" s="49"/>
      <c r="N289" s="49" t="s">
        <v>32</v>
      </c>
      <c r="O289" s="49">
        <v>4</v>
      </c>
      <c r="P289" s="46"/>
      <c r="Q289" s="46">
        <v>34335</v>
      </c>
      <c r="R289" s="49"/>
      <c r="S289" s="49">
        <f t="shared" ca="1" si="4"/>
        <v>80</v>
      </c>
      <c r="T289" s="49"/>
      <c r="U289" s="49"/>
      <c r="V289" s="49"/>
      <c r="W289" s="49" t="s">
        <v>32</v>
      </c>
      <c r="X289" s="49"/>
      <c r="Y289" s="49"/>
      <c r="Z289" s="49"/>
      <c r="AA289" s="49"/>
    </row>
    <row r="290" spans="1:27" x14ac:dyDescent="0.3">
      <c r="A290" s="46">
        <v>44492</v>
      </c>
      <c r="B290" s="47">
        <v>288</v>
      </c>
      <c r="C290" s="48">
        <v>124948</v>
      </c>
      <c r="D290" s="49" t="s">
        <v>38</v>
      </c>
      <c r="E290" s="49" t="s">
        <v>39</v>
      </c>
      <c r="F290" s="49">
        <v>4</v>
      </c>
      <c r="G290" s="49" t="s">
        <v>45</v>
      </c>
      <c r="H290" s="49" t="s">
        <v>54</v>
      </c>
      <c r="I290" s="49" t="s">
        <v>48</v>
      </c>
      <c r="J290" s="49" t="s">
        <v>32</v>
      </c>
      <c r="K290" s="49" t="s">
        <v>32</v>
      </c>
      <c r="L290" s="49" t="s">
        <v>32</v>
      </c>
      <c r="M290" s="49"/>
      <c r="N290" s="49" t="s">
        <v>32</v>
      </c>
      <c r="O290" s="49">
        <v>4</v>
      </c>
      <c r="P290" s="46"/>
      <c r="Q290" s="46">
        <v>42005</v>
      </c>
      <c r="R290" s="49"/>
      <c r="S290" s="49">
        <f t="shared" ca="1" si="4"/>
        <v>65</v>
      </c>
      <c r="T290" s="49"/>
      <c r="U290" s="49"/>
      <c r="V290" s="49"/>
      <c r="W290" s="49" t="s">
        <v>32</v>
      </c>
      <c r="X290" s="49"/>
      <c r="Y290" s="49"/>
      <c r="Z290" s="49"/>
      <c r="AA290" s="49"/>
    </row>
    <row r="291" spans="1:27" x14ac:dyDescent="0.3">
      <c r="A291" s="46">
        <v>44492</v>
      </c>
      <c r="B291" s="47">
        <v>289</v>
      </c>
      <c r="C291" s="48">
        <v>94282</v>
      </c>
      <c r="D291" s="49" t="s">
        <v>41</v>
      </c>
      <c r="E291" s="49" t="s">
        <v>39</v>
      </c>
      <c r="F291" s="49">
        <v>2</v>
      </c>
      <c r="G291" s="49" t="s">
        <v>82</v>
      </c>
      <c r="H291" s="49" t="s">
        <v>54</v>
      </c>
      <c r="I291" s="49" t="s">
        <v>48</v>
      </c>
      <c r="J291" s="49" t="s">
        <v>32</v>
      </c>
      <c r="K291" s="49" t="s">
        <v>32</v>
      </c>
      <c r="L291" s="49" t="s">
        <v>32</v>
      </c>
      <c r="M291" s="49"/>
      <c r="N291" s="49" t="s">
        <v>32</v>
      </c>
      <c r="O291" s="49">
        <v>3</v>
      </c>
      <c r="P291" s="46"/>
      <c r="Q291" s="46">
        <v>33604</v>
      </c>
      <c r="R291" s="49"/>
      <c r="S291" s="49">
        <f t="shared" ca="1" si="4"/>
        <v>93</v>
      </c>
      <c r="T291" s="49"/>
      <c r="U291" s="49"/>
      <c r="V291" s="49"/>
      <c r="W291" s="49" t="s">
        <v>32</v>
      </c>
      <c r="X291" s="49"/>
      <c r="Y291" s="49"/>
      <c r="Z291" s="49"/>
      <c r="AA291" s="49"/>
    </row>
    <row r="292" spans="1:27" x14ac:dyDescent="0.3">
      <c r="A292" s="46">
        <v>44492</v>
      </c>
      <c r="B292" s="47">
        <v>290</v>
      </c>
      <c r="C292" s="48">
        <v>57548</v>
      </c>
      <c r="D292" s="49" t="s">
        <v>41</v>
      </c>
      <c r="E292" s="49" t="s">
        <v>39</v>
      </c>
      <c r="F292" s="49">
        <v>1</v>
      </c>
      <c r="G292" s="49" t="s">
        <v>82</v>
      </c>
      <c r="H292" s="49" t="s">
        <v>54</v>
      </c>
      <c r="I292" s="49" t="s">
        <v>48</v>
      </c>
      <c r="J292" s="49" t="s">
        <v>32</v>
      </c>
      <c r="K292" s="49" t="s">
        <v>32</v>
      </c>
      <c r="L292" s="49" t="s">
        <v>32</v>
      </c>
      <c r="M292" s="49"/>
      <c r="N292" s="49" t="s">
        <v>32</v>
      </c>
      <c r="O292" s="49">
        <v>4</v>
      </c>
      <c r="P292" s="46"/>
      <c r="Q292" s="46">
        <v>38353</v>
      </c>
      <c r="R292" s="49"/>
      <c r="S292" s="49">
        <f t="shared" ca="1" si="4"/>
        <v>77</v>
      </c>
      <c r="T292" s="49"/>
      <c r="U292" s="49"/>
      <c r="V292" s="49"/>
      <c r="W292" s="49" t="s">
        <v>32</v>
      </c>
      <c r="X292" s="49"/>
      <c r="Y292" s="49"/>
      <c r="Z292" s="49"/>
      <c r="AA292" s="49"/>
    </row>
    <row r="293" spans="1:27" x14ac:dyDescent="0.3">
      <c r="A293" s="46">
        <v>44492</v>
      </c>
      <c r="B293" s="47">
        <v>291</v>
      </c>
      <c r="C293" s="48">
        <v>84138</v>
      </c>
      <c r="D293" s="49" t="s">
        <v>41</v>
      </c>
      <c r="E293" s="49" t="s">
        <v>39</v>
      </c>
      <c r="F293" s="49">
        <v>2</v>
      </c>
      <c r="G293" s="49" t="s">
        <v>84</v>
      </c>
      <c r="H293" s="49" t="s">
        <v>54</v>
      </c>
      <c r="I293" s="49" t="s">
        <v>48</v>
      </c>
      <c r="J293" s="49" t="s">
        <v>32</v>
      </c>
      <c r="K293" s="49" t="s">
        <v>32</v>
      </c>
      <c r="L293" s="49" t="s">
        <v>32</v>
      </c>
      <c r="M293" s="49"/>
      <c r="N293" s="49" t="s">
        <v>32</v>
      </c>
      <c r="O293" s="49">
        <v>2</v>
      </c>
      <c r="P293" s="46"/>
      <c r="Q293" s="46">
        <v>42370</v>
      </c>
      <c r="R293" s="49"/>
      <c r="S293" s="49">
        <f t="shared" ca="1" si="4"/>
        <v>74</v>
      </c>
      <c r="T293" s="49"/>
      <c r="U293" s="49"/>
      <c r="V293" s="49"/>
      <c r="W293" s="49" t="s">
        <v>32</v>
      </c>
      <c r="X293" s="49"/>
      <c r="Y293" s="49"/>
      <c r="Z293" s="49"/>
      <c r="AA293" s="49"/>
    </row>
    <row r="294" spans="1:27" x14ac:dyDescent="0.3">
      <c r="A294" s="46">
        <v>44492</v>
      </c>
      <c r="B294" s="47">
        <v>292</v>
      </c>
      <c r="C294" s="48">
        <v>68747</v>
      </c>
      <c r="D294" s="49" t="s">
        <v>38</v>
      </c>
      <c r="E294" s="49" t="s">
        <v>39</v>
      </c>
      <c r="F294" s="49">
        <v>1</v>
      </c>
      <c r="G294" s="49" t="s">
        <v>46</v>
      </c>
      <c r="H294" s="49" t="s">
        <v>54</v>
      </c>
      <c r="I294" s="49" t="s">
        <v>48</v>
      </c>
      <c r="J294" s="49" t="s">
        <v>32</v>
      </c>
      <c r="K294" s="49" t="s">
        <v>32</v>
      </c>
      <c r="L294" s="49" t="s">
        <v>32</v>
      </c>
      <c r="M294" s="49"/>
      <c r="N294" s="49" t="s">
        <v>32</v>
      </c>
      <c r="O294" s="49">
        <v>5</v>
      </c>
      <c r="P294" s="46"/>
      <c r="Q294" s="46">
        <v>39814</v>
      </c>
      <c r="R294" s="49"/>
      <c r="S294" s="49">
        <f t="shared" ca="1" si="4"/>
        <v>74</v>
      </c>
      <c r="T294" s="49"/>
      <c r="U294" s="49"/>
      <c r="V294" s="49"/>
      <c r="W294" s="49" t="s">
        <v>32</v>
      </c>
      <c r="X294" s="49"/>
      <c r="Y294" s="49"/>
      <c r="Z294" s="49"/>
      <c r="AA294" s="49"/>
    </row>
    <row r="295" spans="1:27" x14ac:dyDescent="0.3">
      <c r="A295" s="46">
        <v>44492</v>
      </c>
      <c r="B295" s="47">
        <v>293</v>
      </c>
      <c r="C295" s="48">
        <v>136922</v>
      </c>
      <c r="D295" s="49" t="s">
        <v>38</v>
      </c>
      <c r="E295" s="49" t="s">
        <v>39</v>
      </c>
      <c r="F295" s="49">
        <v>3</v>
      </c>
      <c r="G295" s="49" t="s">
        <v>46</v>
      </c>
      <c r="H295" s="49" t="s">
        <v>54</v>
      </c>
      <c r="I295" s="49" t="s">
        <v>48</v>
      </c>
      <c r="J295" s="49" t="s">
        <v>32</v>
      </c>
      <c r="K295" s="49" t="s">
        <v>32</v>
      </c>
      <c r="L295" s="49" t="s">
        <v>32</v>
      </c>
      <c r="M295" s="49"/>
      <c r="N295" s="49" t="s">
        <v>32</v>
      </c>
      <c r="O295" s="49">
        <v>5</v>
      </c>
      <c r="P295" s="46"/>
      <c r="Q295" s="46">
        <v>43831</v>
      </c>
      <c r="R295" s="49"/>
      <c r="S295" s="49">
        <f t="shared" ca="1" si="4"/>
        <v>57</v>
      </c>
      <c r="T295" s="49"/>
      <c r="U295" s="49"/>
      <c r="V295" s="49"/>
      <c r="W295" s="49" t="s">
        <v>32</v>
      </c>
      <c r="X295" s="49"/>
      <c r="Y295" s="49"/>
      <c r="Z295" s="49"/>
      <c r="AA295" s="49"/>
    </row>
    <row r="296" spans="1:27" x14ac:dyDescent="0.3">
      <c r="A296" s="46">
        <v>44492</v>
      </c>
      <c r="B296" s="47">
        <v>294</v>
      </c>
      <c r="C296" s="48">
        <v>79274</v>
      </c>
      <c r="D296" s="49" t="s">
        <v>41</v>
      </c>
      <c r="E296" s="49" t="s">
        <v>39</v>
      </c>
      <c r="F296" s="49">
        <v>2</v>
      </c>
      <c r="G296" s="49" t="s">
        <v>46</v>
      </c>
      <c r="H296" s="49" t="s">
        <v>54</v>
      </c>
      <c r="I296" s="49" t="s">
        <v>48</v>
      </c>
      <c r="J296" s="49" t="s">
        <v>32</v>
      </c>
      <c r="K296" s="49" t="s">
        <v>32</v>
      </c>
      <c r="L296" s="49" t="s">
        <v>32</v>
      </c>
      <c r="M296" s="49"/>
      <c r="N296" s="49" t="s">
        <v>32</v>
      </c>
      <c r="O296" s="49">
        <v>3</v>
      </c>
      <c r="P296" s="46"/>
      <c r="Q296" s="46">
        <v>39448</v>
      </c>
      <c r="R296" s="49"/>
      <c r="S296" s="49">
        <f t="shared" ca="1" si="4"/>
        <v>64</v>
      </c>
      <c r="T296" s="49"/>
      <c r="U296" s="49"/>
      <c r="V296" s="49"/>
      <c r="W296" s="49" t="s">
        <v>32</v>
      </c>
      <c r="X296" s="49"/>
      <c r="Y296" s="49"/>
      <c r="Z296" s="49"/>
      <c r="AA296" s="49"/>
    </row>
    <row r="297" spans="1:27" x14ac:dyDescent="0.3">
      <c r="A297" s="46">
        <v>44492</v>
      </c>
      <c r="B297" s="47">
        <v>295</v>
      </c>
      <c r="C297" s="48">
        <v>96868</v>
      </c>
      <c r="D297" s="49" t="s">
        <v>41</v>
      </c>
      <c r="E297" s="49" t="s">
        <v>39</v>
      </c>
      <c r="F297" s="49">
        <v>4</v>
      </c>
      <c r="G297" s="49" t="s">
        <v>84</v>
      </c>
      <c r="H297" s="49" t="s">
        <v>54</v>
      </c>
      <c r="I297" s="49" t="s">
        <v>48</v>
      </c>
      <c r="J297" s="49" t="s">
        <v>32</v>
      </c>
      <c r="K297" s="49" t="s">
        <v>32</v>
      </c>
      <c r="L297" s="49" t="s">
        <v>32</v>
      </c>
      <c r="M297" s="49"/>
      <c r="N297" s="49" t="s">
        <v>32</v>
      </c>
      <c r="O297" s="49">
        <v>4</v>
      </c>
      <c r="P297" s="46"/>
      <c r="Q297" s="46">
        <v>34700</v>
      </c>
      <c r="R297" s="49"/>
      <c r="S297" s="49">
        <f t="shared" ca="1" si="4"/>
        <v>75</v>
      </c>
      <c r="T297" s="49"/>
      <c r="U297" s="49"/>
      <c r="V297" s="49"/>
      <c r="W297" s="49" t="s">
        <v>32</v>
      </c>
      <c r="X297" s="49"/>
      <c r="Y297" s="49"/>
      <c r="Z297" s="49"/>
      <c r="AA297" s="49"/>
    </row>
    <row r="298" spans="1:27" x14ac:dyDescent="0.3">
      <c r="A298" s="46">
        <v>44492</v>
      </c>
      <c r="B298" s="47">
        <v>296</v>
      </c>
      <c r="C298" s="48">
        <v>105110</v>
      </c>
      <c r="D298" s="49" t="s">
        <v>38</v>
      </c>
      <c r="E298" s="49" t="s">
        <v>39</v>
      </c>
      <c r="F298" s="49">
        <v>3</v>
      </c>
      <c r="G298" s="49" t="s">
        <v>46</v>
      </c>
      <c r="H298" s="49" t="s">
        <v>54</v>
      </c>
      <c r="I298" s="49" t="s">
        <v>48</v>
      </c>
      <c r="J298" s="49" t="s">
        <v>32</v>
      </c>
      <c r="K298" s="49" t="s">
        <v>32</v>
      </c>
      <c r="L298" s="49" t="s">
        <v>32</v>
      </c>
      <c r="M298" s="49"/>
      <c r="N298" s="49" t="s">
        <v>32</v>
      </c>
      <c r="O298" s="49">
        <v>4</v>
      </c>
      <c r="P298" s="46"/>
      <c r="Q298" s="46">
        <v>42736</v>
      </c>
      <c r="R298" s="49"/>
      <c r="S298" s="49">
        <f t="shared" ca="1" si="4"/>
        <v>96</v>
      </c>
      <c r="T298" s="49"/>
      <c r="U298" s="49"/>
      <c r="V298" s="49"/>
      <c r="W298" s="49" t="s">
        <v>32</v>
      </c>
      <c r="X298" s="49"/>
      <c r="Y298" s="49"/>
      <c r="Z298" s="49"/>
      <c r="AA298" s="49"/>
    </row>
    <row r="299" spans="1:27" x14ac:dyDescent="0.3">
      <c r="A299" s="46">
        <v>44492</v>
      </c>
      <c r="B299" s="47">
        <v>297</v>
      </c>
      <c r="C299" s="48">
        <v>106892</v>
      </c>
      <c r="D299" s="49" t="s">
        <v>41</v>
      </c>
      <c r="E299" s="49" t="s">
        <v>39</v>
      </c>
      <c r="F299" s="49">
        <v>4</v>
      </c>
      <c r="G299" s="49" t="s">
        <v>44</v>
      </c>
      <c r="H299" s="49" t="s">
        <v>54</v>
      </c>
      <c r="I299" s="49" t="s">
        <v>48</v>
      </c>
      <c r="J299" s="49" t="s">
        <v>32</v>
      </c>
      <c r="K299" s="49" t="s">
        <v>32</v>
      </c>
      <c r="L299" s="49" t="s">
        <v>32</v>
      </c>
      <c r="M299" s="49"/>
      <c r="N299" s="49" t="s">
        <v>32</v>
      </c>
      <c r="O299" s="49">
        <v>3</v>
      </c>
      <c r="P299" s="46"/>
      <c r="Q299" s="46">
        <v>37987</v>
      </c>
      <c r="R299" s="49"/>
      <c r="S299" s="49">
        <f t="shared" ca="1" si="4"/>
        <v>95</v>
      </c>
      <c r="T299" s="49"/>
      <c r="U299" s="49"/>
      <c r="V299" s="49"/>
      <c r="W299" s="49" t="s">
        <v>32</v>
      </c>
      <c r="X299" s="49"/>
      <c r="Y299" s="49"/>
      <c r="Z299" s="49"/>
      <c r="AA299" s="49"/>
    </row>
    <row r="300" spans="1:27" x14ac:dyDescent="0.3">
      <c r="A300" s="46">
        <v>44492</v>
      </c>
      <c r="B300" s="47">
        <v>298</v>
      </c>
      <c r="C300" s="48">
        <v>126704</v>
      </c>
      <c r="D300" s="49" t="s">
        <v>38</v>
      </c>
      <c r="E300" s="49" t="s">
        <v>39</v>
      </c>
      <c r="F300" s="49">
        <v>4</v>
      </c>
      <c r="G300" s="49" t="s">
        <v>44</v>
      </c>
      <c r="H300" s="49" t="s">
        <v>54</v>
      </c>
      <c r="I300" s="49" t="s">
        <v>48</v>
      </c>
      <c r="J300" s="49" t="s">
        <v>32</v>
      </c>
      <c r="K300" s="49" t="s">
        <v>32</v>
      </c>
      <c r="L300" s="49" t="s">
        <v>32</v>
      </c>
      <c r="M300" s="49"/>
      <c r="N300" s="49" t="s">
        <v>32</v>
      </c>
      <c r="O300" s="49">
        <v>3</v>
      </c>
      <c r="P300" s="46"/>
      <c r="Q300" s="46">
        <v>39814</v>
      </c>
      <c r="R300" s="49"/>
      <c r="S300" s="49">
        <f t="shared" ca="1" si="4"/>
        <v>98</v>
      </c>
      <c r="T300" s="49"/>
      <c r="U300" s="49"/>
      <c r="V300" s="49"/>
      <c r="W300" s="49" t="s">
        <v>32</v>
      </c>
      <c r="X300" s="49"/>
      <c r="Y300" s="49"/>
      <c r="Z300" s="49"/>
      <c r="AA300" s="49"/>
    </row>
    <row r="301" spans="1:27" x14ac:dyDescent="0.3">
      <c r="A301" s="46">
        <v>44492</v>
      </c>
      <c r="B301" s="47">
        <v>299</v>
      </c>
      <c r="C301" s="48">
        <v>185940</v>
      </c>
      <c r="D301" s="49" t="s">
        <v>38</v>
      </c>
      <c r="E301" s="49" t="s">
        <v>39</v>
      </c>
      <c r="F301" s="49">
        <v>5</v>
      </c>
      <c r="G301" s="49" t="s">
        <v>45</v>
      </c>
      <c r="H301" s="49" t="s">
        <v>54</v>
      </c>
      <c r="I301" s="49" t="s">
        <v>48</v>
      </c>
      <c r="J301" s="49" t="s">
        <v>32</v>
      </c>
      <c r="K301" s="49" t="s">
        <v>32</v>
      </c>
      <c r="L301" s="49" t="s">
        <v>32</v>
      </c>
      <c r="M301" s="49"/>
      <c r="N301" s="49" t="s">
        <v>32</v>
      </c>
      <c r="O301" s="49">
        <v>3</v>
      </c>
      <c r="P301" s="46"/>
      <c r="Q301" s="46">
        <v>35431</v>
      </c>
      <c r="R301" s="49"/>
      <c r="S301" s="49">
        <f t="shared" ca="1" si="4"/>
        <v>61</v>
      </c>
      <c r="T301" s="49"/>
      <c r="U301" s="49"/>
      <c r="V301" s="49"/>
      <c r="W301" s="49" t="s">
        <v>32</v>
      </c>
      <c r="X301" s="49"/>
      <c r="Y301" s="49"/>
      <c r="Z301" s="49"/>
      <c r="AA301" s="49"/>
    </row>
    <row r="302" spans="1:27" x14ac:dyDescent="0.3">
      <c r="A302" s="46">
        <v>44492</v>
      </c>
      <c r="B302" s="47">
        <v>300</v>
      </c>
      <c r="C302" s="48">
        <v>128670</v>
      </c>
      <c r="D302" s="49" t="s">
        <v>41</v>
      </c>
      <c r="E302" s="49" t="s">
        <v>39</v>
      </c>
      <c r="F302" s="49">
        <v>5</v>
      </c>
      <c r="G302" s="49" t="s">
        <v>82</v>
      </c>
      <c r="H302" s="49" t="s">
        <v>54</v>
      </c>
      <c r="I302" s="49" t="s">
        <v>48</v>
      </c>
      <c r="J302" s="49" t="s">
        <v>32</v>
      </c>
      <c r="K302" s="49" t="s">
        <v>32</v>
      </c>
      <c r="L302" s="49" t="s">
        <v>32</v>
      </c>
      <c r="M302" s="49"/>
      <c r="N302" s="49" t="s">
        <v>32</v>
      </c>
      <c r="O302" s="49">
        <v>2</v>
      </c>
      <c r="P302" s="46"/>
      <c r="Q302" s="46">
        <v>35431</v>
      </c>
      <c r="R302" s="49"/>
      <c r="S302" s="49">
        <f t="shared" ca="1" si="4"/>
        <v>79</v>
      </c>
      <c r="T302" s="49"/>
      <c r="U302" s="49"/>
      <c r="V302" s="49"/>
      <c r="W302" s="49" t="s">
        <v>32</v>
      </c>
      <c r="X302" s="49"/>
      <c r="Y302" s="49"/>
      <c r="Z302" s="49"/>
      <c r="AA302" s="49"/>
    </row>
    <row r="303" spans="1:27" x14ac:dyDescent="0.3">
      <c r="A303" s="46">
        <v>44492</v>
      </c>
      <c r="B303" s="47">
        <v>301</v>
      </c>
      <c r="C303" s="48">
        <v>73287</v>
      </c>
      <c r="D303" s="49" t="s">
        <v>38</v>
      </c>
      <c r="E303" s="49" t="s">
        <v>39</v>
      </c>
      <c r="F303" s="49">
        <v>1</v>
      </c>
      <c r="G303" s="49" t="s">
        <v>84</v>
      </c>
      <c r="H303" s="49" t="s">
        <v>54</v>
      </c>
      <c r="I303" s="49" t="s">
        <v>48</v>
      </c>
      <c r="J303" s="49" t="s">
        <v>32</v>
      </c>
      <c r="K303" s="49" t="s">
        <v>32</v>
      </c>
      <c r="L303" s="49" t="s">
        <v>32</v>
      </c>
      <c r="M303" s="49"/>
      <c r="N303" s="49" t="s">
        <v>32</v>
      </c>
      <c r="O303" s="49">
        <v>5</v>
      </c>
      <c r="P303" s="46"/>
      <c r="Q303" s="46">
        <v>37987</v>
      </c>
      <c r="R303" s="49"/>
      <c r="S303" s="49">
        <f t="shared" ca="1" si="4"/>
        <v>87</v>
      </c>
      <c r="T303" s="49"/>
      <c r="U303" s="49"/>
      <c r="V303" s="49"/>
      <c r="W303" s="49" t="s">
        <v>32</v>
      </c>
      <c r="X303" s="49"/>
      <c r="Y303" s="49"/>
      <c r="Z303" s="49"/>
      <c r="AA303" s="49"/>
    </row>
    <row r="304" spans="1:27" x14ac:dyDescent="0.3">
      <c r="A304" s="46">
        <v>44492</v>
      </c>
      <c r="B304" s="47">
        <v>302</v>
      </c>
      <c r="C304" s="48">
        <v>51556</v>
      </c>
      <c r="D304" s="49" t="s">
        <v>41</v>
      </c>
      <c r="E304" s="49" t="s">
        <v>39</v>
      </c>
      <c r="F304" s="49">
        <v>1</v>
      </c>
      <c r="G304" s="49" t="s">
        <v>45</v>
      </c>
      <c r="H304" s="49" t="s">
        <v>54</v>
      </c>
      <c r="I304" s="49" t="s">
        <v>48</v>
      </c>
      <c r="J304" s="49" t="s">
        <v>32</v>
      </c>
      <c r="K304" s="49" t="s">
        <v>32</v>
      </c>
      <c r="L304" s="49" t="s">
        <v>32</v>
      </c>
      <c r="M304" s="49"/>
      <c r="N304" s="49" t="s">
        <v>32</v>
      </c>
      <c r="O304" s="49">
        <v>5</v>
      </c>
      <c r="P304" s="46"/>
      <c r="Q304" s="46">
        <v>33604</v>
      </c>
      <c r="R304" s="49"/>
      <c r="S304" s="49">
        <f t="shared" ca="1" si="4"/>
        <v>99</v>
      </c>
      <c r="T304" s="49"/>
      <c r="U304" s="49"/>
      <c r="V304" s="49"/>
      <c r="W304" s="49" t="s">
        <v>32</v>
      </c>
      <c r="X304" s="49"/>
      <c r="Y304" s="49"/>
      <c r="Z304" s="49"/>
      <c r="AA304" s="49"/>
    </row>
    <row r="305" spans="1:27" x14ac:dyDescent="0.3">
      <c r="A305" s="46">
        <v>44492</v>
      </c>
      <c r="B305" s="47">
        <v>303</v>
      </c>
      <c r="C305" s="48">
        <v>102564</v>
      </c>
      <c r="D305" s="49" t="s">
        <v>38</v>
      </c>
      <c r="E305" s="49" t="s">
        <v>39</v>
      </c>
      <c r="F305" s="49">
        <v>4</v>
      </c>
      <c r="G305" s="49" t="s">
        <v>44</v>
      </c>
      <c r="H305" s="49" t="s">
        <v>54</v>
      </c>
      <c r="I305" s="49" t="s">
        <v>48</v>
      </c>
      <c r="J305" s="49" t="s">
        <v>32</v>
      </c>
      <c r="K305" s="49" t="s">
        <v>32</v>
      </c>
      <c r="L305" s="49" t="s">
        <v>32</v>
      </c>
      <c r="M305" s="49"/>
      <c r="N305" s="49" t="s">
        <v>32</v>
      </c>
      <c r="O305" s="49">
        <v>3</v>
      </c>
      <c r="P305" s="46"/>
      <c r="Q305" s="46">
        <v>38353</v>
      </c>
      <c r="R305" s="49"/>
      <c r="S305" s="49">
        <f t="shared" ca="1" si="4"/>
        <v>58</v>
      </c>
      <c r="T305" s="49"/>
      <c r="U305" s="49"/>
      <c r="V305" s="49"/>
      <c r="W305" s="49" t="s">
        <v>32</v>
      </c>
      <c r="X305" s="49"/>
      <c r="Y305" s="49"/>
      <c r="Z305" s="49"/>
      <c r="AA305" s="49"/>
    </row>
    <row r="306" spans="1:27" x14ac:dyDescent="0.3">
      <c r="A306" s="46">
        <v>44492</v>
      </c>
      <c r="B306" s="47">
        <v>304</v>
      </c>
      <c r="C306" s="48">
        <v>125308</v>
      </c>
      <c r="D306" s="49" t="s">
        <v>41</v>
      </c>
      <c r="E306" s="49" t="s">
        <v>39</v>
      </c>
      <c r="F306" s="49">
        <v>3</v>
      </c>
      <c r="G306" s="49" t="s">
        <v>44</v>
      </c>
      <c r="H306" s="49" t="s">
        <v>54</v>
      </c>
      <c r="I306" s="49" t="s">
        <v>48</v>
      </c>
      <c r="J306" s="49" t="s">
        <v>32</v>
      </c>
      <c r="K306" s="49" t="s">
        <v>32</v>
      </c>
      <c r="L306" s="49" t="s">
        <v>32</v>
      </c>
      <c r="M306" s="49"/>
      <c r="N306" s="49" t="s">
        <v>32</v>
      </c>
      <c r="O306" s="49">
        <v>4</v>
      </c>
      <c r="P306" s="46"/>
      <c r="Q306" s="46">
        <v>33239</v>
      </c>
      <c r="R306" s="49"/>
      <c r="S306" s="49">
        <f t="shared" ca="1" si="4"/>
        <v>100</v>
      </c>
      <c r="T306" s="49"/>
      <c r="U306" s="49"/>
      <c r="V306" s="49"/>
      <c r="W306" s="49" t="s">
        <v>32</v>
      </c>
      <c r="X306" s="49"/>
      <c r="Y306" s="49"/>
      <c r="Z306" s="49"/>
      <c r="AA306" s="49"/>
    </row>
    <row r="307" spans="1:27" x14ac:dyDescent="0.3">
      <c r="A307" s="46">
        <v>44492</v>
      </c>
      <c r="B307" s="47">
        <v>305</v>
      </c>
      <c r="C307" s="48">
        <v>88488</v>
      </c>
      <c r="D307" s="49" t="s">
        <v>41</v>
      </c>
      <c r="E307" s="49" t="s">
        <v>39</v>
      </c>
      <c r="F307" s="49">
        <v>4</v>
      </c>
      <c r="G307" s="49" t="s">
        <v>46</v>
      </c>
      <c r="H307" s="49" t="s">
        <v>54</v>
      </c>
      <c r="I307" s="49" t="s">
        <v>48</v>
      </c>
      <c r="J307" s="49" t="s">
        <v>32</v>
      </c>
      <c r="K307" s="49" t="s">
        <v>32</v>
      </c>
      <c r="L307" s="49" t="s">
        <v>32</v>
      </c>
      <c r="M307" s="49"/>
      <c r="N307" s="49" t="s">
        <v>32</v>
      </c>
      <c r="O307" s="49">
        <v>3</v>
      </c>
      <c r="P307" s="46"/>
      <c r="Q307" s="46">
        <v>40544</v>
      </c>
      <c r="R307" s="49"/>
      <c r="S307" s="49">
        <f t="shared" ca="1" si="4"/>
        <v>58</v>
      </c>
      <c r="T307" s="49"/>
      <c r="U307" s="49"/>
      <c r="V307" s="49"/>
      <c r="W307" s="49" t="s">
        <v>32</v>
      </c>
      <c r="X307" s="49"/>
      <c r="Y307" s="49"/>
      <c r="Z307" s="49"/>
      <c r="AA307" s="49"/>
    </row>
    <row r="308" spans="1:27" x14ac:dyDescent="0.3">
      <c r="A308" s="46">
        <v>44492</v>
      </c>
      <c r="B308" s="47">
        <v>306</v>
      </c>
      <c r="C308" s="48">
        <v>189140</v>
      </c>
      <c r="D308" s="49" t="s">
        <v>41</v>
      </c>
      <c r="E308" s="49" t="s">
        <v>39</v>
      </c>
      <c r="F308" s="49">
        <v>5</v>
      </c>
      <c r="G308" s="49" t="s">
        <v>82</v>
      </c>
      <c r="H308" s="49" t="s">
        <v>54</v>
      </c>
      <c r="I308" s="49" t="s">
        <v>48</v>
      </c>
      <c r="J308" s="49" t="s">
        <v>32</v>
      </c>
      <c r="K308" s="49" t="s">
        <v>32</v>
      </c>
      <c r="L308" s="49" t="s">
        <v>32</v>
      </c>
      <c r="M308" s="49"/>
      <c r="N308" s="49" t="s">
        <v>32</v>
      </c>
      <c r="O308" s="49">
        <v>2</v>
      </c>
      <c r="P308" s="46"/>
      <c r="Q308" s="46">
        <v>39814</v>
      </c>
      <c r="R308" s="49"/>
      <c r="S308" s="49">
        <f t="shared" ca="1" si="4"/>
        <v>88</v>
      </c>
      <c r="T308" s="49"/>
      <c r="U308" s="49"/>
      <c r="V308" s="49"/>
      <c r="W308" s="49" t="s">
        <v>32</v>
      </c>
      <c r="X308" s="49"/>
      <c r="Y308" s="49"/>
      <c r="Z308" s="49"/>
      <c r="AA308" s="49"/>
    </row>
    <row r="309" spans="1:27" x14ac:dyDescent="0.3">
      <c r="A309" s="46">
        <v>44492</v>
      </c>
      <c r="B309" s="47">
        <v>307</v>
      </c>
      <c r="C309" s="48">
        <v>163860</v>
      </c>
      <c r="D309" s="49" t="s">
        <v>38</v>
      </c>
      <c r="E309" s="49" t="s">
        <v>39</v>
      </c>
      <c r="F309" s="49">
        <v>4</v>
      </c>
      <c r="G309" s="49" t="s">
        <v>44</v>
      </c>
      <c r="H309" s="49" t="s">
        <v>54</v>
      </c>
      <c r="I309" s="49" t="s">
        <v>48</v>
      </c>
      <c r="J309" s="49" t="s">
        <v>32</v>
      </c>
      <c r="K309" s="49" t="s">
        <v>32</v>
      </c>
      <c r="L309" s="49" t="s">
        <v>32</v>
      </c>
      <c r="M309" s="49"/>
      <c r="N309" s="49" t="s">
        <v>32</v>
      </c>
      <c r="O309" s="49">
        <v>3</v>
      </c>
      <c r="P309" s="46"/>
      <c r="Q309" s="46">
        <v>35431</v>
      </c>
      <c r="R309" s="49"/>
      <c r="S309" s="49">
        <f t="shared" ca="1" si="4"/>
        <v>55</v>
      </c>
      <c r="T309" s="49"/>
      <c r="U309" s="49"/>
      <c r="V309" s="49"/>
      <c r="W309" s="49" t="s">
        <v>32</v>
      </c>
      <c r="X309" s="49"/>
      <c r="Y309" s="49"/>
      <c r="Z309" s="49"/>
      <c r="AA309" s="49"/>
    </row>
    <row r="310" spans="1:27" x14ac:dyDescent="0.3">
      <c r="A310" s="46">
        <v>44492</v>
      </c>
      <c r="B310" s="47">
        <v>308</v>
      </c>
      <c r="C310" s="48">
        <v>80155</v>
      </c>
      <c r="D310" s="49" t="s">
        <v>41</v>
      </c>
      <c r="E310" s="49" t="s">
        <v>39</v>
      </c>
      <c r="F310" s="49">
        <v>3</v>
      </c>
      <c r="G310" s="49" t="s">
        <v>45</v>
      </c>
      <c r="H310" s="49" t="s">
        <v>54</v>
      </c>
      <c r="I310" s="49" t="s">
        <v>48</v>
      </c>
      <c r="J310" s="49" t="s">
        <v>32</v>
      </c>
      <c r="K310" s="49" t="s">
        <v>32</v>
      </c>
      <c r="L310" s="49" t="s">
        <v>32</v>
      </c>
      <c r="M310" s="49"/>
      <c r="N310" s="49" t="s">
        <v>32</v>
      </c>
      <c r="O310" s="49">
        <v>3</v>
      </c>
      <c r="P310" s="46"/>
      <c r="Q310" s="46">
        <v>36161</v>
      </c>
      <c r="R310" s="49"/>
      <c r="S310" s="49">
        <f t="shared" ca="1" si="4"/>
        <v>59</v>
      </c>
      <c r="T310" s="49"/>
      <c r="U310" s="49"/>
      <c r="V310" s="49"/>
      <c r="W310" s="49" t="s">
        <v>32</v>
      </c>
      <c r="X310" s="49"/>
      <c r="Y310" s="49"/>
      <c r="Z310" s="49"/>
      <c r="AA310" s="49"/>
    </row>
    <row r="311" spans="1:27" x14ac:dyDescent="0.3">
      <c r="A311" s="46">
        <v>44492</v>
      </c>
      <c r="B311" s="47">
        <v>309</v>
      </c>
      <c r="C311" s="48">
        <v>87779</v>
      </c>
      <c r="D311" s="49" t="s">
        <v>38</v>
      </c>
      <c r="E311" s="49" t="s">
        <v>39</v>
      </c>
      <c r="F311" s="49">
        <v>3</v>
      </c>
      <c r="G311" s="49" t="s">
        <v>44</v>
      </c>
      <c r="H311" s="49" t="s">
        <v>54</v>
      </c>
      <c r="I311" s="49" t="s">
        <v>48</v>
      </c>
      <c r="J311" s="49" t="s">
        <v>32</v>
      </c>
      <c r="K311" s="49" t="s">
        <v>32</v>
      </c>
      <c r="L311" s="49" t="s">
        <v>32</v>
      </c>
      <c r="M311" s="49"/>
      <c r="N311" s="49" t="s">
        <v>32</v>
      </c>
      <c r="O311" s="49">
        <v>5</v>
      </c>
      <c r="P311" s="46"/>
      <c r="Q311" s="46">
        <v>36526</v>
      </c>
      <c r="R311" s="49"/>
      <c r="S311" s="49">
        <f t="shared" ca="1" si="4"/>
        <v>66</v>
      </c>
      <c r="T311" s="49"/>
      <c r="U311" s="49"/>
      <c r="V311" s="49"/>
      <c r="W311" s="49" t="s">
        <v>32</v>
      </c>
      <c r="X311" s="49"/>
      <c r="Y311" s="49"/>
      <c r="Z311" s="49"/>
      <c r="AA311" s="49"/>
    </row>
    <row r="312" spans="1:27" x14ac:dyDescent="0.3">
      <c r="A312" s="46">
        <v>44492</v>
      </c>
      <c r="B312" s="47">
        <v>310</v>
      </c>
      <c r="C312" s="48">
        <v>82210</v>
      </c>
      <c r="D312" s="49" t="s">
        <v>41</v>
      </c>
      <c r="E312" s="49" t="s">
        <v>39</v>
      </c>
      <c r="F312" s="49">
        <v>3</v>
      </c>
      <c r="G312" s="49" t="s">
        <v>45</v>
      </c>
      <c r="H312" s="49" t="s">
        <v>54</v>
      </c>
      <c r="I312" s="49" t="s">
        <v>48</v>
      </c>
      <c r="J312" s="49" t="s">
        <v>32</v>
      </c>
      <c r="K312" s="49" t="s">
        <v>32</v>
      </c>
      <c r="L312" s="49" t="s">
        <v>32</v>
      </c>
      <c r="M312" s="49"/>
      <c r="N312" s="49" t="s">
        <v>32</v>
      </c>
      <c r="O312" s="49">
        <v>3</v>
      </c>
      <c r="P312" s="46"/>
      <c r="Q312" s="46">
        <v>37987</v>
      </c>
      <c r="R312" s="49"/>
      <c r="S312" s="49">
        <f t="shared" ca="1" si="4"/>
        <v>64</v>
      </c>
      <c r="T312" s="49"/>
      <c r="U312" s="49"/>
      <c r="V312" s="49"/>
      <c r="W312" s="49" t="s">
        <v>32</v>
      </c>
      <c r="X312" s="49"/>
      <c r="Y312" s="49"/>
      <c r="Z312" s="49"/>
      <c r="AA312" s="49"/>
    </row>
    <row r="313" spans="1:27" x14ac:dyDescent="0.3">
      <c r="A313" s="46">
        <v>44492</v>
      </c>
      <c r="B313" s="47">
        <v>311</v>
      </c>
      <c r="C313" s="48">
        <v>92610</v>
      </c>
      <c r="D313" s="49" t="s">
        <v>38</v>
      </c>
      <c r="E313" s="49" t="s">
        <v>39</v>
      </c>
      <c r="F313" s="49">
        <v>2</v>
      </c>
      <c r="G313" s="49" t="s">
        <v>84</v>
      </c>
      <c r="H313" s="49" t="s">
        <v>54</v>
      </c>
      <c r="I313" s="49" t="s">
        <v>48</v>
      </c>
      <c r="J313" s="49" t="s">
        <v>32</v>
      </c>
      <c r="K313" s="49" t="s">
        <v>32</v>
      </c>
      <c r="L313" s="49" t="s">
        <v>32</v>
      </c>
      <c r="M313" s="49"/>
      <c r="N313" s="49" t="s">
        <v>32</v>
      </c>
      <c r="O313" s="49">
        <v>3</v>
      </c>
      <c r="P313" s="46"/>
      <c r="Q313" s="46">
        <v>36526</v>
      </c>
      <c r="R313" s="49"/>
      <c r="S313" s="49">
        <f t="shared" ca="1" si="4"/>
        <v>83</v>
      </c>
      <c r="T313" s="49"/>
      <c r="U313" s="49"/>
      <c r="V313" s="49"/>
      <c r="W313" s="49" t="s">
        <v>32</v>
      </c>
      <c r="X313" s="49"/>
      <c r="Y313" s="49"/>
      <c r="Z313" s="49"/>
      <c r="AA313" s="49"/>
    </row>
    <row r="314" spans="1:27" x14ac:dyDescent="0.3">
      <c r="A314" s="46">
        <v>44492</v>
      </c>
      <c r="B314" s="47">
        <v>312</v>
      </c>
      <c r="C314" s="48">
        <v>62433</v>
      </c>
      <c r="D314" s="49" t="s">
        <v>41</v>
      </c>
      <c r="E314" s="49" t="s">
        <v>39</v>
      </c>
      <c r="F314" s="49">
        <v>1</v>
      </c>
      <c r="G314" s="49" t="s">
        <v>82</v>
      </c>
      <c r="H314" s="49" t="s">
        <v>54</v>
      </c>
      <c r="I314" s="49" t="s">
        <v>48</v>
      </c>
      <c r="J314" s="49" t="s">
        <v>32</v>
      </c>
      <c r="K314" s="49" t="s">
        <v>32</v>
      </c>
      <c r="L314" s="49" t="s">
        <v>32</v>
      </c>
      <c r="M314" s="49"/>
      <c r="N314" s="49" t="s">
        <v>32</v>
      </c>
      <c r="O314" s="49">
        <v>3</v>
      </c>
      <c r="P314" s="46"/>
      <c r="Q314" s="46">
        <v>42370</v>
      </c>
      <c r="R314" s="49"/>
      <c r="S314" s="49">
        <f t="shared" ca="1" si="4"/>
        <v>52</v>
      </c>
      <c r="T314" s="49"/>
      <c r="U314" s="49"/>
      <c r="V314" s="49"/>
      <c r="W314" s="49" t="s">
        <v>32</v>
      </c>
      <c r="X314" s="49"/>
      <c r="Y314" s="49"/>
      <c r="Z314" s="49"/>
      <c r="AA314" s="49"/>
    </row>
    <row r="315" spans="1:27" x14ac:dyDescent="0.3">
      <c r="A315" s="46">
        <v>44492</v>
      </c>
      <c r="B315" s="47">
        <v>313</v>
      </c>
      <c r="C315" s="48">
        <v>160410</v>
      </c>
      <c r="D315" s="49" t="s">
        <v>38</v>
      </c>
      <c r="E315" s="49" t="s">
        <v>39</v>
      </c>
      <c r="F315" s="49">
        <v>5</v>
      </c>
      <c r="G315" s="49" t="s">
        <v>45</v>
      </c>
      <c r="H315" s="49" t="s">
        <v>54</v>
      </c>
      <c r="I315" s="49" t="s">
        <v>48</v>
      </c>
      <c r="J315" s="49" t="s">
        <v>32</v>
      </c>
      <c r="K315" s="49" t="s">
        <v>32</v>
      </c>
      <c r="L315" s="49" t="s">
        <v>32</v>
      </c>
      <c r="M315" s="49"/>
      <c r="N315" s="49" t="s">
        <v>32</v>
      </c>
      <c r="O315" s="49">
        <v>4</v>
      </c>
      <c r="P315" s="46"/>
      <c r="Q315" s="46">
        <v>36526</v>
      </c>
      <c r="R315" s="49"/>
      <c r="S315" s="49">
        <f t="shared" ca="1" si="4"/>
        <v>80</v>
      </c>
      <c r="T315" s="49"/>
      <c r="U315" s="49"/>
      <c r="V315" s="49"/>
      <c r="W315" s="49" t="s">
        <v>32</v>
      </c>
      <c r="X315" s="49"/>
      <c r="Y315" s="49"/>
      <c r="Z315" s="49"/>
      <c r="AA315" s="49"/>
    </row>
    <row r="316" spans="1:27" x14ac:dyDescent="0.3">
      <c r="A316" s="46">
        <v>44492</v>
      </c>
      <c r="B316" s="47">
        <v>314</v>
      </c>
      <c r="C316" s="48">
        <v>143720</v>
      </c>
      <c r="D316" s="49" t="s">
        <v>38</v>
      </c>
      <c r="E316" s="49" t="s">
        <v>39</v>
      </c>
      <c r="F316" s="49">
        <v>5</v>
      </c>
      <c r="G316" s="49" t="s">
        <v>82</v>
      </c>
      <c r="H316" s="49" t="s">
        <v>54</v>
      </c>
      <c r="I316" s="49" t="s">
        <v>48</v>
      </c>
      <c r="J316" s="49" t="s">
        <v>32</v>
      </c>
      <c r="K316" s="49" t="s">
        <v>32</v>
      </c>
      <c r="L316" s="49" t="s">
        <v>32</v>
      </c>
      <c r="M316" s="49"/>
      <c r="N316" s="49" t="s">
        <v>32</v>
      </c>
      <c r="O316" s="49">
        <v>2</v>
      </c>
      <c r="P316" s="46"/>
      <c r="Q316" s="46">
        <v>43466</v>
      </c>
      <c r="R316" s="49"/>
      <c r="S316" s="49">
        <f t="shared" ca="1" si="4"/>
        <v>88</v>
      </c>
      <c r="T316" s="49"/>
      <c r="U316" s="49"/>
      <c r="V316" s="49"/>
      <c r="W316" s="49" t="s">
        <v>32</v>
      </c>
      <c r="X316" s="49"/>
      <c r="Y316" s="49"/>
      <c r="Z316" s="49"/>
      <c r="AA316" s="49"/>
    </row>
    <row r="317" spans="1:27" x14ac:dyDescent="0.3">
      <c r="A317" s="46">
        <v>44492</v>
      </c>
      <c r="B317" s="47">
        <v>315</v>
      </c>
      <c r="C317" s="48">
        <v>84176</v>
      </c>
      <c r="D317" s="49" t="s">
        <v>41</v>
      </c>
      <c r="E317" s="49" t="s">
        <v>39</v>
      </c>
      <c r="F317" s="49">
        <v>4</v>
      </c>
      <c r="G317" s="49" t="s">
        <v>45</v>
      </c>
      <c r="H317" s="49" t="s">
        <v>54</v>
      </c>
      <c r="I317" s="49" t="s">
        <v>48</v>
      </c>
      <c r="J317" s="49" t="s">
        <v>32</v>
      </c>
      <c r="K317" s="49" t="s">
        <v>32</v>
      </c>
      <c r="L317" s="49" t="s">
        <v>32</v>
      </c>
      <c r="M317" s="49"/>
      <c r="N317" s="49" t="s">
        <v>32</v>
      </c>
      <c r="O317" s="49">
        <v>3</v>
      </c>
      <c r="P317" s="46"/>
      <c r="Q317" s="46">
        <v>41275</v>
      </c>
      <c r="R317" s="49"/>
      <c r="S317" s="49">
        <f t="shared" ca="1" si="4"/>
        <v>88</v>
      </c>
      <c r="T317" s="49"/>
      <c r="U317" s="49"/>
      <c r="V317" s="49"/>
      <c r="W317" s="49" t="s">
        <v>32</v>
      </c>
      <c r="X317" s="49"/>
      <c r="Y317" s="49"/>
      <c r="Z317" s="49"/>
      <c r="AA317" s="49"/>
    </row>
    <row r="318" spans="1:27" x14ac:dyDescent="0.3">
      <c r="A318" s="46">
        <v>44492</v>
      </c>
      <c r="B318" s="47">
        <v>316</v>
      </c>
      <c r="C318" s="48">
        <v>110429</v>
      </c>
      <c r="D318" s="49" t="s">
        <v>38</v>
      </c>
      <c r="E318" s="49" t="s">
        <v>39</v>
      </c>
      <c r="F318" s="49">
        <v>3</v>
      </c>
      <c r="G318" s="49" t="s">
        <v>82</v>
      </c>
      <c r="H318" s="49" t="s">
        <v>54</v>
      </c>
      <c r="I318" s="49" t="s">
        <v>48</v>
      </c>
      <c r="J318" s="49" t="s">
        <v>32</v>
      </c>
      <c r="K318" s="49" t="s">
        <v>32</v>
      </c>
      <c r="L318" s="49" t="s">
        <v>32</v>
      </c>
      <c r="M318" s="49"/>
      <c r="N318" s="49" t="s">
        <v>32</v>
      </c>
      <c r="O318" s="49">
        <v>4</v>
      </c>
      <c r="P318" s="46"/>
      <c r="Q318" s="46">
        <v>42736</v>
      </c>
      <c r="R318" s="49"/>
      <c r="S318" s="49">
        <f t="shared" ca="1" si="4"/>
        <v>89</v>
      </c>
      <c r="T318" s="49"/>
      <c r="U318" s="49"/>
      <c r="V318" s="49"/>
      <c r="W318" s="49" t="s">
        <v>32</v>
      </c>
      <c r="X318" s="49"/>
      <c r="Y318" s="49"/>
      <c r="Z318" s="49"/>
      <c r="AA318" s="49"/>
    </row>
    <row r="319" spans="1:27" x14ac:dyDescent="0.3">
      <c r="A319" s="46">
        <v>44492</v>
      </c>
      <c r="B319" s="47">
        <v>317</v>
      </c>
      <c r="C319" s="48">
        <v>56725</v>
      </c>
      <c r="D319" s="49" t="s">
        <v>41</v>
      </c>
      <c r="E319" s="49" t="s">
        <v>39</v>
      </c>
      <c r="F319" s="49">
        <v>1</v>
      </c>
      <c r="G319" s="49" t="s">
        <v>46</v>
      </c>
      <c r="H319" s="49" t="s">
        <v>54</v>
      </c>
      <c r="I319" s="49" t="s">
        <v>48</v>
      </c>
      <c r="J319" s="49" t="s">
        <v>32</v>
      </c>
      <c r="K319" s="49" t="s">
        <v>32</v>
      </c>
      <c r="L319" s="49" t="s">
        <v>32</v>
      </c>
      <c r="M319" s="49"/>
      <c r="N319" s="49" t="s">
        <v>32</v>
      </c>
      <c r="O319" s="49">
        <v>3</v>
      </c>
      <c r="P319" s="46"/>
      <c r="Q319" s="46">
        <v>35796</v>
      </c>
      <c r="R319" s="49"/>
      <c r="S319" s="49">
        <f t="shared" ca="1" si="4"/>
        <v>75</v>
      </c>
      <c r="T319" s="49"/>
      <c r="U319" s="49"/>
      <c r="V319" s="49"/>
      <c r="W319" s="49" t="s">
        <v>32</v>
      </c>
      <c r="X319" s="49"/>
      <c r="Y319" s="49"/>
      <c r="Z319" s="49"/>
      <c r="AA319" s="49"/>
    </row>
    <row r="320" spans="1:27" x14ac:dyDescent="0.3">
      <c r="A320" s="46">
        <v>44492</v>
      </c>
      <c r="B320" s="47">
        <v>318</v>
      </c>
      <c r="C320" s="48">
        <v>52398</v>
      </c>
      <c r="D320" s="49" t="s">
        <v>41</v>
      </c>
      <c r="E320" s="49" t="s">
        <v>39</v>
      </c>
      <c r="F320" s="49">
        <v>1</v>
      </c>
      <c r="G320" s="49" t="s">
        <v>44</v>
      </c>
      <c r="H320" s="49" t="s">
        <v>54</v>
      </c>
      <c r="I320" s="49" t="s">
        <v>48</v>
      </c>
      <c r="J320" s="49" t="s">
        <v>32</v>
      </c>
      <c r="K320" s="49" t="s">
        <v>32</v>
      </c>
      <c r="L320" s="49" t="s">
        <v>32</v>
      </c>
      <c r="M320" s="49"/>
      <c r="N320" s="49" t="s">
        <v>32</v>
      </c>
      <c r="O320" s="49">
        <v>5</v>
      </c>
      <c r="P320" s="46"/>
      <c r="Q320" s="46">
        <v>35065</v>
      </c>
      <c r="R320" s="49"/>
      <c r="S320" s="49">
        <f t="shared" ca="1" si="4"/>
        <v>54</v>
      </c>
      <c r="T320" s="49"/>
      <c r="U320" s="49"/>
      <c r="V320" s="49"/>
      <c r="W320" s="49" t="s">
        <v>32</v>
      </c>
      <c r="X320" s="49"/>
      <c r="Y320" s="49"/>
      <c r="Z320" s="49"/>
      <c r="AA320" s="49"/>
    </row>
    <row r="321" spans="1:27" x14ac:dyDescent="0.3">
      <c r="A321" s="46">
        <v>44492</v>
      </c>
      <c r="B321" s="47">
        <v>319</v>
      </c>
      <c r="C321" s="48">
        <v>157320</v>
      </c>
      <c r="D321" s="49" t="s">
        <v>38</v>
      </c>
      <c r="E321" s="49" t="s">
        <v>39</v>
      </c>
      <c r="F321" s="49">
        <v>5</v>
      </c>
      <c r="G321" s="49" t="s">
        <v>45</v>
      </c>
      <c r="H321" s="49" t="s">
        <v>54</v>
      </c>
      <c r="I321" s="49" t="s">
        <v>48</v>
      </c>
      <c r="J321" s="49" t="s">
        <v>32</v>
      </c>
      <c r="K321" s="49" t="s">
        <v>32</v>
      </c>
      <c r="L321" s="49" t="s">
        <v>32</v>
      </c>
      <c r="M321" s="49"/>
      <c r="N321" s="49" t="s">
        <v>32</v>
      </c>
      <c r="O321" s="49">
        <v>2</v>
      </c>
      <c r="P321" s="46"/>
      <c r="Q321" s="46">
        <v>34700</v>
      </c>
      <c r="R321" s="49"/>
      <c r="S321" s="49">
        <f t="shared" ca="1" si="4"/>
        <v>59</v>
      </c>
      <c r="T321" s="49"/>
      <c r="U321" s="49"/>
      <c r="V321" s="49"/>
      <c r="W321" s="49" t="s">
        <v>32</v>
      </c>
      <c r="X321" s="49"/>
      <c r="Y321" s="49"/>
      <c r="Z321" s="49"/>
      <c r="AA321" s="49"/>
    </row>
    <row r="322" spans="1:27" x14ac:dyDescent="0.3">
      <c r="A322" s="46">
        <v>44492</v>
      </c>
      <c r="B322" s="47">
        <v>320</v>
      </c>
      <c r="C322" s="48">
        <v>118455</v>
      </c>
      <c r="D322" s="49" t="s">
        <v>41</v>
      </c>
      <c r="E322" s="49" t="s">
        <v>39</v>
      </c>
      <c r="F322" s="49">
        <v>5</v>
      </c>
      <c r="G322" s="49" t="s">
        <v>44</v>
      </c>
      <c r="H322" s="49" t="s">
        <v>54</v>
      </c>
      <c r="I322" s="49" t="s">
        <v>48</v>
      </c>
      <c r="J322" s="49" t="s">
        <v>32</v>
      </c>
      <c r="K322" s="49" t="s">
        <v>32</v>
      </c>
      <c r="L322" s="49" t="s">
        <v>32</v>
      </c>
      <c r="M322" s="49"/>
      <c r="N322" s="49" t="s">
        <v>32</v>
      </c>
      <c r="O322" s="49">
        <v>4</v>
      </c>
      <c r="P322" s="46"/>
      <c r="Q322" s="46">
        <v>33604</v>
      </c>
      <c r="R322" s="49"/>
      <c r="S322" s="49">
        <f t="shared" ca="1" si="4"/>
        <v>83</v>
      </c>
      <c r="T322" s="49"/>
      <c r="U322" s="49"/>
      <c r="V322" s="49"/>
      <c r="W322" s="49" t="s">
        <v>32</v>
      </c>
      <c r="X322" s="49"/>
      <c r="Y322" s="49"/>
      <c r="Z322" s="49"/>
      <c r="AA322" s="49"/>
    </row>
    <row r="323" spans="1:27" x14ac:dyDescent="0.3">
      <c r="A323" s="46">
        <v>44492</v>
      </c>
      <c r="B323" s="47">
        <v>321</v>
      </c>
      <c r="C323" s="48">
        <v>56939</v>
      </c>
      <c r="D323" s="49" t="s">
        <v>41</v>
      </c>
      <c r="E323" s="49" t="s">
        <v>39</v>
      </c>
      <c r="F323" s="49">
        <v>1</v>
      </c>
      <c r="G323" s="49" t="s">
        <v>46</v>
      </c>
      <c r="H323" s="49" t="s">
        <v>54</v>
      </c>
      <c r="I323" s="49" t="s">
        <v>48</v>
      </c>
      <c r="J323" s="49" t="s">
        <v>32</v>
      </c>
      <c r="K323" s="49" t="s">
        <v>32</v>
      </c>
      <c r="L323" s="49" t="s">
        <v>32</v>
      </c>
      <c r="M323" s="49"/>
      <c r="N323" s="49" t="s">
        <v>32</v>
      </c>
      <c r="O323" s="49">
        <v>4</v>
      </c>
      <c r="P323" s="46"/>
      <c r="Q323" s="46">
        <v>33239</v>
      </c>
      <c r="R323" s="49"/>
      <c r="S323" s="49">
        <f t="shared" ca="1" si="4"/>
        <v>87</v>
      </c>
      <c r="T323" s="49"/>
      <c r="U323" s="49"/>
      <c r="V323" s="49"/>
      <c r="W323" s="49" t="s">
        <v>32</v>
      </c>
      <c r="X323" s="49"/>
      <c r="Y323" s="49"/>
      <c r="Z323" s="49"/>
      <c r="AA323" s="49"/>
    </row>
    <row r="324" spans="1:27" x14ac:dyDescent="0.3">
      <c r="A324" s="46">
        <v>44492</v>
      </c>
      <c r="B324" s="47">
        <v>322</v>
      </c>
      <c r="C324" s="48">
        <v>179115</v>
      </c>
      <c r="D324" s="49" t="s">
        <v>38</v>
      </c>
      <c r="E324" s="49" t="s">
        <v>39</v>
      </c>
      <c r="F324" s="49">
        <v>5</v>
      </c>
      <c r="G324" s="49" t="s">
        <v>46</v>
      </c>
      <c r="H324" s="49" t="s">
        <v>54</v>
      </c>
      <c r="I324" s="49" t="s">
        <v>48</v>
      </c>
      <c r="J324" s="49" t="s">
        <v>32</v>
      </c>
      <c r="K324" s="49" t="s">
        <v>32</v>
      </c>
      <c r="L324" s="49" t="s">
        <v>32</v>
      </c>
      <c r="M324" s="49"/>
      <c r="N324" s="49" t="s">
        <v>32</v>
      </c>
      <c r="O324" s="49">
        <v>3</v>
      </c>
      <c r="P324" s="46"/>
      <c r="Q324" s="46">
        <v>40179</v>
      </c>
      <c r="R324" s="49"/>
      <c r="S324" s="49">
        <f t="shared" ref="S324:S387" ca="1" si="5">RANDBETWEEN(50,100)</f>
        <v>90</v>
      </c>
      <c r="T324" s="49"/>
      <c r="U324" s="49"/>
      <c r="V324" s="49"/>
      <c r="W324" s="49" t="s">
        <v>32</v>
      </c>
      <c r="X324" s="49"/>
      <c r="Y324" s="49"/>
      <c r="Z324" s="49"/>
      <c r="AA324" s="49"/>
    </row>
    <row r="325" spans="1:27" x14ac:dyDescent="0.3">
      <c r="A325" s="46">
        <v>44492</v>
      </c>
      <c r="B325" s="47">
        <v>323</v>
      </c>
      <c r="C325" s="48">
        <v>146996</v>
      </c>
      <c r="D325" s="49" t="s">
        <v>41</v>
      </c>
      <c r="E325" s="49" t="s">
        <v>39</v>
      </c>
      <c r="F325" s="49">
        <v>4</v>
      </c>
      <c r="G325" s="49" t="s">
        <v>44</v>
      </c>
      <c r="H325" s="49" t="s">
        <v>54</v>
      </c>
      <c r="I325" s="49" t="s">
        <v>48</v>
      </c>
      <c r="J325" s="49" t="s">
        <v>32</v>
      </c>
      <c r="K325" s="49" t="s">
        <v>32</v>
      </c>
      <c r="L325" s="49" t="s">
        <v>32</v>
      </c>
      <c r="M325" s="49"/>
      <c r="N325" s="49" t="s">
        <v>32</v>
      </c>
      <c r="O325" s="49">
        <v>2</v>
      </c>
      <c r="P325" s="46"/>
      <c r="Q325" s="46">
        <v>33604</v>
      </c>
      <c r="R325" s="49"/>
      <c r="S325" s="49">
        <f t="shared" ca="1" si="5"/>
        <v>91</v>
      </c>
      <c r="T325" s="49"/>
      <c r="U325" s="49"/>
      <c r="V325" s="49"/>
      <c r="W325" s="49" t="s">
        <v>32</v>
      </c>
      <c r="X325" s="49"/>
      <c r="Y325" s="49"/>
      <c r="Z325" s="49"/>
      <c r="AA325" s="49"/>
    </row>
    <row r="326" spans="1:27" x14ac:dyDescent="0.3">
      <c r="A326" s="46">
        <v>44492</v>
      </c>
      <c r="B326" s="47">
        <v>324</v>
      </c>
      <c r="C326" s="48">
        <v>134735</v>
      </c>
      <c r="D326" s="49" t="s">
        <v>38</v>
      </c>
      <c r="E326" s="49" t="s">
        <v>39</v>
      </c>
      <c r="F326" s="49">
        <v>3</v>
      </c>
      <c r="G326" s="49" t="s">
        <v>44</v>
      </c>
      <c r="H326" s="49" t="s">
        <v>54</v>
      </c>
      <c r="I326" s="49" t="s">
        <v>48</v>
      </c>
      <c r="J326" s="49" t="s">
        <v>32</v>
      </c>
      <c r="K326" s="49" t="s">
        <v>32</v>
      </c>
      <c r="L326" s="49" t="s">
        <v>32</v>
      </c>
      <c r="M326" s="49"/>
      <c r="N326" s="49" t="s">
        <v>32</v>
      </c>
      <c r="O326" s="49">
        <v>3</v>
      </c>
      <c r="P326" s="46"/>
      <c r="Q326" s="46">
        <v>36892</v>
      </c>
      <c r="R326" s="49"/>
      <c r="S326" s="49">
        <f t="shared" ca="1" si="5"/>
        <v>80</v>
      </c>
      <c r="T326" s="49"/>
      <c r="U326" s="49"/>
      <c r="V326" s="49"/>
      <c r="W326" s="49" t="s">
        <v>32</v>
      </c>
      <c r="X326" s="49"/>
      <c r="Y326" s="49"/>
      <c r="Z326" s="49"/>
      <c r="AA326" s="49"/>
    </row>
    <row r="327" spans="1:27" x14ac:dyDescent="0.3">
      <c r="A327" s="46">
        <v>44492</v>
      </c>
      <c r="B327" s="47">
        <v>325</v>
      </c>
      <c r="C327" s="48">
        <v>83510</v>
      </c>
      <c r="D327" s="49" t="s">
        <v>38</v>
      </c>
      <c r="E327" s="49" t="s">
        <v>39</v>
      </c>
      <c r="F327" s="49">
        <v>3</v>
      </c>
      <c r="G327" s="49" t="s">
        <v>44</v>
      </c>
      <c r="H327" s="49" t="s">
        <v>54</v>
      </c>
      <c r="I327" s="49" t="s">
        <v>48</v>
      </c>
      <c r="J327" s="49" t="s">
        <v>32</v>
      </c>
      <c r="K327" s="49" t="s">
        <v>32</v>
      </c>
      <c r="L327" s="49" t="s">
        <v>32</v>
      </c>
      <c r="M327" s="49"/>
      <c r="N327" s="49" t="s">
        <v>32</v>
      </c>
      <c r="O327" s="49">
        <v>5</v>
      </c>
      <c r="P327" s="46"/>
      <c r="Q327" s="46">
        <v>40179</v>
      </c>
      <c r="R327" s="49"/>
      <c r="S327" s="49">
        <f t="shared" ca="1" si="5"/>
        <v>71</v>
      </c>
      <c r="T327" s="49"/>
      <c r="U327" s="49"/>
      <c r="V327" s="49"/>
      <c r="W327" s="49" t="s">
        <v>32</v>
      </c>
      <c r="X327" s="49"/>
      <c r="Y327" s="49"/>
      <c r="Z327" s="49"/>
      <c r="AA327" s="49"/>
    </row>
    <row r="328" spans="1:27" x14ac:dyDescent="0.3">
      <c r="A328" s="46">
        <v>44492</v>
      </c>
      <c r="B328" s="47">
        <v>326</v>
      </c>
      <c r="C328" s="48">
        <v>106540</v>
      </c>
      <c r="D328" s="49" t="s">
        <v>38</v>
      </c>
      <c r="E328" s="49" t="s">
        <v>39</v>
      </c>
      <c r="F328" s="49">
        <v>4</v>
      </c>
      <c r="G328" s="49" t="s">
        <v>46</v>
      </c>
      <c r="H328" s="49" t="s">
        <v>54</v>
      </c>
      <c r="I328" s="49" t="s">
        <v>48</v>
      </c>
      <c r="J328" s="49" t="s">
        <v>32</v>
      </c>
      <c r="K328" s="49" t="s">
        <v>32</v>
      </c>
      <c r="L328" s="49" t="s">
        <v>32</v>
      </c>
      <c r="M328" s="49"/>
      <c r="N328" s="49" t="s">
        <v>32</v>
      </c>
      <c r="O328" s="49">
        <v>5</v>
      </c>
      <c r="P328" s="46"/>
      <c r="Q328" s="46">
        <v>33239</v>
      </c>
      <c r="R328" s="49"/>
      <c r="S328" s="49">
        <f t="shared" ca="1" si="5"/>
        <v>88</v>
      </c>
      <c r="T328" s="49"/>
      <c r="U328" s="49"/>
      <c r="V328" s="49"/>
      <c r="W328" s="49" t="s">
        <v>32</v>
      </c>
      <c r="X328" s="49"/>
      <c r="Y328" s="49"/>
      <c r="Z328" s="49"/>
      <c r="AA328" s="49"/>
    </row>
    <row r="329" spans="1:27" x14ac:dyDescent="0.3">
      <c r="A329" s="46">
        <v>44492</v>
      </c>
      <c r="B329" s="47">
        <v>327</v>
      </c>
      <c r="C329" s="48">
        <v>74546</v>
      </c>
      <c r="D329" s="49" t="s">
        <v>38</v>
      </c>
      <c r="E329" s="49" t="s">
        <v>39</v>
      </c>
      <c r="F329" s="49">
        <v>1</v>
      </c>
      <c r="G329" s="49" t="s">
        <v>82</v>
      </c>
      <c r="H329" s="49" t="s">
        <v>54</v>
      </c>
      <c r="I329" s="49" t="s">
        <v>48</v>
      </c>
      <c r="J329" s="49" t="s">
        <v>32</v>
      </c>
      <c r="K329" s="49" t="s">
        <v>32</v>
      </c>
      <c r="L329" s="49" t="s">
        <v>32</v>
      </c>
      <c r="M329" s="49"/>
      <c r="N329" s="49" t="s">
        <v>32</v>
      </c>
      <c r="O329" s="49">
        <v>4</v>
      </c>
      <c r="P329" s="46"/>
      <c r="Q329" s="46">
        <v>33239</v>
      </c>
      <c r="R329" s="49"/>
      <c r="S329" s="49">
        <f t="shared" ca="1" si="5"/>
        <v>70</v>
      </c>
      <c r="T329" s="49"/>
      <c r="U329" s="49"/>
      <c r="V329" s="49"/>
      <c r="W329" s="49" t="s">
        <v>32</v>
      </c>
      <c r="X329" s="49"/>
      <c r="Y329" s="49"/>
      <c r="Z329" s="49"/>
      <c r="AA329" s="49"/>
    </row>
    <row r="330" spans="1:27" x14ac:dyDescent="0.3">
      <c r="A330" s="46">
        <v>44492</v>
      </c>
      <c r="B330" s="47">
        <v>328</v>
      </c>
      <c r="C330" s="48">
        <v>72100</v>
      </c>
      <c r="D330" s="49" t="s">
        <v>38</v>
      </c>
      <c r="E330" s="49" t="s">
        <v>39</v>
      </c>
      <c r="F330" s="49">
        <v>1</v>
      </c>
      <c r="G330" s="49" t="s">
        <v>44</v>
      </c>
      <c r="H330" s="49" t="s">
        <v>54</v>
      </c>
      <c r="I330" s="49" t="s">
        <v>48</v>
      </c>
      <c r="J330" s="49" t="s">
        <v>32</v>
      </c>
      <c r="K330" s="49" t="s">
        <v>32</v>
      </c>
      <c r="L330" s="49" t="s">
        <v>32</v>
      </c>
      <c r="M330" s="49"/>
      <c r="N330" s="49" t="s">
        <v>32</v>
      </c>
      <c r="O330" s="49">
        <v>3</v>
      </c>
      <c r="P330" s="46"/>
      <c r="Q330" s="46">
        <v>33239</v>
      </c>
      <c r="R330" s="49"/>
      <c r="S330" s="49">
        <f t="shared" ca="1" si="5"/>
        <v>69</v>
      </c>
      <c r="T330" s="49"/>
      <c r="U330" s="49"/>
      <c r="V330" s="49"/>
      <c r="W330" s="49" t="s">
        <v>32</v>
      </c>
      <c r="X330" s="49"/>
      <c r="Y330" s="49"/>
      <c r="Z330" s="49"/>
      <c r="AA330" s="49"/>
    </row>
    <row r="331" spans="1:27" x14ac:dyDescent="0.3">
      <c r="A331" s="46">
        <v>44492</v>
      </c>
      <c r="B331" s="47">
        <v>329</v>
      </c>
      <c r="C331" s="48">
        <v>66470</v>
      </c>
      <c r="D331" s="49" t="s">
        <v>38</v>
      </c>
      <c r="E331" s="49" t="s">
        <v>39</v>
      </c>
      <c r="F331" s="49">
        <v>1</v>
      </c>
      <c r="G331" s="49" t="s">
        <v>44</v>
      </c>
      <c r="H331" s="49" t="s">
        <v>54</v>
      </c>
      <c r="I331" s="49" t="s">
        <v>48</v>
      </c>
      <c r="J331" s="49" t="s">
        <v>32</v>
      </c>
      <c r="K331" s="49" t="s">
        <v>32</v>
      </c>
      <c r="L331" s="49" t="s">
        <v>32</v>
      </c>
      <c r="M331" s="49"/>
      <c r="N331" s="49" t="s">
        <v>32</v>
      </c>
      <c r="O331" s="49">
        <v>5</v>
      </c>
      <c r="P331" s="46"/>
      <c r="Q331" s="46">
        <v>34700</v>
      </c>
      <c r="R331" s="49"/>
      <c r="S331" s="49">
        <f t="shared" ca="1" si="5"/>
        <v>98</v>
      </c>
      <c r="T331" s="49"/>
      <c r="U331" s="49"/>
      <c r="V331" s="49"/>
      <c r="W331" s="49" t="s">
        <v>32</v>
      </c>
      <c r="X331" s="49"/>
      <c r="Y331" s="49"/>
      <c r="Z331" s="49"/>
      <c r="AA331" s="49"/>
    </row>
    <row r="332" spans="1:27" x14ac:dyDescent="0.3">
      <c r="A332" s="46">
        <v>44492</v>
      </c>
      <c r="B332" s="47">
        <v>330</v>
      </c>
      <c r="C332" s="48">
        <v>61013</v>
      </c>
      <c r="D332" s="49" t="s">
        <v>41</v>
      </c>
      <c r="E332" s="49" t="s">
        <v>39</v>
      </c>
      <c r="F332" s="49">
        <v>1</v>
      </c>
      <c r="G332" s="49" t="s">
        <v>46</v>
      </c>
      <c r="H332" s="49" t="s">
        <v>54</v>
      </c>
      <c r="I332" s="49" t="s">
        <v>48</v>
      </c>
      <c r="J332" s="49" t="s">
        <v>32</v>
      </c>
      <c r="K332" s="49" t="s">
        <v>32</v>
      </c>
      <c r="L332" s="49" t="s">
        <v>32</v>
      </c>
      <c r="M332" s="49"/>
      <c r="N332" s="49" t="s">
        <v>32</v>
      </c>
      <c r="O332" s="49">
        <v>3</v>
      </c>
      <c r="P332" s="46"/>
      <c r="Q332" s="46">
        <v>33604</v>
      </c>
      <c r="R332" s="49"/>
      <c r="S332" s="49">
        <f t="shared" ca="1" si="5"/>
        <v>100</v>
      </c>
      <c r="T332" s="49"/>
      <c r="U332" s="49"/>
      <c r="V332" s="49"/>
      <c r="W332" s="49" t="s">
        <v>32</v>
      </c>
      <c r="X332" s="49"/>
      <c r="Y332" s="49"/>
      <c r="Z332" s="49"/>
      <c r="AA332" s="49"/>
    </row>
    <row r="333" spans="1:27" x14ac:dyDescent="0.3">
      <c r="A333" s="46">
        <v>44492</v>
      </c>
      <c r="B333" s="47">
        <v>331</v>
      </c>
      <c r="C333" s="48">
        <v>83196</v>
      </c>
      <c r="D333" s="49" t="s">
        <v>41</v>
      </c>
      <c r="E333" s="49" t="s">
        <v>39</v>
      </c>
      <c r="F333" s="49">
        <v>2</v>
      </c>
      <c r="G333" s="49" t="s">
        <v>44</v>
      </c>
      <c r="H333" s="49" t="s">
        <v>54</v>
      </c>
      <c r="I333" s="49" t="s">
        <v>48</v>
      </c>
      <c r="J333" s="49" t="s">
        <v>32</v>
      </c>
      <c r="K333" s="49" t="s">
        <v>32</v>
      </c>
      <c r="L333" s="49" t="s">
        <v>32</v>
      </c>
      <c r="M333" s="49"/>
      <c r="N333" s="49" t="s">
        <v>32</v>
      </c>
      <c r="O333" s="49">
        <v>4</v>
      </c>
      <c r="P333" s="46"/>
      <c r="Q333" s="46">
        <v>42005</v>
      </c>
      <c r="R333" s="49"/>
      <c r="S333" s="49">
        <f t="shared" ca="1" si="5"/>
        <v>78</v>
      </c>
      <c r="T333" s="49"/>
      <c r="U333" s="49"/>
      <c r="V333" s="49"/>
      <c r="W333" s="49" t="s">
        <v>32</v>
      </c>
      <c r="X333" s="49"/>
      <c r="Y333" s="49"/>
      <c r="Z333" s="49"/>
      <c r="AA333" s="49"/>
    </row>
    <row r="334" spans="1:27" x14ac:dyDescent="0.3">
      <c r="A334" s="46">
        <v>44492</v>
      </c>
      <c r="B334" s="47">
        <v>332</v>
      </c>
      <c r="C334" s="48">
        <v>158875</v>
      </c>
      <c r="D334" s="49" t="s">
        <v>41</v>
      </c>
      <c r="E334" s="49" t="s">
        <v>39</v>
      </c>
      <c r="F334" s="49">
        <v>5</v>
      </c>
      <c r="G334" s="49" t="s">
        <v>84</v>
      </c>
      <c r="H334" s="49" t="s">
        <v>54</v>
      </c>
      <c r="I334" s="49" t="s">
        <v>48</v>
      </c>
      <c r="J334" s="49" t="s">
        <v>32</v>
      </c>
      <c r="K334" s="49" t="s">
        <v>32</v>
      </c>
      <c r="L334" s="49" t="s">
        <v>32</v>
      </c>
      <c r="M334" s="49"/>
      <c r="N334" s="49" t="s">
        <v>32</v>
      </c>
      <c r="O334" s="49">
        <v>3</v>
      </c>
      <c r="P334" s="46"/>
      <c r="Q334" s="46">
        <v>35796</v>
      </c>
      <c r="R334" s="49"/>
      <c r="S334" s="49">
        <f t="shared" ca="1" si="5"/>
        <v>80</v>
      </c>
      <c r="T334" s="49"/>
      <c r="U334" s="49"/>
      <c r="V334" s="49"/>
      <c r="W334" s="49" t="s">
        <v>32</v>
      </c>
      <c r="X334" s="49"/>
      <c r="Y334" s="49"/>
      <c r="Z334" s="49"/>
      <c r="AA334" s="49"/>
    </row>
    <row r="335" spans="1:27" x14ac:dyDescent="0.3">
      <c r="A335" s="46">
        <v>44492</v>
      </c>
      <c r="B335" s="47">
        <v>333</v>
      </c>
      <c r="C335" s="48">
        <v>115064</v>
      </c>
      <c r="D335" s="49" t="s">
        <v>38</v>
      </c>
      <c r="E335" s="49" t="s">
        <v>39</v>
      </c>
      <c r="F335" s="49">
        <v>4</v>
      </c>
      <c r="G335" s="49" t="s">
        <v>44</v>
      </c>
      <c r="H335" s="49" t="s">
        <v>54</v>
      </c>
      <c r="I335" s="49" t="s">
        <v>48</v>
      </c>
      <c r="J335" s="49" t="s">
        <v>32</v>
      </c>
      <c r="K335" s="49" t="s">
        <v>32</v>
      </c>
      <c r="L335" s="49" t="s">
        <v>32</v>
      </c>
      <c r="M335" s="49"/>
      <c r="N335" s="49" t="s">
        <v>32</v>
      </c>
      <c r="O335" s="49">
        <v>4</v>
      </c>
      <c r="P335" s="46"/>
      <c r="Q335" s="46">
        <v>36526</v>
      </c>
      <c r="R335" s="49"/>
      <c r="S335" s="49">
        <f t="shared" ca="1" si="5"/>
        <v>98</v>
      </c>
      <c r="T335" s="49"/>
      <c r="U335" s="49"/>
      <c r="V335" s="49"/>
      <c r="W335" s="49" t="s">
        <v>32</v>
      </c>
      <c r="X335" s="49"/>
      <c r="Y335" s="49"/>
      <c r="Z335" s="49"/>
      <c r="AA335" s="49"/>
    </row>
    <row r="336" spans="1:27" x14ac:dyDescent="0.3">
      <c r="A336" s="46">
        <v>44492</v>
      </c>
      <c r="B336" s="47">
        <v>334</v>
      </c>
      <c r="C336" s="48">
        <v>75894</v>
      </c>
      <c r="D336" s="49" t="s">
        <v>38</v>
      </c>
      <c r="E336" s="49" t="s">
        <v>39</v>
      </c>
      <c r="F336" s="49">
        <v>1</v>
      </c>
      <c r="G336" s="49" t="s">
        <v>82</v>
      </c>
      <c r="H336" s="49" t="s">
        <v>54</v>
      </c>
      <c r="I336" s="49" t="s">
        <v>48</v>
      </c>
      <c r="J336" s="49" t="s">
        <v>32</v>
      </c>
      <c r="K336" s="49" t="s">
        <v>32</v>
      </c>
      <c r="L336" s="49" t="s">
        <v>32</v>
      </c>
      <c r="M336" s="49"/>
      <c r="N336" s="49" t="s">
        <v>32</v>
      </c>
      <c r="O336" s="49">
        <v>4</v>
      </c>
      <c r="P336" s="46"/>
      <c r="Q336" s="46">
        <v>40179</v>
      </c>
      <c r="R336" s="49"/>
      <c r="S336" s="49">
        <f t="shared" ca="1" si="5"/>
        <v>60</v>
      </c>
      <c r="T336" s="49"/>
      <c r="U336" s="49"/>
      <c r="V336" s="49"/>
      <c r="W336" s="49" t="s">
        <v>32</v>
      </c>
      <c r="X336" s="49"/>
      <c r="Y336" s="49"/>
      <c r="Z336" s="49"/>
      <c r="AA336" s="49"/>
    </row>
    <row r="337" spans="1:27" x14ac:dyDescent="0.3">
      <c r="A337" s="46">
        <v>44492</v>
      </c>
      <c r="B337" s="47">
        <v>335</v>
      </c>
      <c r="C337" s="48">
        <v>83092</v>
      </c>
      <c r="D337" s="49" t="s">
        <v>41</v>
      </c>
      <c r="E337" s="49" t="s">
        <v>39</v>
      </c>
      <c r="F337" s="49">
        <v>3</v>
      </c>
      <c r="G337" s="49" t="s">
        <v>44</v>
      </c>
      <c r="H337" s="49" t="s">
        <v>54</v>
      </c>
      <c r="I337" s="49" t="s">
        <v>48</v>
      </c>
      <c r="J337" s="49" t="s">
        <v>32</v>
      </c>
      <c r="K337" s="49" t="s">
        <v>32</v>
      </c>
      <c r="L337" s="49" t="s">
        <v>32</v>
      </c>
      <c r="M337" s="49"/>
      <c r="N337" s="49" t="s">
        <v>32</v>
      </c>
      <c r="O337" s="49">
        <v>3</v>
      </c>
      <c r="P337" s="46"/>
      <c r="Q337" s="46">
        <v>33970</v>
      </c>
      <c r="R337" s="49"/>
      <c r="S337" s="49">
        <f t="shared" ca="1" si="5"/>
        <v>85</v>
      </c>
      <c r="T337" s="49"/>
      <c r="U337" s="49"/>
      <c r="V337" s="49"/>
      <c r="W337" s="49" t="s">
        <v>32</v>
      </c>
      <c r="X337" s="49"/>
      <c r="Y337" s="49"/>
      <c r="Z337" s="49"/>
      <c r="AA337" s="49"/>
    </row>
    <row r="338" spans="1:27" x14ac:dyDescent="0.3">
      <c r="A338" s="46">
        <v>44492</v>
      </c>
      <c r="B338" s="47">
        <v>336</v>
      </c>
      <c r="C338" s="48">
        <v>80711</v>
      </c>
      <c r="D338" s="49" t="s">
        <v>38</v>
      </c>
      <c r="E338" s="49" t="s">
        <v>39</v>
      </c>
      <c r="F338" s="49">
        <v>3</v>
      </c>
      <c r="G338" s="49" t="s">
        <v>84</v>
      </c>
      <c r="H338" s="49" t="s">
        <v>54</v>
      </c>
      <c r="I338" s="49" t="s">
        <v>48</v>
      </c>
      <c r="J338" s="49" t="s">
        <v>32</v>
      </c>
      <c r="K338" s="49" t="s">
        <v>32</v>
      </c>
      <c r="L338" s="49" t="s">
        <v>32</v>
      </c>
      <c r="M338" s="49"/>
      <c r="N338" s="49" t="s">
        <v>32</v>
      </c>
      <c r="O338" s="49">
        <v>3</v>
      </c>
      <c r="P338" s="46"/>
      <c r="Q338" s="46">
        <v>36161</v>
      </c>
      <c r="R338" s="49"/>
      <c r="S338" s="49">
        <f t="shared" ca="1" si="5"/>
        <v>60</v>
      </c>
      <c r="T338" s="49"/>
      <c r="U338" s="49"/>
      <c r="V338" s="49"/>
      <c r="W338" s="49" t="s">
        <v>32</v>
      </c>
      <c r="X338" s="49"/>
      <c r="Y338" s="49"/>
      <c r="Z338" s="49"/>
      <c r="AA338" s="49"/>
    </row>
    <row r="339" spans="1:27" x14ac:dyDescent="0.3">
      <c r="A339" s="46">
        <v>44492</v>
      </c>
      <c r="B339" s="47">
        <v>337</v>
      </c>
      <c r="C339" s="48">
        <v>64106</v>
      </c>
      <c r="D339" s="49" t="s">
        <v>41</v>
      </c>
      <c r="E339" s="49" t="s">
        <v>39</v>
      </c>
      <c r="F339" s="49">
        <v>2</v>
      </c>
      <c r="G339" s="49" t="s">
        <v>84</v>
      </c>
      <c r="H339" s="49" t="s">
        <v>54</v>
      </c>
      <c r="I339" s="49" t="s">
        <v>48</v>
      </c>
      <c r="J339" s="49" t="s">
        <v>32</v>
      </c>
      <c r="K339" s="49" t="s">
        <v>32</v>
      </c>
      <c r="L339" s="49" t="s">
        <v>32</v>
      </c>
      <c r="M339" s="49"/>
      <c r="N339" s="49" t="s">
        <v>32</v>
      </c>
      <c r="O339" s="49">
        <v>4</v>
      </c>
      <c r="P339" s="46"/>
      <c r="Q339" s="46">
        <v>40179</v>
      </c>
      <c r="R339" s="49"/>
      <c r="S339" s="49">
        <f t="shared" ca="1" si="5"/>
        <v>86</v>
      </c>
      <c r="T339" s="49"/>
      <c r="U339" s="49"/>
      <c r="V339" s="49"/>
      <c r="W339" s="49" t="s">
        <v>32</v>
      </c>
      <c r="X339" s="49"/>
      <c r="Y339" s="49"/>
      <c r="Z339" s="49"/>
      <c r="AA339" s="49"/>
    </row>
    <row r="340" spans="1:27" x14ac:dyDescent="0.3">
      <c r="A340" s="46">
        <v>44492</v>
      </c>
      <c r="B340" s="47">
        <v>338</v>
      </c>
      <c r="C340" s="48">
        <v>101956</v>
      </c>
      <c r="D340" s="49" t="s">
        <v>38</v>
      </c>
      <c r="E340" s="49" t="s">
        <v>39</v>
      </c>
      <c r="F340" s="49">
        <v>2</v>
      </c>
      <c r="G340" s="49" t="s">
        <v>82</v>
      </c>
      <c r="H340" s="49" t="s">
        <v>54</v>
      </c>
      <c r="I340" s="49" t="s">
        <v>48</v>
      </c>
      <c r="J340" s="49" t="s">
        <v>32</v>
      </c>
      <c r="K340" s="49" t="s">
        <v>32</v>
      </c>
      <c r="L340" s="49" t="s">
        <v>32</v>
      </c>
      <c r="M340" s="49"/>
      <c r="N340" s="49" t="s">
        <v>32</v>
      </c>
      <c r="O340" s="49">
        <v>3</v>
      </c>
      <c r="P340" s="46"/>
      <c r="Q340" s="46">
        <v>41275</v>
      </c>
      <c r="R340" s="49"/>
      <c r="S340" s="49">
        <f t="shared" ca="1" si="5"/>
        <v>57</v>
      </c>
      <c r="T340" s="49"/>
      <c r="U340" s="49"/>
      <c r="V340" s="49"/>
      <c r="W340" s="49" t="s">
        <v>32</v>
      </c>
      <c r="X340" s="49"/>
      <c r="Y340" s="49"/>
      <c r="Z340" s="49"/>
      <c r="AA340" s="49"/>
    </row>
    <row r="341" spans="1:27" x14ac:dyDescent="0.3">
      <c r="A341" s="46">
        <v>44492</v>
      </c>
      <c r="B341" s="47">
        <v>339</v>
      </c>
      <c r="C341" s="48">
        <v>95272</v>
      </c>
      <c r="D341" s="49" t="s">
        <v>41</v>
      </c>
      <c r="E341" s="49" t="s">
        <v>39</v>
      </c>
      <c r="F341" s="49">
        <v>3</v>
      </c>
      <c r="G341" s="49" t="s">
        <v>84</v>
      </c>
      <c r="H341" s="49" t="s">
        <v>54</v>
      </c>
      <c r="I341" s="49" t="s">
        <v>48</v>
      </c>
      <c r="J341" s="49" t="s">
        <v>32</v>
      </c>
      <c r="K341" s="49" t="s">
        <v>32</v>
      </c>
      <c r="L341" s="49" t="s">
        <v>32</v>
      </c>
      <c r="M341" s="49"/>
      <c r="N341" s="49" t="s">
        <v>32</v>
      </c>
      <c r="O341" s="49">
        <v>3</v>
      </c>
      <c r="P341" s="46"/>
      <c r="Q341" s="46">
        <v>37622</v>
      </c>
      <c r="R341" s="49"/>
      <c r="S341" s="49">
        <f t="shared" ca="1" si="5"/>
        <v>91</v>
      </c>
      <c r="T341" s="49"/>
      <c r="U341" s="49"/>
      <c r="V341" s="49"/>
      <c r="W341" s="49" t="s">
        <v>32</v>
      </c>
      <c r="X341" s="49"/>
      <c r="Y341" s="49"/>
      <c r="Z341" s="49"/>
      <c r="AA341" s="49"/>
    </row>
    <row r="342" spans="1:27" x14ac:dyDescent="0.3">
      <c r="A342" s="46">
        <v>44492</v>
      </c>
      <c r="B342" s="47">
        <v>340</v>
      </c>
      <c r="C342" s="48">
        <v>146130</v>
      </c>
      <c r="D342" s="49" t="s">
        <v>38</v>
      </c>
      <c r="E342" s="49" t="s">
        <v>39</v>
      </c>
      <c r="F342" s="49">
        <v>5</v>
      </c>
      <c r="G342" s="49" t="s">
        <v>45</v>
      </c>
      <c r="H342" s="49" t="s">
        <v>54</v>
      </c>
      <c r="I342" s="49" t="s">
        <v>48</v>
      </c>
      <c r="J342" s="49" t="s">
        <v>32</v>
      </c>
      <c r="K342" s="49" t="s">
        <v>32</v>
      </c>
      <c r="L342" s="49" t="s">
        <v>32</v>
      </c>
      <c r="M342" s="49"/>
      <c r="N342" s="49" t="s">
        <v>32</v>
      </c>
      <c r="O342" s="49">
        <v>3</v>
      </c>
      <c r="P342" s="46"/>
      <c r="Q342" s="46">
        <v>37257</v>
      </c>
      <c r="R342" s="49"/>
      <c r="S342" s="49">
        <f t="shared" ca="1" si="5"/>
        <v>100</v>
      </c>
      <c r="T342" s="49"/>
      <c r="U342" s="49"/>
      <c r="V342" s="49"/>
      <c r="W342" s="49" t="s">
        <v>32</v>
      </c>
      <c r="X342" s="49"/>
      <c r="Y342" s="49"/>
      <c r="Z342" s="49"/>
      <c r="AA342" s="49"/>
    </row>
    <row r="343" spans="1:27" x14ac:dyDescent="0.3">
      <c r="A343" s="46">
        <v>44492</v>
      </c>
      <c r="B343" s="47">
        <v>341</v>
      </c>
      <c r="C343" s="48">
        <v>86346</v>
      </c>
      <c r="D343" s="49" t="s">
        <v>41</v>
      </c>
      <c r="E343" s="49" t="s">
        <v>39</v>
      </c>
      <c r="F343" s="49">
        <v>2</v>
      </c>
      <c r="G343" s="49" t="s">
        <v>45</v>
      </c>
      <c r="H343" s="49" t="s">
        <v>54</v>
      </c>
      <c r="I343" s="49" t="s">
        <v>48</v>
      </c>
      <c r="J343" s="49" t="s">
        <v>32</v>
      </c>
      <c r="K343" s="49" t="s">
        <v>32</v>
      </c>
      <c r="L343" s="49" t="s">
        <v>32</v>
      </c>
      <c r="M343" s="49"/>
      <c r="N343" s="49" t="s">
        <v>32</v>
      </c>
      <c r="O343" s="49">
        <v>2</v>
      </c>
      <c r="P343" s="46"/>
      <c r="Q343" s="46">
        <v>36526</v>
      </c>
      <c r="R343" s="49"/>
      <c r="S343" s="49">
        <f t="shared" ca="1" si="5"/>
        <v>85</v>
      </c>
      <c r="T343" s="49"/>
      <c r="U343" s="49"/>
      <c r="V343" s="49"/>
      <c r="W343" s="49" t="s">
        <v>32</v>
      </c>
      <c r="X343" s="49"/>
      <c r="Y343" s="49"/>
      <c r="Z343" s="49"/>
      <c r="AA343" s="49"/>
    </row>
    <row r="344" spans="1:27" x14ac:dyDescent="0.3">
      <c r="A344" s="46">
        <v>44492</v>
      </c>
      <c r="B344" s="47">
        <v>342</v>
      </c>
      <c r="C344" s="48">
        <v>68214</v>
      </c>
      <c r="D344" s="49" t="s">
        <v>38</v>
      </c>
      <c r="E344" s="49" t="s">
        <v>43</v>
      </c>
      <c r="F344" s="49">
        <v>1</v>
      </c>
      <c r="G344" s="49" t="s">
        <v>84</v>
      </c>
      <c r="H344" s="49" t="s">
        <v>54</v>
      </c>
      <c r="I344" s="49" t="s">
        <v>48</v>
      </c>
      <c r="J344" s="49" t="s">
        <v>32</v>
      </c>
      <c r="K344" s="49" t="s">
        <v>32</v>
      </c>
      <c r="L344" s="49" t="s">
        <v>32</v>
      </c>
      <c r="M344" s="49"/>
      <c r="N344" s="49" t="s">
        <v>32</v>
      </c>
      <c r="O344" s="49">
        <v>4</v>
      </c>
      <c r="P344" s="46"/>
      <c r="Q344" s="46">
        <v>35431</v>
      </c>
      <c r="R344" s="49"/>
      <c r="S344" s="49">
        <f t="shared" ca="1" si="5"/>
        <v>94</v>
      </c>
      <c r="T344" s="49"/>
      <c r="U344" s="49"/>
      <c r="V344" s="49"/>
      <c r="W344" s="49" t="s">
        <v>32</v>
      </c>
      <c r="X344" s="49"/>
      <c r="Y344" s="49"/>
      <c r="Z344" s="49"/>
      <c r="AA344" s="49"/>
    </row>
    <row r="345" spans="1:27" x14ac:dyDescent="0.3">
      <c r="A345" s="46">
        <v>44492</v>
      </c>
      <c r="B345" s="47">
        <v>343</v>
      </c>
      <c r="C345" s="48">
        <v>69991</v>
      </c>
      <c r="D345" s="49" t="s">
        <v>38</v>
      </c>
      <c r="E345" s="49" t="s">
        <v>43</v>
      </c>
      <c r="F345" s="49">
        <v>1</v>
      </c>
      <c r="G345" s="49" t="s">
        <v>82</v>
      </c>
      <c r="H345" s="49" t="s">
        <v>54</v>
      </c>
      <c r="I345" s="49" t="s">
        <v>48</v>
      </c>
      <c r="J345" s="49" t="s">
        <v>32</v>
      </c>
      <c r="K345" s="49" t="s">
        <v>32</v>
      </c>
      <c r="L345" s="49" t="s">
        <v>32</v>
      </c>
      <c r="M345" s="49"/>
      <c r="N345" s="49" t="s">
        <v>32</v>
      </c>
      <c r="O345" s="49">
        <v>5</v>
      </c>
      <c r="P345" s="46"/>
      <c r="Q345" s="46">
        <v>34700</v>
      </c>
      <c r="R345" s="49"/>
      <c r="S345" s="49">
        <f t="shared" ca="1" si="5"/>
        <v>52</v>
      </c>
      <c r="T345" s="49"/>
      <c r="U345" s="49"/>
      <c r="V345" s="49"/>
      <c r="W345" s="49" t="s">
        <v>32</v>
      </c>
      <c r="X345" s="49"/>
      <c r="Y345" s="49"/>
      <c r="Z345" s="49"/>
      <c r="AA345" s="49"/>
    </row>
    <row r="346" spans="1:27" x14ac:dyDescent="0.3">
      <c r="A346" s="46">
        <v>44492</v>
      </c>
      <c r="B346" s="47">
        <v>344</v>
      </c>
      <c r="C346" s="48">
        <v>106468</v>
      </c>
      <c r="D346" s="49" t="s">
        <v>38</v>
      </c>
      <c r="E346" s="49" t="s">
        <v>43</v>
      </c>
      <c r="F346" s="49">
        <v>4</v>
      </c>
      <c r="G346" s="49" t="s">
        <v>84</v>
      </c>
      <c r="H346" s="49" t="s">
        <v>54</v>
      </c>
      <c r="I346" s="49" t="s">
        <v>48</v>
      </c>
      <c r="J346" s="49" t="s">
        <v>32</v>
      </c>
      <c r="K346" s="49" t="s">
        <v>32</v>
      </c>
      <c r="L346" s="49" t="s">
        <v>32</v>
      </c>
      <c r="M346" s="49"/>
      <c r="N346" s="49" t="s">
        <v>32</v>
      </c>
      <c r="O346" s="49">
        <v>3</v>
      </c>
      <c r="P346" s="46"/>
      <c r="Q346" s="46">
        <v>41640</v>
      </c>
      <c r="R346" s="49"/>
      <c r="S346" s="49">
        <f t="shared" ca="1" si="5"/>
        <v>80</v>
      </c>
      <c r="T346" s="49"/>
      <c r="U346" s="49"/>
      <c r="V346" s="49"/>
      <c r="W346" s="49" t="s">
        <v>32</v>
      </c>
      <c r="X346" s="49"/>
      <c r="Y346" s="49"/>
      <c r="Z346" s="49"/>
      <c r="AA346" s="49"/>
    </row>
    <row r="347" spans="1:27" x14ac:dyDescent="0.3">
      <c r="A347" s="46">
        <v>44492</v>
      </c>
      <c r="B347" s="47">
        <v>345</v>
      </c>
      <c r="C347" s="48">
        <v>100690</v>
      </c>
      <c r="D347" s="49" t="s">
        <v>38</v>
      </c>
      <c r="E347" s="49" t="s">
        <v>43</v>
      </c>
      <c r="F347" s="49">
        <v>5</v>
      </c>
      <c r="G347" s="49" t="s">
        <v>82</v>
      </c>
      <c r="H347" s="49" t="s">
        <v>54</v>
      </c>
      <c r="I347" s="49" t="s">
        <v>48</v>
      </c>
      <c r="J347" s="49" t="s">
        <v>32</v>
      </c>
      <c r="K347" s="49" t="s">
        <v>32</v>
      </c>
      <c r="L347" s="49" t="s">
        <v>32</v>
      </c>
      <c r="M347" s="49"/>
      <c r="N347" s="49" t="s">
        <v>32</v>
      </c>
      <c r="O347" s="49">
        <v>3</v>
      </c>
      <c r="P347" s="46"/>
      <c r="Q347" s="46">
        <v>34335</v>
      </c>
      <c r="R347" s="49"/>
      <c r="S347" s="49">
        <f t="shared" ca="1" si="5"/>
        <v>75</v>
      </c>
      <c r="T347" s="49"/>
      <c r="U347" s="49"/>
      <c r="V347" s="49"/>
      <c r="W347" s="49" t="s">
        <v>32</v>
      </c>
      <c r="X347" s="49"/>
      <c r="Y347" s="49"/>
      <c r="Z347" s="49"/>
      <c r="AA347" s="49"/>
    </row>
    <row r="348" spans="1:27" x14ac:dyDescent="0.3">
      <c r="A348" s="46">
        <v>44492</v>
      </c>
      <c r="B348" s="47">
        <v>346</v>
      </c>
      <c r="C348" s="48">
        <v>90594</v>
      </c>
      <c r="D348" s="49" t="s">
        <v>38</v>
      </c>
      <c r="E348" s="49" t="s">
        <v>43</v>
      </c>
      <c r="F348" s="49">
        <v>2</v>
      </c>
      <c r="G348" s="49" t="s">
        <v>44</v>
      </c>
      <c r="H348" s="49" t="s">
        <v>54</v>
      </c>
      <c r="I348" s="49" t="s">
        <v>48</v>
      </c>
      <c r="J348" s="49" t="s">
        <v>32</v>
      </c>
      <c r="K348" s="49" t="s">
        <v>32</v>
      </c>
      <c r="L348" s="49" t="s">
        <v>32</v>
      </c>
      <c r="M348" s="49"/>
      <c r="N348" s="49" t="s">
        <v>32</v>
      </c>
      <c r="O348" s="49">
        <v>3</v>
      </c>
      <c r="P348" s="46"/>
      <c r="Q348" s="46">
        <v>35796</v>
      </c>
      <c r="R348" s="49"/>
      <c r="S348" s="49">
        <f t="shared" ca="1" si="5"/>
        <v>97</v>
      </c>
      <c r="T348" s="49"/>
      <c r="U348" s="49"/>
      <c r="V348" s="49"/>
      <c r="W348" s="49" t="s">
        <v>32</v>
      </c>
      <c r="X348" s="49"/>
      <c r="Y348" s="49"/>
      <c r="Z348" s="49"/>
      <c r="AA348" s="49"/>
    </row>
    <row r="349" spans="1:27" x14ac:dyDescent="0.3">
      <c r="A349" s="46">
        <v>44492</v>
      </c>
      <c r="B349" s="47">
        <v>347</v>
      </c>
      <c r="C349" s="48">
        <v>97116</v>
      </c>
      <c r="D349" s="49" t="s">
        <v>41</v>
      </c>
      <c r="E349" s="49" t="s">
        <v>43</v>
      </c>
      <c r="F349" s="49">
        <v>4</v>
      </c>
      <c r="G349" s="49" t="s">
        <v>45</v>
      </c>
      <c r="H349" s="49" t="s">
        <v>54</v>
      </c>
      <c r="I349" s="49" t="s">
        <v>48</v>
      </c>
      <c r="J349" s="49" t="s">
        <v>32</v>
      </c>
      <c r="K349" s="49" t="s">
        <v>32</v>
      </c>
      <c r="L349" s="49" t="s">
        <v>32</v>
      </c>
      <c r="M349" s="49"/>
      <c r="N349" s="49" t="s">
        <v>32</v>
      </c>
      <c r="O349" s="49">
        <v>4</v>
      </c>
      <c r="P349" s="46"/>
      <c r="Q349" s="46">
        <v>40544</v>
      </c>
      <c r="R349" s="49"/>
      <c r="S349" s="49">
        <f t="shared" ca="1" si="5"/>
        <v>53</v>
      </c>
      <c r="T349" s="49"/>
      <c r="U349" s="49"/>
      <c r="V349" s="49"/>
      <c r="W349" s="49" t="s">
        <v>32</v>
      </c>
      <c r="X349" s="49"/>
      <c r="Y349" s="49"/>
      <c r="Z349" s="49"/>
      <c r="AA349" s="49"/>
    </row>
    <row r="350" spans="1:27" x14ac:dyDescent="0.3">
      <c r="A350" s="46">
        <v>44492</v>
      </c>
      <c r="B350" s="47">
        <v>348</v>
      </c>
      <c r="C350" s="48">
        <v>78822</v>
      </c>
      <c r="D350" s="49" t="s">
        <v>41</v>
      </c>
      <c r="E350" s="49" t="s">
        <v>43</v>
      </c>
      <c r="F350" s="49">
        <v>2</v>
      </c>
      <c r="G350" s="49" t="s">
        <v>84</v>
      </c>
      <c r="H350" s="49" t="s">
        <v>54</v>
      </c>
      <c r="I350" s="49" t="s">
        <v>48</v>
      </c>
      <c r="J350" s="49" t="s">
        <v>32</v>
      </c>
      <c r="K350" s="49" t="s">
        <v>32</v>
      </c>
      <c r="L350" s="49" t="s">
        <v>32</v>
      </c>
      <c r="M350" s="49"/>
      <c r="N350" s="49" t="s">
        <v>32</v>
      </c>
      <c r="O350" s="49">
        <v>5</v>
      </c>
      <c r="P350" s="46"/>
      <c r="Q350" s="46">
        <v>43101</v>
      </c>
      <c r="R350" s="49"/>
      <c r="S350" s="49">
        <f t="shared" ca="1" si="5"/>
        <v>74</v>
      </c>
      <c r="T350" s="49"/>
      <c r="U350" s="49"/>
      <c r="V350" s="49"/>
      <c r="W350" s="49" t="s">
        <v>32</v>
      </c>
      <c r="X350" s="49"/>
      <c r="Y350" s="49"/>
      <c r="Z350" s="49"/>
      <c r="AA350" s="49"/>
    </row>
    <row r="351" spans="1:27" x14ac:dyDescent="0.3">
      <c r="A351" s="46">
        <v>44492</v>
      </c>
      <c r="B351" s="47">
        <v>349</v>
      </c>
      <c r="C351" s="48">
        <v>185965</v>
      </c>
      <c r="D351" s="49" t="s">
        <v>38</v>
      </c>
      <c r="E351" s="49" t="s">
        <v>43</v>
      </c>
      <c r="F351" s="49">
        <v>5</v>
      </c>
      <c r="G351" s="49" t="s">
        <v>82</v>
      </c>
      <c r="H351" s="49" t="s">
        <v>54</v>
      </c>
      <c r="I351" s="49" t="s">
        <v>48</v>
      </c>
      <c r="J351" s="49" t="s">
        <v>32</v>
      </c>
      <c r="K351" s="49" t="s">
        <v>32</v>
      </c>
      <c r="L351" s="49" t="s">
        <v>32</v>
      </c>
      <c r="M351" s="49"/>
      <c r="N351" s="49" t="s">
        <v>32</v>
      </c>
      <c r="O351" s="49">
        <v>3</v>
      </c>
      <c r="P351" s="46"/>
      <c r="Q351" s="46">
        <v>33970</v>
      </c>
      <c r="R351" s="49"/>
      <c r="S351" s="49">
        <f t="shared" ca="1" si="5"/>
        <v>56</v>
      </c>
      <c r="T351" s="49"/>
      <c r="U351" s="49"/>
      <c r="V351" s="49"/>
      <c r="W351" s="49" t="s">
        <v>32</v>
      </c>
      <c r="X351" s="49"/>
      <c r="Y351" s="49"/>
      <c r="Z351" s="49"/>
      <c r="AA351" s="49"/>
    </row>
    <row r="352" spans="1:27" x14ac:dyDescent="0.3">
      <c r="A352" s="46">
        <v>44492</v>
      </c>
      <c r="B352" s="47">
        <v>350</v>
      </c>
      <c r="C352" s="48">
        <v>62548</v>
      </c>
      <c r="D352" s="49" t="s">
        <v>41</v>
      </c>
      <c r="E352" s="49" t="s">
        <v>43</v>
      </c>
      <c r="F352" s="49">
        <v>1</v>
      </c>
      <c r="G352" s="49" t="s">
        <v>45</v>
      </c>
      <c r="H352" s="49" t="s">
        <v>54</v>
      </c>
      <c r="I352" s="49" t="s">
        <v>48</v>
      </c>
      <c r="J352" s="49" t="s">
        <v>32</v>
      </c>
      <c r="K352" s="49" t="s">
        <v>32</v>
      </c>
      <c r="L352" s="49" t="s">
        <v>32</v>
      </c>
      <c r="M352" s="49"/>
      <c r="N352" s="49" t="s">
        <v>32</v>
      </c>
      <c r="O352" s="49">
        <v>4</v>
      </c>
      <c r="P352" s="46"/>
      <c r="Q352" s="46">
        <v>34335</v>
      </c>
      <c r="R352" s="49"/>
      <c r="S352" s="49">
        <f t="shared" ca="1" si="5"/>
        <v>51</v>
      </c>
      <c r="T352" s="49"/>
      <c r="U352" s="49"/>
      <c r="V352" s="49"/>
      <c r="W352" s="49" t="s">
        <v>32</v>
      </c>
      <c r="X352" s="49"/>
      <c r="Y352" s="49"/>
      <c r="Z352" s="49"/>
      <c r="AA352" s="49"/>
    </row>
    <row r="353" spans="1:27" x14ac:dyDescent="0.3">
      <c r="A353" s="46">
        <v>44492</v>
      </c>
      <c r="B353" s="47">
        <v>351</v>
      </c>
      <c r="C353" s="48">
        <v>124831</v>
      </c>
      <c r="D353" s="49" t="s">
        <v>41</v>
      </c>
      <c r="E353" s="49" t="s">
        <v>43</v>
      </c>
      <c r="F353" s="49">
        <v>3</v>
      </c>
      <c r="G353" s="49" t="s">
        <v>82</v>
      </c>
      <c r="H353" s="49" t="s">
        <v>54</v>
      </c>
      <c r="I353" s="49" t="s">
        <v>48</v>
      </c>
      <c r="J353" s="49" t="s">
        <v>32</v>
      </c>
      <c r="K353" s="49" t="s">
        <v>32</v>
      </c>
      <c r="L353" s="49" t="s">
        <v>32</v>
      </c>
      <c r="M353" s="49"/>
      <c r="N353" s="49" t="s">
        <v>32</v>
      </c>
      <c r="O353" s="49">
        <v>3</v>
      </c>
      <c r="P353" s="46"/>
      <c r="Q353" s="46">
        <v>41640</v>
      </c>
      <c r="R353" s="49"/>
      <c r="S353" s="49">
        <f t="shared" ca="1" si="5"/>
        <v>66</v>
      </c>
      <c r="T353" s="49"/>
      <c r="U353" s="49"/>
      <c r="V353" s="49"/>
      <c r="W353" s="49" t="s">
        <v>32</v>
      </c>
      <c r="X353" s="49"/>
      <c r="Y353" s="49"/>
      <c r="Z353" s="49"/>
      <c r="AA353" s="49"/>
    </row>
    <row r="354" spans="1:27" x14ac:dyDescent="0.3">
      <c r="A354" s="46">
        <v>44492</v>
      </c>
      <c r="B354" s="47">
        <v>352</v>
      </c>
      <c r="C354" s="48">
        <v>156625</v>
      </c>
      <c r="D354" s="49" t="s">
        <v>38</v>
      </c>
      <c r="E354" s="49" t="s">
        <v>43</v>
      </c>
      <c r="F354" s="49">
        <v>5</v>
      </c>
      <c r="G354" s="49" t="s">
        <v>82</v>
      </c>
      <c r="H354" s="49" t="s">
        <v>54</v>
      </c>
      <c r="I354" s="49" t="s">
        <v>48</v>
      </c>
      <c r="J354" s="49" t="s">
        <v>32</v>
      </c>
      <c r="K354" s="49" t="s">
        <v>32</v>
      </c>
      <c r="L354" s="49" t="s">
        <v>32</v>
      </c>
      <c r="M354" s="49"/>
      <c r="N354" s="49" t="s">
        <v>32</v>
      </c>
      <c r="O354" s="49">
        <v>4</v>
      </c>
      <c r="P354" s="46"/>
      <c r="Q354" s="46">
        <v>36161</v>
      </c>
      <c r="R354" s="49"/>
      <c r="S354" s="49">
        <f t="shared" ca="1" si="5"/>
        <v>94</v>
      </c>
      <c r="T354" s="49"/>
      <c r="U354" s="49"/>
      <c r="V354" s="49"/>
      <c r="W354" s="49" t="s">
        <v>32</v>
      </c>
      <c r="X354" s="49"/>
      <c r="Y354" s="49"/>
      <c r="Z354" s="49"/>
      <c r="AA354" s="49"/>
    </row>
    <row r="355" spans="1:27" x14ac:dyDescent="0.3">
      <c r="A355" s="46">
        <v>44492</v>
      </c>
      <c r="B355" s="47">
        <v>353</v>
      </c>
      <c r="C355" s="48">
        <v>105422</v>
      </c>
      <c r="D355" s="49" t="s">
        <v>38</v>
      </c>
      <c r="E355" s="49" t="s">
        <v>43</v>
      </c>
      <c r="F355" s="49">
        <v>3</v>
      </c>
      <c r="G355" s="49" t="s">
        <v>44</v>
      </c>
      <c r="H355" s="49" t="s">
        <v>54</v>
      </c>
      <c r="I355" s="49" t="s">
        <v>48</v>
      </c>
      <c r="J355" s="49" t="s">
        <v>32</v>
      </c>
      <c r="K355" s="49" t="s">
        <v>32</v>
      </c>
      <c r="L355" s="49" t="s">
        <v>32</v>
      </c>
      <c r="M355" s="49"/>
      <c r="N355" s="49" t="s">
        <v>32</v>
      </c>
      <c r="O355" s="49">
        <v>2</v>
      </c>
      <c r="P355" s="46"/>
      <c r="Q355" s="46">
        <v>43831</v>
      </c>
      <c r="R355" s="49"/>
      <c r="S355" s="49">
        <f t="shared" ca="1" si="5"/>
        <v>66</v>
      </c>
      <c r="T355" s="49"/>
      <c r="U355" s="49"/>
      <c r="V355" s="49"/>
      <c r="W355" s="49" t="s">
        <v>32</v>
      </c>
      <c r="X355" s="49"/>
      <c r="Y355" s="49"/>
      <c r="Z355" s="49"/>
      <c r="AA355" s="49"/>
    </row>
    <row r="356" spans="1:27" x14ac:dyDescent="0.3">
      <c r="A356" s="46">
        <v>44492</v>
      </c>
      <c r="B356" s="47">
        <v>354</v>
      </c>
      <c r="C356" s="48">
        <v>124160</v>
      </c>
      <c r="D356" s="49" t="s">
        <v>41</v>
      </c>
      <c r="E356" s="49" t="s">
        <v>43</v>
      </c>
      <c r="F356" s="49">
        <v>5</v>
      </c>
      <c r="G356" s="49" t="s">
        <v>45</v>
      </c>
      <c r="H356" s="49" t="s">
        <v>54</v>
      </c>
      <c r="I356" s="49" t="s">
        <v>48</v>
      </c>
      <c r="J356" s="49" t="s">
        <v>32</v>
      </c>
      <c r="K356" s="49" t="s">
        <v>32</v>
      </c>
      <c r="L356" s="49" t="s">
        <v>32</v>
      </c>
      <c r="M356" s="49"/>
      <c r="N356" s="49" t="s">
        <v>32</v>
      </c>
      <c r="O356" s="49">
        <v>2</v>
      </c>
      <c r="P356" s="46"/>
      <c r="Q356" s="46">
        <v>41275</v>
      </c>
      <c r="R356" s="49"/>
      <c r="S356" s="49">
        <f t="shared" ca="1" si="5"/>
        <v>99</v>
      </c>
      <c r="T356" s="49"/>
      <c r="U356" s="49"/>
      <c r="V356" s="49"/>
      <c r="W356" s="49" t="s">
        <v>32</v>
      </c>
      <c r="X356" s="49"/>
      <c r="Y356" s="49"/>
      <c r="Z356" s="49"/>
      <c r="AA356" s="49"/>
    </row>
    <row r="357" spans="1:27" x14ac:dyDescent="0.3">
      <c r="A357" s="46">
        <v>44492</v>
      </c>
      <c r="B357" s="47">
        <v>355</v>
      </c>
      <c r="C357" s="48">
        <v>134144</v>
      </c>
      <c r="D357" s="49" t="s">
        <v>38</v>
      </c>
      <c r="E357" s="49" t="s">
        <v>43</v>
      </c>
      <c r="F357" s="49">
        <v>4</v>
      </c>
      <c r="G357" s="49" t="s">
        <v>44</v>
      </c>
      <c r="H357" s="49" t="s">
        <v>54</v>
      </c>
      <c r="I357" s="49" t="s">
        <v>48</v>
      </c>
      <c r="J357" s="49" t="s">
        <v>32</v>
      </c>
      <c r="K357" s="49" t="s">
        <v>32</v>
      </c>
      <c r="L357" s="49" t="s">
        <v>32</v>
      </c>
      <c r="M357" s="49"/>
      <c r="N357" s="49" t="s">
        <v>32</v>
      </c>
      <c r="O357" s="49">
        <v>2</v>
      </c>
      <c r="P357" s="46"/>
      <c r="Q357" s="46">
        <v>36161</v>
      </c>
      <c r="R357" s="49"/>
      <c r="S357" s="49">
        <f t="shared" ca="1" si="5"/>
        <v>56</v>
      </c>
      <c r="T357" s="49"/>
      <c r="U357" s="49"/>
      <c r="V357" s="49"/>
      <c r="W357" s="49" t="s">
        <v>32</v>
      </c>
      <c r="X357" s="49"/>
      <c r="Y357" s="49"/>
      <c r="Z357" s="49"/>
      <c r="AA357" s="49"/>
    </row>
    <row r="358" spans="1:27" x14ac:dyDescent="0.3">
      <c r="A358" s="46">
        <v>44492</v>
      </c>
      <c r="B358" s="47">
        <v>356</v>
      </c>
      <c r="C358" s="48">
        <v>103585</v>
      </c>
      <c r="D358" s="49" t="s">
        <v>38</v>
      </c>
      <c r="E358" s="49" t="s">
        <v>43</v>
      </c>
      <c r="F358" s="49">
        <v>5</v>
      </c>
      <c r="G358" s="49" t="s">
        <v>84</v>
      </c>
      <c r="H358" s="49" t="s">
        <v>54</v>
      </c>
      <c r="I358" s="49" t="s">
        <v>48</v>
      </c>
      <c r="J358" s="49" t="s">
        <v>32</v>
      </c>
      <c r="K358" s="49" t="s">
        <v>32</v>
      </c>
      <c r="L358" s="49" t="s">
        <v>32</v>
      </c>
      <c r="M358" s="49"/>
      <c r="N358" s="49" t="s">
        <v>32</v>
      </c>
      <c r="O358" s="49">
        <v>4</v>
      </c>
      <c r="P358" s="46"/>
      <c r="Q358" s="46">
        <v>33239</v>
      </c>
      <c r="R358" s="49"/>
      <c r="S358" s="49">
        <f t="shared" ca="1" si="5"/>
        <v>97</v>
      </c>
      <c r="T358" s="49"/>
      <c r="U358" s="49"/>
      <c r="V358" s="49"/>
      <c r="W358" s="49" t="s">
        <v>32</v>
      </c>
      <c r="X358" s="49"/>
      <c r="Y358" s="49"/>
      <c r="Z358" s="49"/>
      <c r="AA358" s="49"/>
    </row>
    <row r="359" spans="1:27" x14ac:dyDescent="0.3">
      <c r="A359" s="46">
        <v>44492</v>
      </c>
      <c r="B359" s="47">
        <v>357</v>
      </c>
      <c r="C359" s="48">
        <v>160124</v>
      </c>
      <c r="D359" s="49" t="s">
        <v>38</v>
      </c>
      <c r="E359" s="49" t="s">
        <v>43</v>
      </c>
      <c r="F359" s="49">
        <v>4</v>
      </c>
      <c r="G359" s="49" t="s">
        <v>84</v>
      </c>
      <c r="H359" s="49" t="s">
        <v>54</v>
      </c>
      <c r="I359" s="49" t="s">
        <v>48</v>
      </c>
      <c r="J359" s="49" t="s">
        <v>32</v>
      </c>
      <c r="K359" s="49" t="s">
        <v>32</v>
      </c>
      <c r="L359" s="49" t="s">
        <v>32</v>
      </c>
      <c r="M359" s="49"/>
      <c r="N359" s="49" t="s">
        <v>32</v>
      </c>
      <c r="O359" s="49">
        <v>4</v>
      </c>
      <c r="P359" s="46"/>
      <c r="Q359" s="46">
        <v>42736</v>
      </c>
      <c r="R359" s="49"/>
      <c r="S359" s="49">
        <f t="shared" ca="1" si="5"/>
        <v>50</v>
      </c>
      <c r="T359" s="49"/>
      <c r="U359" s="49"/>
      <c r="V359" s="49"/>
      <c r="W359" s="49" t="s">
        <v>32</v>
      </c>
      <c r="X359" s="49"/>
      <c r="Y359" s="49"/>
      <c r="Z359" s="49"/>
      <c r="AA359" s="49"/>
    </row>
    <row r="360" spans="1:27" x14ac:dyDescent="0.3">
      <c r="A360" s="46">
        <v>44492</v>
      </c>
      <c r="B360" s="47">
        <v>358</v>
      </c>
      <c r="C360" s="48">
        <v>95496</v>
      </c>
      <c r="D360" s="49" t="s">
        <v>41</v>
      </c>
      <c r="E360" s="49" t="s">
        <v>43</v>
      </c>
      <c r="F360" s="49">
        <v>2</v>
      </c>
      <c r="G360" s="49" t="s">
        <v>46</v>
      </c>
      <c r="H360" s="49" t="s">
        <v>54</v>
      </c>
      <c r="I360" s="49" t="s">
        <v>48</v>
      </c>
      <c r="J360" s="49" t="s">
        <v>32</v>
      </c>
      <c r="K360" s="49" t="s">
        <v>32</v>
      </c>
      <c r="L360" s="49" t="s">
        <v>32</v>
      </c>
      <c r="M360" s="49"/>
      <c r="N360" s="49" t="s">
        <v>32</v>
      </c>
      <c r="O360" s="49">
        <v>3</v>
      </c>
      <c r="P360" s="46"/>
      <c r="Q360" s="46">
        <v>33970</v>
      </c>
      <c r="R360" s="49"/>
      <c r="S360" s="49">
        <f t="shared" ca="1" si="5"/>
        <v>94</v>
      </c>
      <c r="T360" s="49"/>
      <c r="U360" s="49"/>
      <c r="V360" s="49"/>
      <c r="W360" s="49" t="s">
        <v>32</v>
      </c>
      <c r="X360" s="49"/>
      <c r="Y360" s="49"/>
      <c r="Z360" s="49"/>
      <c r="AA360" s="49"/>
    </row>
    <row r="361" spans="1:27" x14ac:dyDescent="0.3">
      <c r="A361" s="46">
        <v>44492</v>
      </c>
      <c r="B361" s="47">
        <v>359</v>
      </c>
      <c r="C361" s="48">
        <v>76012</v>
      </c>
      <c r="D361" s="49" t="s">
        <v>38</v>
      </c>
      <c r="E361" s="49" t="s">
        <v>43</v>
      </c>
      <c r="F361" s="49">
        <v>2</v>
      </c>
      <c r="G361" s="49" t="s">
        <v>46</v>
      </c>
      <c r="H361" s="49" t="s">
        <v>54</v>
      </c>
      <c r="I361" s="49" t="s">
        <v>48</v>
      </c>
      <c r="J361" s="49" t="s">
        <v>32</v>
      </c>
      <c r="K361" s="49" t="s">
        <v>32</v>
      </c>
      <c r="L361" s="49" t="s">
        <v>32</v>
      </c>
      <c r="M361" s="49"/>
      <c r="N361" s="49" t="s">
        <v>32</v>
      </c>
      <c r="O361" s="49">
        <v>4</v>
      </c>
      <c r="P361" s="46"/>
      <c r="Q361" s="46">
        <v>36161</v>
      </c>
      <c r="R361" s="49"/>
      <c r="S361" s="49">
        <f t="shared" ca="1" si="5"/>
        <v>64</v>
      </c>
      <c r="T361" s="49"/>
      <c r="U361" s="49"/>
      <c r="V361" s="49"/>
      <c r="W361" s="49" t="s">
        <v>32</v>
      </c>
      <c r="X361" s="49"/>
      <c r="Y361" s="49"/>
      <c r="Z361" s="49"/>
      <c r="AA361" s="49"/>
    </row>
    <row r="362" spans="1:27" x14ac:dyDescent="0.3">
      <c r="A362" s="46">
        <v>44492</v>
      </c>
      <c r="B362" s="47">
        <v>360</v>
      </c>
      <c r="C362" s="48">
        <v>108268</v>
      </c>
      <c r="D362" s="49" t="s">
        <v>41</v>
      </c>
      <c r="E362" s="49" t="s">
        <v>43</v>
      </c>
      <c r="F362" s="49">
        <v>3</v>
      </c>
      <c r="G362" s="49" t="s">
        <v>84</v>
      </c>
      <c r="H362" s="49" t="s">
        <v>54</v>
      </c>
      <c r="I362" s="49" t="s">
        <v>48</v>
      </c>
      <c r="J362" s="49" t="s">
        <v>32</v>
      </c>
      <c r="K362" s="49" t="s">
        <v>32</v>
      </c>
      <c r="L362" s="49" t="s">
        <v>32</v>
      </c>
      <c r="M362" s="49"/>
      <c r="N362" s="49" t="s">
        <v>32</v>
      </c>
      <c r="O362" s="49">
        <v>4</v>
      </c>
      <c r="P362" s="46"/>
      <c r="Q362" s="46">
        <v>36161</v>
      </c>
      <c r="R362" s="49"/>
      <c r="S362" s="49">
        <f t="shared" ca="1" si="5"/>
        <v>69</v>
      </c>
      <c r="T362" s="49"/>
      <c r="U362" s="49"/>
      <c r="V362" s="49"/>
      <c r="W362" s="49" t="s">
        <v>32</v>
      </c>
      <c r="X362" s="49"/>
      <c r="Y362" s="49"/>
      <c r="Z362" s="49"/>
      <c r="AA362" s="49"/>
    </row>
    <row r="363" spans="1:27" x14ac:dyDescent="0.3">
      <c r="A363" s="46">
        <v>44492</v>
      </c>
      <c r="B363" s="47">
        <v>361</v>
      </c>
      <c r="C363" s="48">
        <v>160340</v>
      </c>
      <c r="D363" s="49" t="s">
        <v>38</v>
      </c>
      <c r="E363" s="49" t="s">
        <v>43</v>
      </c>
      <c r="F363" s="49">
        <v>4</v>
      </c>
      <c r="G363" s="49" t="s">
        <v>45</v>
      </c>
      <c r="H363" s="49" t="s">
        <v>54</v>
      </c>
      <c r="I363" s="49" t="s">
        <v>48</v>
      </c>
      <c r="J363" s="49" t="s">
        <v>32</v>
      </c>
      <c r="K363" s="49" t="s">
        <v>32</v>
      </c>
      <c r="L363" s="49" t="s">
        <v>32</v>
      </c>
      <c r="M363" s="49"/>
      <c r="N363" s="49" t="s">
        <v>32</v>
      </c>
      <c r="O363" s="49">
        <v>4</v>
      </c>
      <c r="P363" s="46"/>
      <c r="Q363" s="46">
        <v>39814</v>
      </c>
      <c r="R363" s="49"/>
      <c r="S363" s="49">
        <f t="shared" ca="1" si="5"/>
        <v>77</v>
      </c>
      <c r="T363" s="49"/>
      <c r="U363" s="49"/>
      <c r="V363" s="49"/>
      <c r="W363" s="49" t="s">
        <v>32</v>
      </c>
      <c r="X363" s="49"/>
      <c r="Y363" s="49"/>
      <c r="Z363" s="49"/>
      <c r="AA363" s="49"/>
    </row>
    <row r="364" spans="1:27" x14ac:dyDescent="0.3">
      <c r="A364" s="46">
        <v>44492</v>
      </c>
      <c r="B364" s="47">
        <v>362</v>
      </c>
      <c r="C364" s="48">
        <v>72527</v>
      </c>
      <c r="D364" s="49" t="s">
        <v>38</v>
      </c>
      <c r="E364" s="49" t="s">
        <v>43</v>
      </c>
      <c r="F364" s="49">
        <v>1</v>
      </c>
      <c r="G364" s="49" t="s">
        <v>46</v>
      </c>
      <c r="H364" s="49" t="s">
        <v>54</v>
      </c>
      <c r="I364" s="49" t="s">
        <v>48</v>
      </c>
      <c r="J364" s="49" t="s">
        <v>32</v>
      </c>
      <c r="K364" s="49" t="s">
        <v>32</v>
      </c>
      <c r="L364" s="49" t="s">
        <v>32</v>
      </c>
      <c r="M364" s="49"/>
      <c r="N364" s="49" t="s">
        <v>32</v>
      </c>
      <c r="O364" s="49">
        <v>5</v>
      </c>
      <c r="P364" s="46"/>
      <c r="Q364" s="46">
        <v>38718</v>
      </c>
      <c r="R364" s="49"/>
      <c r="S364" s="49">
        <f t="shared" ca="1" si="5"/>
        <v>72</v>
      </c>
      <c r="T364" s="49"/>
      <c r="U364" s="49"/>
      <c r="V364" s="49"/>
      <c r="W364" s="49" t="s">
        <v>32</v>
      </c>
      <c r="X364" s="49"/>
      <c r="Y364" s="49"/>
      <c r="Z364" s="49"/>
      <c r="AA364" s="49"/>
    </row>
    <row r="365" spans="1:27" x14ac:dyDescent="0.3">
      <c r="A365" s="46">
        <v>44492</v>
      </c>
      <c r="B365" s="47">
        <v>363</v>
      </c>
      <c r="C365" s="48">
        <v>94780</v>
      </c>
      <c r="D365" s="49" t="s">
        <v>38</v>
      </c>
      <c r="E365" s="49" t="s">
        <v>43</v>
      </c>
      <c r="F365" s="49">
        <v>2</v>
      </c>
      <c r="G365" s="49" t="s">
        <v>44</v>
      </c>
      <c r="H365" s="49" t="s">
        <v>54</v>
      </c>
      <c r="I365" s="49" t="s">
        <v>48</v>
      </c>
      <c r="J365" s="49" t="s">
        <v>32</v>
      </c>
      <c r="K365" s="49" t="s">
        <v>32</v>
      </c>
      <c r="L365" s="49" t="s">
        <v>32</v>
      </c>
      <c r="M365" s="49"/>
      <c r="N365" s="49" t="s">
        <v>32</v>
      </c>
      <c r="O365" s="49">
        <v>5</v>
      </c>
      <c r="P365" s="46"/>
      <c r="Q365" s="46">
        <v>33239</v>
      </c>
      <c r="R365" s="49"/>
      <c r="S365" s="49">
        <f t="shared" ca="1" si="5"/>
        <v>93</v>
      </c>
      <c r="T365" s="49"/>
      <c r="U365" s="49"/>
      <c r="V365" s="49"/>
      <c r="W365" s="49" t="s">
        <v>32</v>
      </c>
      <c r="X365" s="49"/>
      <c r="Y365" s="49"/>
      <c r="Z365" s="49"/>
      <c r="AA365" s="49"/>
    </row>
    <row r="366" spans="1:27" x14ac:dyDescent="0.3">
      <c r="A366" s="46">
        <v>44492</v>
      </c>
      <c r="B366" s="47">
        <v>364</v>
      </c>
      <c r="C366" s="48">
        <v>139439</v>
      </c>
      <c r="D366" s="49" t="s">
        <v>38</v>
      </c>
      <c r="E366" s="49" t="s">
        <v>43</v>
      </c>
      <c r="F366" s="49">
        <v>3</v>
      </c>
      <c r="G366" s="49" t="s">
        <v>84</v>
      </c>
      <c r="H366" s="49" t="s">
        <v>54</v>
      </c>
      <c r="I366" s="49" t="s">
        <v>48</v>
      </c>
      <c r="J366" s="49" t="s">
        <v>32</v>
      </c>
      <c r="K366" s="49" t="s">
        <v>32</v>
      </c>
      <c r="L366" s="49" t="s">
        <v>32</v>
      </c>
      <c r="M366" s="49"/>
      <c r="N366" s="49" t="s">
        <v>32</v>
      </c>
      <c r="O366" s="49">
        <v>3</v>
      </c>
      <c r="P366" s="46"/>
      <c r="Q366" s="46">
        <v>35431</v>
      </c>
      <c r="R366" s="49"/>
      <c r="S366" s="49">
        <f t="shared" ca="1" si="5"/>
        <v>76</v>
      </c>
      <c r="T366" s="49"/>
      <c r="U366" s="49"/>
      <c r="V366" s="49"/>
      <c r="W366" s="49" t="s">
        <v>32</v>
      </c>
      <c r="X366" s="49"/>
      <c r="Y366" s="49"/>
      <c r="Z366" s="49"/>
      <c r="AA366" s="49"/>
    </row>
    <row r="367" spans="1:27" x14ac:dyDescent="0.3">
      <c r="A367" s="46">
        <v>44492</v>
      </c>
      <c r="B367" s="47">
        <v>365</v>
      </c>
      <c r="C367" s="48">
        <v>133875</v>
      </c>
      <c r="D367" s="49" t="s">
        <v>41</v>
      </c>
      <c r="E367" s="49" t="s">
        <v>43</v>
      </c>
      <c r="F367" s="49">
        <v>5</v>
      </c>
      <c r="G367" s="49" t="s">
        <v>82</v>
      </c>
      <c r="H367" s="49" t="s">
        <v>54</v>
      </c>
      <c r="I367" s="49" t="s">
        <v>48</v>
      </c>
      <c r="J367" s="49" t="s">
        <v>32</v>
      </c>
      <c r="K367" s="49" t="s">
        <v>32</v>
      </c>
      <c r="L367" s="49" t="s">
        <v>32</v>
      </c>
      <c r="M367" s="49"/>
      <c r="N367" s="49" t="s">
        <v>32</v>
      </c>
      <c r="O367" s="49">
        <v>2</v>
      </c>
      <c r="P367" s="46"/>
      <c r="Q367" s="46">
        <v>35431</v>
      </c>
      <c r="R367" s="49"/>
      <c r="S367" s="49">
        <f t="shared" ca="1" si="5"/>
        <v>62</v>
      </c>
      <c r="T367" s="49"/>
      <c r="U367" s="49"/>
      <c r="V367" s="49"/>
      <c r="W367" s="49" t="s">
        <v>32</v>
      </c>
      <c r="X367" s="49"/>
      <c r="Y367" s="49"/>
      <c r="Z367" s="49"/>
      <c r="AA367" s="49"/>
    </row>
    <row r="368" spans="1:27" x14ac:dyDescent="0.3">
      <c r="A368" s="46">
        <v>44492</v>
      </c>
      <c r="B368" s="47">
        <v>366</v>
      </c>
      <c r="C368" s="48">
        <v>99378</v>
      </c>
      <c r="D368" s="49" t="s">
        <v>41</v>
      </c>
      <c r="E368" s="49" t="s">
        <v>43</v>
      </c>
      <c r="F368" s="49">
        <v>2</v>
      </c>
      <c r="G368" s="49" t="s">
        <v>84</v>
      </c>
      <c r="H368" s="49" t="s">
        <v>54</v>
      </c>
      <c r="I368" s="49" t="s">
        <v>48</v>
      </c>
      <c r="J368" s="49" t="s">
        <v>32</v>
      </c>
      <c r="K368" s="49" t="s">
        <v>32</v>
      </c>
      <c r="L368" s="49" t="s">
        <v>32</v>
      </c>
      <c r="M368" s="49"/>
      <c r="N368" s="49" t="s">
        <v>32</v>
      </c>
      <c r="O368" s="49">
        <v>4</v>
      </c>
      <c r="P368" s="46"/>
      <c r="Q368" s="46">
        <v>34335</v>
      </c>
      <c r="R368" s="49"/>
      <c r="S368" s="49">
        <f t="shared" ca="1" si="5"/>
        <v>83</v>
      </c>
      <c r="T368" s="49"/>
      <c r="U368" s="49"/>
      <c r="V368" s="49"/>
      <c r="W368" s="49" t="s">
        <v>32</v>
      </c>
      <c r="X368" s="49"/>
      <c r="Y368" s="49"/>
      <c r="Z368" s="49"/>
      <c r="AA368" s="49"/>
    </row>
    <row r="369" spans="1:27" x14ac:dyDescent="0.3">
      <c r="A369" s="46">
        <v>44492</v>
      </c>
      <c r="B369" s="47">
        <v>367</v>
      </c>
      <c r="C369" s="48">
        <v>68503</v>
      </c>
      <c r="D369" s="49" t="s">
        <v>38</v>
      </c>
      <c r="E369" s="49" t="s">
        <v>43</v>
      </c>
      <c r="F369" s="49">
        <v>1</v>
      </c>
      <c r="G369" s="49" t="s">
        <v>84</v>
      </c>
      <c r="H369" s="49" t="s">
        <v>54</v>
      </c>
      <c r="I369" s="49" t="s">
        <v>48</v>
      </c>
      <c r="J369" s="49" t="s">
        <v>32</v>
      </c>
      <c r="K369" s="49" t="s">
        <v>32</v>
      </c>
      <c r="L369" s="49" t="s">
        <v>32</v>
      </c>
      <c r="M369" s="49"/>
      <c r="N369" s="49" t="s">
        <v>32</v>
      </c>
      <c r="O369" s="49">
        <v>5</v>
      </c>
      <c r="P369" s="46"/>
      <c r="Q369" s="46">
        <v>37622</v>
      </c>
      <c r="R369" s="49"/>
      <c r="S369" s="49">
        <f t="shared" ca="1" si="5"/>
        <v>93</v>
      </c>
      <c r="T369" s="49"/>
      <c r="U369" s="49"/>
      <c r="V369" s="49"/>
      <c r="W369" s="49" t="s">
        <v>32</v>
      </c>
      <c r="X369" s="49"/>
      <c r="Y369" s="49"/>
      <c r="Z369" s="49"/>
      <c r="AA369" s="49"/>
    </row>
    <row r="370" spans="1:27" x14ac:dyDescent="0.3">
      <c r="A370" s="46">
        <v>44492</v>
      </c>
      <c r="B370" s="47">
        <v>368</v>
      </c>
      <c r="C370" s="48">
        <v>91716</v>
      </c>
      <c r="D370" s="49" t="s">
        <v>38</v>
      </c>
      <c r="E370" s="49" t="s">
        <v>43</v>
      </c>
      <c r="F370" s="49">
        <v>4</v>
      </c>
      <c r="G370" s="49" t="s">
        <v>46</v>
      </c>
      <c r="H370" s="49" t="s">
        <v>54</v>
      </c>
      <c r="I370" s="49" t="s">
        <v>48</v>
      </c>
      <c r="J370" s="49" t="s">
        <v>32</v>
      </c>
      <c r="K370" s="49" t="s">
        <v>32</v>
      </c>
      <c r="L370" s="49" t="s">
        <v>32</v>
      </c>
      <c r="M370" s="49"/>
      <c r="N370" s="49" t="s">
        <v>32</v>
      </c>
      <c r="O370" s="49">
        <v>2</v>
      </c>
      <c r="P370" s="46"/>
      <c r="Q370" s="46">
        <v>39814</v>
      </c>
      <c r="R370" s="49"/>
      <c r="S370" s="49">
        <f t="shared" ca="1" si="5"/>
        <v>79</v>
      </c>
      <c r="T370" s="49"/>
      <c r="U370" s="49"/>
      <c r="V370" s="49"/>
      <c r="W370" s="49" t="s">
        <v>32</v>
      </c>
      <c r="X370" s="49"/>
      <c r="Y370" s="49"/>
      <c r="Z370" s="49"/>
      <c r="AA370" s="49"/>
    </row>
    <row r="371" spans="1:27" x14ac:dyDescent="0.3">
      <c r="A371" s="46">
        <v>44492</v>
      </c>
      <c r="B371" s="47">
        <v>369</v>
      </c>
      <c r="C371" s="48">
        <v>76156</v>
      </c>
      <c r="D371" s="49" t="s">
        <v>38</v>
      </c>
      <c r="E371" s="49" t="s">
        <v>43</v>
      </c>
      <c r="F371" s="49">
        <v>2</v>
      </c>
      <c r="G371" s="49" t="s">
        <v>44</v>
      </c>
      <c r="H371" s="49" t="s">
        <v>54</v>
      </c>
      <c r="I371" s="49" t="s">
        <v>48</v>
      </c>
      <c r="J371" s="49" t="s">
        <v>32</v>
      </c>
      <c r="K371" s="49" t="s">
        <v>32</v>
      </c>
      <c r="L371" s="49" t="s">
        <v>32</v>
      </c>
      <c r="M371" s="49"/>
      <c r="N371" s="49" t="s">
        <v>32</v>
      </c>
      <c r="O371" s="49">
        <v>4</v>
      </c>
      <c r="P371" s="46"/>
      <c r="Q371" s="46">
        <v>42370</v>
      </c>
      <c r="R371" s="49"/>
      <c r="S371" s="49">
        <f t="shared" ca="1" si="5"/>
        <v>62</v>
      </c>
      <c r="T371" s="49"/>
      <c r="U371" s="49"/>
      <c r="V371" s="49"/>
      <c r="W371" s="49" t="s">
        <v>32</v>
      </c>
      <c r="X371" s="49"/>
      <c r="Y371" s="49"/>
      <c r="Z371" s="49"/>
      <c r="AA371" s="49"/>
    </row>
    <row r="372" spans="1:27" x14ac:dyDescent="0.3">
      <c r="A372" s="46">
        <v>44492</v>
      </c>
      <c r="B372" s="47">
        <v>370</v>
      </c>
      <c r="C372" s="48">
        <v>71219</v>
      </c>
      <c r="D372" s="49" t="s">
        <v>38</v>
      </c>
      <c r="E372" s="49" t="s">
        <v>43</v>
      </c>
      <c r="F372" s="49">
        <v>1</v>
      </c>
      <c r="G372" s="49" t="s">
        <v>46</v>
      </c>
      <c r="H372" s="49" t="s">
        <v>54</v>
      </c>
      <c r="I372" s="49" t="s">
        <v>48</v>
      </c>
      <c r="J372" s="49" t="s">
        <v>32</v>
      </c>
      <c r="K372" s="49" t="s">
        <v>32</v>
      </c>
      <c r="L372" s="49" t="s">
        <v>32</v>
      </c>
      <c r="M372" s="49"/>
      <c r="N372" s="49" t="s">
        <v>32</v>
      </c>
      <c r="O372" s="49">
        <v>4</v>
      </c>
      <c r="P372" s="46"/>
      <c r="Q372" s="46">
        <v>43466</v>
      </c>
      <c r="R372" s="49"/>
      <c r="S372" s="49">
        <f t="shared" ca="1" si="5"/>
        <v>75</v>
      </c>
      <c r="T372" s="49"/>
      <c r="U372" s="49"/>
      <c r="V372" s="49"/>
      <c r="W372" s="49" t="s">
        <v>32</v>
      </c>
      <c r="X372" s="49"/>
      <c r="Y372" s="49"/>
      <c r="Z372" s="49"/>
      <c r="AA372" s="49"/>
    </row>
    <row r="373" spans="1:27" x14ac:dyDescent="0.3">
      <c r="A373" s="46">
        <v>44492</v>
      </c>
      <c r="B373" s="47">
        <v>371</v>
      </c>
      <c r="C373" s="48">
        <v>91150</v>
      </c>
      <c r="D373" s="49" t="s">
        <v>41</v>
      </c>
      <c r="E373" s="49" t="s">
        <v>43</v>
      </c>
      <c r="F373" s="49">
        <v>3</v>
      </c>
      <c r="G373" s="49" t="s">
        <v>46</v>
      </c>
      <c r="H373" s="49" t="s">
        <v>54</v>
      </c>
      <c r="I373" s="49" t="s">
        <v>48</v>
      </c>
      <c r="J373" s="49" t="s">
        <v>32</v>
      </c>
      <c r="K373" s="49" t="s">
        <v>32</v>
      </c>
      <c r="L373" s="49" t="s">
        <v>32</v>
      </c>
      <c r="M373" s="49"/>
      <c r="N373" s="49" t="s">
        <v>32</v>
      </c>
      <c r="O373" s="49">
        <v>4</v>
      </c>
      <c r="P373" s="46"/>
      <c r="Q373" s="46">
        <v>40544</v>
      </c>
      <c r="R373" s="49"/>
      <c r="S373" s="49">
        <f t="shared" ca="1" si="5"/>
        <v>83</v>
      </c>
      <c r="T373" s="49"/>
      <c r="U373" s="49"/>
      <c r="V373" s="49"/>
      <c r="W373" s="49" t="s">
        <v>32</v>
      </c>
      <c r="X373" s="49"/>
      <c r="Y373" s="49"/>
      <c r="Z373" s="49"/>
      <c r="AA373" s="49"/>
    </row>
    <row r="374" spans="1:27" x14ac:dyDescent="0.3">
      <c r="A374" s="46">
        <v>44492</v>
      </c>
      <c r="B374" s="47">
        <v>372</v>
      </c>
      <c r="C374" s="48">
        <v>134111</v>
      </c>
      <c r="D374" s="49" t="s">
        <v>38</v>
      </c>
      <c r="E374" s="49" t="s">
        <v>43</v>
      </c>
      <c r="F374" s="49">
        <v>3</v>
      </c>
      <c r="G374" s="49" t="s">
        <v>84</v>
      </c>
      <c r="H374" s="49" t="s">
        <v>54</v>
      </c>
      <c r="I374" s="49" t="s">
        <v>48</v>
      </c>
      <c r="J374" s="49" t="s">
        <v>32</v>
      </c>
      <c r="K374" s="49" t="s">
        <v>32</v>
      </c>
      <c r="L374" s="49" t="s">
        <v>32</v>
      </c>
      <c r="M374" s="49"/>
      <c r="N374" s="49" t="s">
        <v>32</v>
      </c>
      <c r="O374" s="49">
        <v>3</v>
      </c>
      <c r="P374" s="46"/>
      <c r="Q374" s="46">
        <v>41275</v>
      </c>
      <c r="R374" s="49"/>
      <c r="S374" s="49">
        <f t="shared" ca="1" si="5"/>
        <v>70</v>
      </c>
      <c r="T374" s="49"/>
      <c r="U374" s="49"/>
      <c r="V374" s="49"/>
      <c r="W374" s="49" t="s">
        <v>32</v>
      </c>
      <c r="X374" s="49"/>
      <c r="Y374" s="49"/>
      <c r="Z374" s="49"/>
      <c r="AA374" s="49"/>
    </row>
    <row r="375" spans="1:27" x14ac:dyDescent="0.3">
      <c r="A375" s="46">
        <v>44492</v>
      </c>
      <c r="B375" s="47">
        <v>373</v>
      </c>
      <c r="C375" s="48">
        <v>176935</v>
      </c>
      <c r="D375" s="49" t="s">
        <v>38</v>
      </c>
      <c r="E375" s="49" t="s">
        <v>43</v>
      </c>
      <c r="F375" s="49">
        <v>5</v>
      </c>
      <c r="G375" s="49" t="s">
        <v>82</v>
      </c>
      <c r="H375" s="49" t="s">
        <v>54</v>
      </c>
      <c r="I375" s="49" t="s">
        <v>48</v>
      </c>
      <c r="J375" s="49" t="s">
        <v>32</v>
      </c>
      <c r="K375" s="49" t="s">
        <v>32</v>
      </c>
      <c r="L375" s="49" t="s">
        <v>32</v>
      </c>
      <c r="M375" s="49"/>
      <c r="N375" s="49" t="s">
        <v>32</v>
      </c>
      <c r="O375" s="49">
        <v>3</v>
      </c>
      <c r="P375" s="46"/>
      <c r="Q375" s="46">
        <v>41275</v>
      </c>
      <c r="R375" s="49"/>
      <c r="S375" s="49">
        <f t="shared" ca="1" si="5"/>
        <v>61</v>
      </c>
      <c r="T375" s="49"/>
      <c r="U375" s="49"/>
      <c r="V375" s="49"/>
      <c r="W375" s="49" t="s">
        <v>32</v>
      </c>
      <c r="X375" s="49"/>
      <c r="Y375" s="49"/>
      <c r="Z375" s="49"/>
      <c r="AA375" s="49"/>
    </row>
    <row r="376" spans="1:27" x14ac:dyDescent="0.3">
      <c r="A376" s="46">
        <v>44492</v>
      </c>
      <c r="B376" s="47">
        <v>374</v>
      </c>
      <c r="C376" s="48">
        <v>90145</v>
      </c>
      <c r="D376" s="49" t="s">
        <v>41</v>
      </c>
      <c r="E376" s="49" t="s">
        <v>43</v>
      </c>
      <c r="F376" s="49">
        <v>3</v>
      </c>
      <c r="G376" s="49" t="s">
        <v>84</v>
      </c>
      <c r="H376" s="49" t="s">
        <v>54</v>
      </c>
      <c r="I376" s="49" t="s">
        <v>48</v>
      </c>
      <c r="J376" s="49" t="s">
        <v>32</v>
      </c>
      <c r="K376" s="49" t="s">
        <v>32</v>
      </c>
      <c r="L376" s="49" t="s">
        <v>32</v>
      </c>
      <c r="M376" s="49"/>
      <c r="N376" s="49" t="s">
        <v>32</v>
      </c>
      <c r="O376" s="49">
        <v>3</v>
      </c>
      <c r="P376" s="46"/>
      <c r="Q376" s="46">
        <v>38353</v>
      </c>
      <c r="R376" s="49"/>
      <c r="S376" s="49">
        <f t="shared" ca="1" si="5"/>
        <v>75</v>
      </c>
      <c r="T376" s="49"/>
      <c r="U376" s="49"/>
      <c r="V376" s="49"/>
      <c r="W376" s="49" t="s">
        <v>32</v>
      </c>
      <c r="X376" s="49"/>
      <c r="Y376" s="49"/>
      <c r="Z376" s="49"/>
      <c r="AA376" s="49"/>
    </row>
    <row r="377" spans="1:27" x14ac:dyDescent="0.3">
      <c r="A377" s="46">
        <v>44492</v>
      </c>
      <c r="B377" s="47">
        <v>375</v>
      </c>
      <c r="C377" s="48">
        <v>68693</v>
      </c>
      <c r="D377" s="49" t="s">
        <v>38</v>
      </c>
      <c r="E377" s="49" t="s">
        <v>43</v>
      </c>
      <c r="F377" s="49">
        <v>1</v>
      </c>
      <c r="G377" s="49" t="s">
        <v>44</v>
      </c>
      <c r="H377" s="49" t="s">
        <v>54</v>
      </c>
      <c r="I377" s="49" t="s">
        <v>48</v>
      </c>
      <c r="J377" s="49" t="s">
        <v>32</v>
      </c>
      <c r="K377" s="49" t="s">
        <v>32</v>
      </c>
      <c r="L377" s="49" t="s">
        <v>32</v>
      </c>
      <c r="M377" s="49"/>
      <c r="N377" s="49" t="s">
        <v>32</v>
      </c>
      <c r="O377" s="49">
        <v>5</v>
      </c>
      <c r="P377" s="46"/>
      <c r="Q377" s="46">
        <v>39083</v>
      </c>
      <c r="R377" s="49"/>
      <c r="S377" s="49">
        <f t="shared" ca="1" si="5"/>
        <v>73</v>
      </c>
      <c r="T377" s="49"/>
      <c r="U377" s="49"/>
      <c r="V377" s="49"/>
      <c r="W377" s="49" t="s">
        <v>32</v>
      </c>
      <c r="X377" s="49"/>
      <c r="Y377" s="49"/>
      <c r="Z377" s="49"/>
      <c r="AA377" s="49"/>
    </row>
    <row r="378" spans="1:27" x14ac:dyDescent="0.3">
      <c r="A378" s="46">
        <v>44492</v>
      </c>
      <c r="B378" s="47">
        <v>376</v>
      </c>
      <c r="C378" s="48">
        <v>96576</v>
      </c>
      <c r="D378" s="49" t="s">
        <v>38</v>
      </c>
      <c r="E378" s="49" t="s">
        <v>43</v>
      </c>
      <c r="F378" s="49">
        <v>2</v>
      </c>
      <c r="G378" s="49" t="s">
        <v>45</v>
      </c>
      <c r="H378" s="49" t="s">
        <v>54</v>
      </c>
      <c r="I378" s="49" t="s">
        <v>48</v>
      </c>
      <c r="J378" s="49" t="s">
        <v>32</v>
      </c>
      <c r="K378" s="49" t="s">
        <v>32</v>
      </c>
      <c r="L378" s="49" t="s">
        <v>32</v>
      </c>
      <c r="M378" s="49"/>
      <c r="N378" s="49" t="s">
        <v>32</v>
      </c>
      <c r="O378" s="49">
        <v>3</v>
      </c>
      <c r="P378" s="46"/>
      <c r="Q378" s="46">
        <v>34335</v>
      </c>
      <c r="R378" s="49"/>
      <c r="S378" s="49">
        <f t="shared" ca="1" si="5"/>
        <v>75</v>
      </c>
      <c r="T378" s="49"/>
      <c r="U378" s="49"/>
      <c r="V378" s="49"/>
      <c r="W378" s="49" t="s">
        <v>32</v>
      </c>
      <c r="X378" s="49"/>
      <c r="Y378" s="49"/>
      <c r="Z378" s="49"/>
      <c r="AA378" s="49"/>
    </row>
    <row r="379" spans="1:27" x14ac:dyDescent="0.3">
      <c r="A379" s="46">
        <v>44492</v>
      </c>
      <c r="B379" s="47">
        <v>377</v>
      </c>
      <c r="C379" s="48">
        <v>111196</v>
      </c>
      <c r="D379" s="49" t="s">
        <v>41</v>
      </c>
      <c r="E379" s="49" t="s">
        <v>43</v>
      </c>
      <c r="F379" s="49">
        <v>3</v>
      </c>
      <c r="G379" s="49" t="s">
        <v>46</v>
      </c>
      <c r="H379" s="49" t="s">
        <v>54</v>
      </c>
      <c r="I379" s="49" t="s">
        <v>48</v>
      </c>
      <c r="J379" s="49" t="s">
        <v>32</v>
      </c>
      <c r="K379" s="49" t="s">
        <v>32</v>
      </c>
      <c r="L379" s="49" t="s">
        <v>32</v>
      </c>
      <c r="M379" s="49"/>
      <c r="N379" s="49" t="s">
        <v>32</v>
      </c>
      <c r="O379" s="49">
        <v>3</v>
      </c>
      <c r="P379" s="46"/>
      <c r="Q379" s="46">
        <v>36161</v>
      </c>
      <c r="R379" s="49"/>
      <c r="S379" s="49">
        <f t="shared" ca="1" si="5"/>
        <v>57</v>
      </c>
      <c r="T379" s="49"/>
      <c r="U379" s="49"/>
      <c r="V379" s="49"/>
      <c r="W379" s="49" t="s">
        <v>32</v>
      </c>
      <c r="X379" s="49"/>
      <c r="Y379" s="49"/>
      <c r="Z379" s="49"/>
      <c r="AA379" s="49"/>
    </row>
    <row r="380" spans="1:27" x14ac:dyDescent="0.3">
      <c r="A380" s="46">
        <v>44492</v>
      </c>
      <c r="B380" s="47">
        <v>378</v>
      </c>
      <c r="C380" s="48">
        <v>116975</v>
      </c>
      <c r="D380" s="49" t="s">
        <v>41</v>
      </c>
      <c r="E380" s="49" t="s">
        <v>43</v>
      </c>
      <c r="F380" s="49">
        <v>5</v>
      </c>
      <c r="G380" s="49" t="s">
        <v>84</v>
      </c>
      <c r="H380" s="49" t="s">
        <v>54</v>
      </c>
      <c r="I380" s="49" t="s">
        <v>48</v>
      </c>
      <c r="J380" s="49" t="s">
        <v>32</v>
      </c>
      <c r="K380" s="49" t="s">
        <v>32</v>
      </c>
      <c r="L380" s="49" t="s">
        <v>32</v>
      </c>
      <c r="M380" s="49"/>
      <c r="N380" s="49" t="s">
        <v>32</v>
      </c>
      <c r="O380" s="49">
        <v>3</v>
      </c>
      <c r="P380" s="46"/>
      <c r="Q380" s="46">
        <v>33604</v>
      </c>
      <c r="R380" s="49"/>
      <c r="S380" s="49">
        <f t="shared" ca="1" si="5"/>
        <v>95</v>
      </c>
      <c r="T380" s="49"/>
      <c r="U380" s="49"/>
      <c r="V380" s="49"/>
      <c r="W380" s="49" t="s">
        <v>32</v>
      </c>
      <c r="X380" s="49"/>
      <c r="Y380" s="49"/>
      <c r="Z380" s="49"/>
      <c r="AA380" s="49"/>
    </row>
    <row r="381" spans="1:27" x14ac:dyDescent="0.3">
      <c r="A381" s="46">
        <v>44492</v>
      </c>
      <c r="B381" s="47">
        <v>379</v>
      </c>
      <c r="C381" s="48">
        <v>131725</v>
      </c>
      <c r="D381" s="49" t="s">
        <v>41</v>
      </c>
      <c r="E381" s="49" t="s">
        <v>43</v>
      </c>
      <c r="F381" s="49">
        <v>5</v>
      </c>
      <c r="G381" s="49" t="s">
        <v>44</v>
      </c>
      <c r="H381" s="49" t="s">
        <v>54</v>
      </c>
      <c r="I381" s="49" t="s">
        <v>48</v>
      </c>
      <c r="J381" s="49" t="s">
        <v>32</v>
      </c>
      <c r="K381" s="49" t="s">
        <v>32</v>
      </c>
      <c r="L381" s="49" t="s">
        <v>32</v>
      </c>
      <c r="M381" s="49"/>
      <c r="N381" s="49" t="s">
        <v>32</v>
      </c>
      <c r="O381" s="49">
        <v>2</v>
      </c>
      <c r="P381" s="46"/>
      <c r="Q381" s="46">
        <v>42736</v>
      </c>
      <c r="R381" s="49"/>
      <c r="S381" s="49">
        <f t="shared" ca="1" si="5"/>
        <v>56</v>
      </c>
      <c r="T381" s="49"/>
      <c r="U381" s="49"/>
      <c r="V381" s="49"/>
      <c r="W381" s="49" t="s">
        <v>32</v>
      </c>
      <c r="X381" s="49"/>
      <c r="Y381" s="49"/>
      <c r="Z381" s="49"/>
      <c r="AA381" s="49"/>
    </row>
    <row r="382" spans="1:27" x14ac:dyDescent="0.3">
      <c r="A382" s="46">
        <v>44492</v>
      </c>
      <c r="B382" s="47">
        <v>380</v>
      </c>
      <c r="C382" s="48">
        <v>62991</v>
      </c>
      <c r="D382" s="49" t="s">
        <v>38</v>
      </c>
      <c r="E382" s="49" t="s">
        <v>43</v>
      </c>
      <c r="F382" s="49">
        <v>1</v>
      </c>
      <c r="G382" s="49" t="s">
        <v>44</v>
      </c>
      <c r="H382" s="49" t="s">
        <v>54</v>
      </c>
      <c r="I382" s="49" t="s">
        <v>48</v>
      </c>
      <c r="J382" s="49" t="s">
        <v>32</v>
      </c>
      <c r="K382" s="49" t="s">
        <v>32</v>
      </c>
      <c r="L382" s="49" t="s">
        <v>32</v>
      </c>
      <c r="M382" s="49"/>
      <c r="N382" s="49" t="s">
        <v>32</v>
      </c>
      <c r="O382" s="49">
        <v>3</v>
      </c>
      <c r="P382" s="46"/>
      <c r="Q382" s="46">
        <v>34335</v>
      </c>
      <c r="R382" s="49"/>
      <c r="S382" s="49">
        <f t="shared" ca="1" si="5"/>
        <v>73</v>
      </c>
      <c r="T382" s="49"/>
      <c r="U382" s="49"/>
      <c r="V382" s="49"/>
      <c r="W382" s="49" t="s">
        <v>32</v>
      </c>
      <c r="X382" s="49"/>
      <c r="Y382" s="49"/>
      <c r="Z382" s="49"/>
      <c r="AA382" s="49"/>
    </row>
    <row r="383" spans="1:27" x14ac:dyDescent="0.3">
      <c r="A383" s="46">
        <v>44492</v>
      </c>
      <c r="B383" s="47">
        <v>381</v>
      </c>
      <c r="C383" s="48">
        <v>121584</v>
      </c>
      <c r="D383" s="49" t="s">
        <v>38</v>
      </c>
      <c r="E383" s="49" t="s">
        <v>43</v>
      </c>
      <c r="F383" s="49">
        <v>4</v>
      </c>
      <c r="G383" s="49" t="s">
        <v>45</v>
      </c>
      <c r="H383" s="49" t="s">
        <v>54</v>
      </c>
      <c r="I383" s="49" t="s">
        <v>48</v>
      </c>
      <c r="J383" s="49" t="s">
        <v>32</v>
      </c>
      <c r="K383" s="49" t="s">
        <v>32</v>
      </c>
      <c r="L383" s="49" t="s">
        <v>32</v>
      </c>
      <c r="M383" s="49"/>
      <c r="N383" s="49" t="s">
        <v>32</v>
      </c>
      <c r="O383" s="49">
        <v>3</v>
      </c>
      <c r="P383" s="46"/>
      <c r="Q383" s="46">
        <v>41275</v>
      </c>
      <c r="R383" s="49"/>
      <c r="S383" s="49">
        <f t="shared" ca="1" si="5"/>
        <v>67</v>
      </c>
      <c r="T383" s="49"/>
      <c r="U383" s="49"/>
      <c r="V383" s="49"/>
      <c r="W383" s="49" t="s">
        <v>32</v>
      </c>
      <c r="X383" s="49"/>
      <c r="Y383" s="49"/>
      <c r="Z383" s="49"/>
      <c r="AA383" s="49"/>
    </row>
    <row r="384" spans="1:27" x14ac:dyDescent="0.3">
      <c r="A384" s="46">
        <v>44492</v>
      </c>
      <c r="B384" s="47">
        <v>382</v>
      </c>
      <c r="C384" s="48">
        <v>65618</v>
      </c>
      <c r="D384" s="49" t="s">
        <v>38</v>
      </c>
      <c r="E384" s="49" t="s">
        <v>43</v>
      </c>
      <c r="F384" s="49">
        <v>1</v>
      </c>
      <c r="G384" s="49" t="s">
        <v>44</v>
      </c>
      <c r="H384" s="49" t="s">
        <v>54</v>
      </c>
      <c r="I384" s="49" t="s">
        <v>48</v>
      </c>
      <c r="J384" s="49" t="s">
        <v>32</v>
      </c>
      <c r="K384" s="49" t="s">
        <v>32</v>
      </c>
      <c r="L384" s="49" t="s">
        <v>32</v>
      </c>
      <c r="M384" s="49"/>
      <c r="N384" s="49" t="s">
        <v>32</v>
      </c>
      <c r="O384" s="49">
        <v>3</v>
      </c>
      <c r="P384" s="46"/>
      <c r="Q384" s="46">
        <v>34335</v>
      </c>
      <c r="R384" s="49"/>
      <c r="S384" s="49">
        <f t="shared" ca="1" si="5"/>
        <v>83</v>
      </c>
      <c r="T384" s="49"/>
      <c r="U384" s="49"/>
      <c r="V384" s="49"/>
      <c r="W384" s="49" t="s">
        <v>32</v>
      </c>
      <c r="X384" s="49"/>
      <c r="Y384" s="49"/>
      <c r="Z384" s="49"/>
      <c r="AA384" s="49"/>
    </row>
    <row r="385" spans="1:27" x14ac:dyDescent="0.3">
      <c r="A385" s="46">
        <v>44492</v>
      </c>
      <c r="B385" s="47">
        <v>383</v>
      </c>
      <c r="C385" s="48">
        <v>107964</v>
      </c>
      <c r="D385" s="49" t="s">
        <v>41</v>
      </c>
      <c r="E385" s="49" t="s">
        <v>43</v>
      </c>
      <c r="F385" s="49">
        <v>4</v>
      </c>
      <c r="G385" s="49" t="s">
        <v>45</v>
      </c>
      <c r="H385" s="49" t="s">
        <v>54</v>
      </c>
      <c r="I385" s="49" t="s">
        <v>48</v>
      </c>
      <c r="J385" s="49" t="s">
        <v>32</v>
      </c>
      <c r="K385" s="49" t="s">
        <v>32</v>
      </c>
      <c r="L385" s="49" t="s">
        <v>32</v>
      </c>
      <c r="M385" s="49"/>
      <c r="N385" s="49" t="s">
        <v>32</v>
      </c>
      <c r="O385" s="49">
        <v>3</v>
      </c>
      <c r="P385" s="46"/>
      <c r="Q385" s="46">
        <v>42005</v>
      </c>
      <c r="R385" s="49"/>
      <c r="S385" s="49">
        <f t="shared" ca="1" si="5"/>
        <v>86</v>
      </c>
      <c r="T385" s="49"/>
      <c r="U385" s="49"/>
      <c r="V385" s="49"/>
      <c r="W385" s="49" t="s">
        <v>32</v>
      </c>
      <c r="X385" s="49"/>
      <c r="Y385" s="49"/>
      <c r="Z385" s="49"/>
      <c r="AA385" s="49"/>
    </row>
    <row r="386" spans="1:27" x14ac:dyDescent="0.3">
      <c r="A386" s="46">
        <v>44492</v>
      </c>
      <c r="B386" s="47">
        <v>384</v>
      </c>
      <c r="C386" s="48">
        <v>74570</v>
      </c>
      <c r="D386" s="49" t="s">
        <v>38</v>
      </c>
      <c r="E386" s="49" t="s">
        <v>43</v>
      </c>
      <c r="F386" s="49">
        <v>1</v>
      </c>
      <c r="G386" s="49" t="s">
        <v>45</v>
      </c>
      <c r="H386" s="49" t="s">
        <v>54</v>
      </c>
      <c r="I386" s="49" t="s">
        <v>48</v>
      </c>
      <c r="J386" s="49" t="s">
        <v>32</v>
      </c>
      <c r="K386" s="49" t="s">
        <v>32</v>
      </c>
      <c r="L386" s="49" t="s">
        <v>32</v>
      </c>
      <c r="M386" s="49"/>
      <c r="N386" s="49" t="s">
        <v>32</v>
      </c>
      <c r="O386" s="49">
        <v>4</v>
      </c>
      <c r="P386" s="46"/>
      <c r="Q386" s="46">
        <v>43831</v>
      </c>
      <c r="R386" s="49"/>
      <c r="S386" s="49">
        <f t="shared" ca="1" si="5"/>
        <v>80</v>
      </c>
      <c r="T386" s="49"/>
      <c r="U386" s="49"/>
      <c r="V386" s="49"/>
      <c r="W386" s="49" t="s">
        <v>32</v>
      </c>
      <c r="X386" s="49"/>
      <c r="Y386" s="49"/>
      <c r="Z386" s="49"/>
      <c r="AA386" s="49"/>
    </row>
    <row r="387" spans="1:27" x14ac:dyDescent="0.3">
      <c r="A387" s="46">
        <v>44492</v>
      </c>
      <c r="B387" s="47">
        <v>385</v>
      </c>
      <c r="C387" s="48">
        <v>70853</v>
      </c>
      <c r="D387" s="49" t="s">
        <v>38</v>
      </c>
      <c r="E387" s="49" t="s">
        <v>43</v>
      </c>
      <c r="F387" s="49">
        <v>1</v>
      </c>
      <c r="G387" s="49" t="s">
        <v>45</v>
      </c>
      <c r="H387" s="49" t="s">
        <v>54</v>
      </c>
      <c r="I387" s="49" t="s">
        <v>48</v>
      </c>
      <c r="J387" s="49" t="s">
        <v>32</v>
      </c>
      <c r="K387" s="49" t="s">
        <v>32</v>
      </c>
      <c r="L387" s="49" t="s">
        <v>32</v>
      </c>
      <c r="M387" s="49"/>
      <c r="N387" s="49" t="s">
        <v>32</v>
      </c>
      <c r="O387" s="49">
        <v>3</v>
      </c>
      <c r="P387" s="46"/>
      <c r="Q387" s="46">
        <v>33604</v>
      </c>
      <c r="R387" s="49"/>
      <c r="S387" s="49">
        <f t="shared" ca="1" si="5"/>
        <v>87</v>
      </c>
      <c r="T387" s="49"/>
      <c r="U387" s="49"/>
      <c r="V387" s="49"/>
      <c r="W387" s="49" t="s">
        <v>32</v>
      </c>
      <c r="X387" s="49"/>
      <c r="Y387" s="49"/>
      <c r="Z387" s="49"/>
      <c r="AA387" s="49"/>
    </row>
    <row r="388" spans="1:27" x14ac:dyDescent="0.3">
      <c r="A388" s="46">
        <v>44492</v>
      </c>
      <c r="B388" s="47">
        <v>386</v>
      </c>
      <c r="C388" s="48">
        <v>97714</v>
      </c>
      <c r="D388" s="49" t="s">
        <v>41</v>
      </c>
      <c r="E388" s="49" t="s">
        <v>43</v>
      </c>
      <c r="F388" s="49">
        <v>3</v>
      </c>
      <c r="G388" s="49" t="s">
        <v>45</v>
      </c>
      <c r="H388" s="49" t="s">
        <v>54</v>
      </c>
      <c r="I388" s="49" t="s">
        <v>48</v>
      </c>
      <c r="J388" s="49" t="s">
        <v>32</v>
      </c>
      <c r="K388" s="49" t="s">
        <v>32</v>
      </c>
      <c r="L388" s="49" t="s">
        <v>32</v>
      </c>
      <c r="M388" s="49"/>
      <c r="N388" s="49" t="s">
        <v>32</v>
      </c>
      <c r="O388" s="49">
        <v>3</v>
      </c>
      <c r="P388" s="46"/>
      <c r="Q388" s="46">
        <v>39448</v>
      </c>
      <c r="R388" s="49"/>
      <c r="S388" s="49">
        <f t="shared" ref="S388:S451" ca="1" si="6">RANDBETWEEN(50,100)</f>
        <v>92</v>
      </c>
      <c r="T388" s="49"/>
      <c r="U388" s="49"/>
      <c r="V388" s="49"/>
      <c r="W388" s="49" t="s">
        <v>32</v>
      </c>
      <c r="X388" s="49"/>
      <c r="Y388" s="49"/>
      <c r="Z388" s="49"/>
      <c r="AA388" s="49"/>
    </row>
    <row r="389" spans="1:27" x14ac:dyDescent="0.3">
      <c r="A389" s="46">
        <v>44492</v>
      </c>
      <c r="B389" s="47">
        <v>387</v>
      </c>
      <c r="C389" s="48">
        <v>109708</v>
      </c>
      <c r="D389" s="49" t="s">
        <v>38</v>
      </c>
      <c r="E389" s="49" t="s">
        <v>43</v>
      </c>
      <c r="F389" s="49">
        <v>2</v>
      </c>
      <c r="G389" s="49" t="s">
        <v>44</v>
      </c>
      <c r="H389" s="49" t="s">
        <v>54</v>
      </c>
      <c r="I389" s="49" t="s">
        <v>48</v>
      </c>
      <c r="J389" s="49" t="s">
        <v>32</v>
      </c>
      <c r="K389" s="49" t="s">
        <v>32</v>
      </c>
      <c r="L389" s="49" t="s">
        <v>32</v>
      </c>
      <c r="M389" s="49"/>
      <c r="N389" s="49" t="s">
        <v>32</v>
      </c>
      <c r="O389" s="49">
        <v>4</v>
      </c>
      <c r="P389" s="46"/>
      <c r="Q389" s="46">
        <v>40909</v>
      </c>
      <c r="R389" s="49"/>
      <c r="S389" s="49">
        <f t="shared" ca="1" si="6"/>
        <v>55</v>
      </c>
      <c r="T389" s="49"/>
      <c r="U389" s="49"/>
      <c r="V389" s="49"/>
      <c r="W389" s="49" t="s">
        <v>32</v>
      </c>
      <c r="X389" s="49"/>
      <c r="Y389" s="49"/>
      <c r="Z389" s="49"/>
      <c r="AA389" s="49"/>
    </row>
    <row r="390" spans="1:27" x14ac:dyDescent="0.3">
      <c r="A390" s="46">
        <v>44492</v>
      </c>
      <c r="B390" s="47">
        <v>388</v>
      </c>
      <c r="C390" s="48">
        <v>125555</v>
      </c>
      <c r="D390" s="49" t="s">
        <v>38</v>
      </c>
      <c r="E390" s="49" t="s">
        <v>43</v>
      </c>
      <c r="F390" s="49">
        <v>5</v>
      </c>
      <c r="G390" s="49" t="s">
        <v>45</v>
      </c>
      <c r="H390" s="49" t="s">
        <v>54</v>
      </c>
      <c r="I390" s="49" t="s">
        <v>48</v>
      </c>
      <c r="J390" s="49" t="s">
        <v>32</v>
      </c>
      <c r="K390" s="49" t="s">
        <v>32</v>
      </c>
      <c r="L390" s="49" t="s">
        <v>32</v>
      </c>
      <c r="M390" s="49"/>
      <c r="N390" s="49" t="s">
        <v>32</v>
      </c>
      <c r="O390" s="49">
        <v>3</v>
      </c>
      <c r="P390" s="46"/>
      <c r="Q390" s="46">
        <v>36161</v>
      </c>
      <c r="R390" s="49"/>
      <c r="S390" s="49">
        <f t="shared" ca="1" si="6"/>
        <v>90</v>
      </c>
      <c r="T390" s="49"/>
      <c r="U390" s="49"/>
      <c r="V390" s="49"/>
      <c r="W390" s="49" t="s">
        <v>32</v>
      </c>
      <c r="X390" s="49"/>
      <c r="Y390" s="49"/>
      <c r="Z390" s="49"/>
      <c r="AA390" s="49"/>
    </row>
    <row r="391" spans="1:27" x14ac:dyDescent="0.3">
      <c r="A391" s="46">
        <v>44492</v>
      </c>
      <c r="B391" s="47">
        <v>389</v>
      </c>
      <c r="C391" s="48">
        <v>199360</v>
      </c>
      <c r="D391" s="49" t="s">
        <v>38</v>
      </c>
      <c r="E391" s="49" t="s">
        <v>43</v>
      </c>
      <c r="F391" s="49">
        <v>5</v>
      </c>
      <c r="G391" s="49" t="s">
        <v>46</v>
      </c>
      <c r="H391" s="49" t="s">
        <v>54</v>
      </c>
      <c r="I391" s="49" t="s">
        <v>48</v>
      </c>
      <c r="J391" s="49" t="s">
        <v>32</v>
      </c>
      <c r="K391" s="49" t="s">
        <v>32</v>
      </c>
      <c r="L391" s="49" t="s">
        <v>32</v>
      </c>
      <c r="M391" s="49"/>
      <c r="N391" s="49" t="s">
        <v>32</v>
      </c>
      <c r="O391" s="49">
        <v>4</v>
      </c>
      <c r="P391" s="46"/>
      <c r="Q391" s="46">
        <v>37987</v>
      </c>
      <c r="R391" s="49"/>
      <c r="S391" s="49">
        <f t="shared" ca="1" si="6"/>
        <v>90</v>
      </c>
      <c r="T391" s="49"/>
      <c r="U391" s="49"/>
      <c r="V391" s="49"/>
      <c r="W391" s="49" t="s">
        <v>32</v>
      </c>
      <c r="X391" s="49"/>
      <c r="Y391" s="49"/>
      <c r="Z391" s="49"/>
      <c r="AA391" s="49"/>
    </row>
    <row r="392" spans="1:27" x14ac:dyDescent="0.3">
      <c r="A392" s="46">
        <v>44492</v>
      </c>
      <c r="B392" s="47">
        <v>390</v>
      </c>
      <c r="C392" s="48">
        <v>129272</v>
      </c>
      <c r="D392" s="49" t="s">
        <v>38</v>
      </c>
      <c r="E392" s="49" t="s">
        <v>43</v>
      </c>
      <c r="F392" s="49">
        <v>3</v>
      </c>
      <c r="G392" s="49" t="s">
        <v>44</v>
      </c>
      <c r="H392" s="49" t="s">
        <v>54</v>
      </c>
      <c r="I392" s="49" t="s">
        <v>48</v>
      </c>
      <c r="J392" s="49" t="s">
        <v>32</v>
      </c>
      <c r="K392" s="49" t="s">
        <v>32</v>
      </c>
      <c r="L392" s="49" t="s">
        <v>32</v>
      </c>
      <c r="M392" s="49"/>
      <c r="N392" s="49" t="s">
        <v>32</v>
      </c>
      <c r="O392" s="49">
        <v>4</v>
      </c>
      <c r="P392" s="46"/>
      <c r="Q392" s="46">
        <v>37622</v>
      </c>
      <c r="R392" s="49"/>
      <c r="S392" s="49">
        <f t="shared" ca="1" si="6"/>
        <v>51</v>
      </c>
      <c r="T392" s="49"/>
      <c r="U392" s="49"/>
      <c r="V392" s="49"/>
      <c r="W392" s="49" t="s">
        <v>32</v>
      </c>
      <c r="X392" s="49"/>
      <c r="Y392" s="49"/>
      <c r="Z392" s="49"/>
      <c r="AA392" s="49"/>
    </row>
    <row r="393" spans="1:27" x14ac:dyDescent="0.3">
      <c r="A393" s="46">
        <v>44492</v>
      </c>
      <c r="B393" s="47">
        <v>391</v>
      </c>
      <c r="C393" s="48">
        <v>89826</v>
      </c>
      <c r="D393" s="49" t="s">
        <v>38</v>
      </c>
      <c r="E393" s="49" t="s">
        <v>43</v>
      </c>
      <c r="F393" s="49">
        <v>2</v>
      </c>
      <c r="G393" s="49" t="s">
        <v>82</v>
      </c>
      <c r="H393" s="49" t="s">
        <v>54</v>
      </c>
      <c r="I393" s="49" t="s">
        <v>48</v>
      </c>
      <c r="J393" s="49" t="s">
        <v>32</v>
      </c>
      <c r="K393" s="49" t="s">
        <v>32</v>
      </c>
      <c r="L393" s="49" t="s">
        <v>32</v>
      </c>
      <c r="M393" s="49"/>
      <c r="N393" s="49" t="s">
        <v>32</v>
      </c>
      <c r="O393" s="49">
        <v>2</v>
      </c>
      <c r="P393" s="46"/>
      <c r="Q393" s="46">
        <v>42736</v>
      </c>
      <c r="R393" s="49"/>
      <c r="S393" s="49">
        <f t="shared" ca="1" si="6"/>
        <v>76</v>
      </c>
      <c r="T393" s="49"/>
      <c r="U393" s="49"/>
      <c r="V393" s="49"/>
      <c r="W393" s="49" t="s">
        <v>32</v>
      </c>
      <c r="X393" s="49"/>
      <c r="Y393" s="49"/>
      <c r="Z393" s="49"/>
      <c r="AA393" s="49"/>
    </row>
    <row r="394" spans="1:27" x14ac:dyDescent="0.3">
      <c r="A394" s="46">
        <v>44492</v>
      </c>
      <c r="B394" s="47">
        <v>392</v>
      </c>
      <c r="C394" s="48">
        <v>65012</v>
      </c>
      <c r="D394" s="49" t="s">
        <v>41</v>
      </c>
      <c r="E394" s="49" t="s">
        <v>43</v>
      </c>
      <c r="F394" s="49">
        <v>2</v>
      </c>
      <c r="G394" s="49" t="s">
        <v>46</v>
      </c>
      <c r="H394" s="49" t="s">
        <v>54</v>
      </c>
      <c r="I394" s="49" t="s">
        <v>48</v>
      </c>
      <c r="J394" s="49" t="s">
        <v>32</v>
      </c>
      <c r="K394" s="49" t="s">
        <v>32</v>
      </c>
      <c r="L394" s="49" t="s">
        <v>32</v>
      </c>
      <c r="M394" s="49"/>
      <c r="N394" s="49" t="s">
        <v>32</v>
      </c>
      <c r="O394" s="49">
        <v>3</v>
      </c>
      <c r="P394" s="46"/>
      <c r="Q394" s="46">
        <v>33239</v>
      </c>
      <c r="R394" s="49"/>
      <c r="S394" s="49">
        <f t="shared" ca="1" si="6"/>
        <v>86</v>
      </c>
      <c r="T394" s="49"/>
      <c r="U394" s="49"/>
      <c r="V394" s="49"/>
      <c r="W394" s="49" t="s">
        <v>32</v>
      </c>
      <c r="X394" s="49"/>
      <c r="Y394" s="49"/>
      <c r="Z394" s="49"/>
      <c r="AA394" s="49"/>
    </row>
    <row r="395" spans="1:27" x14ac:dyDescent="0.3">
      <c r="A395" s="46">
        <v>44492</v>
      </c>
      <c r="B395" s="47">
        <v>393</v>
      </c>
      <c r="C395" s="48">
        <v>188430</v>
      </c>
      <c r="D395" s="49" t="s">
        <v>38</v>
      </c>
      <c r="E395" s="49" t="s">
        <v>43</v>
      </c>
      <c r="F395" s="49">
        <v>5</v>
      </c>
      <c r="G395" s="49" t="s">
        <v>46</v>
      </c>
      <c r="H395" s="49" t="s">
        <v>54</v>
      </c>
      <c r="I395" s="49" t="s">
        <v>48</v>
      </c>
      <c r="J395" s="49" t="s">
        <v>32</v>
      </c>
      <c r="K395" s="49" t="s">
        <v>32</v>
      </c>
      <c r="L395" s="49" t="s">
        <v>32</v>
      </c>
      <c r="M395" s="49"/>
      <c r="N395" s="49" t="s">
        <v>32</v>
      </c>
      <c r="O395" s="49">
        <v>3</v>
      </c>
      <c r="P395" s="46"/>
      <c r="Q395" s="46">
        <v>43466</v>
      </c>
      <c r="R395" s="49"/>
      <c r="S395" s="49">
        <f t="shared" ca="1" si="6"/>
        <v>53</v>
      </c>
      <c r="T395" s="49"/>
      <c r="U395" s="49"/>
      <c r="V395" s="49"/>
      <c r="W395" s="49" t="s">
        <v>32</v>
      </c>
      <c r="X395" s="49"/>
      <c r="Y395" s="49"/>
      <c r="Z395" s="49"/>
      <c r="AA395" s="49"/>
    </row>
    <row r="396" spans="1:27" x14ac:dyDescent="0.3">
      <c r="A396" s="46">
        <v>44492</v>
      </c>
      <c r="B396" s="47">
        <v>394</v>
      </c>
      <c r="C396" s="48">
        <v>152855</v>
      </c>
      <c r="D396" s="49" t="s">
        <v>38</v>
      </c>
      <c r="E396" s="49" t="s">
        <v>43</v>
      </c>
      <c r="F396" s="49">
        <v>5</v>
      </c>
      <c r="G396" s="49" t="s">
        <v>46</v>
      </c>
      <c r="H396" s="49" t="s">
        <v>54</v>
      </c>
      <c r="I396" s="49" t="s">
        <v>48</v>
      </c>
      <c r="J396" s="49" t="s">
        <v>32</v>
      </c>
      <c r="K396" s="49" t="s">
        <v>32</v>
      </c>
      <c r="L396" s="49" t="s">
        <v>32</v>
      </c>
      <c r="M396" s="49"/>
      <c r="N396" s="49" t="s">
        <v>32</v>
      </c>
      <c r="O396" s="49">
        <v>2</v>
      </c>
      <c r="P396" s="46"/>
      <c r="Q396" s="46">
        <v>38353</v>
      </c>
      <c r="R396" s="49"/>
      <c r="S396" s="49">
        <f t="shared" ca="1" si="6"/>
        <v>67</v>
      </c>
      <c r="T396" s="49"/>
      <c r="U396" s="49"/>
      <c r="V396" s="49"/>
      <c r="W396" s="49" t="s">
        <v>32</v>
      </c>
      <c r="X396" s="49"/>
      <c r="Y396" s="49"/>
      <c r="Z396" s="49"/>
      <c r="AA396" s="49"/>
    </row>
    <row r="397" spans="1:27" x14ac:dyDescent="0.3">
      <c r="A397" s="46">
        <v>44492</v>
      </c>
      <c r="B397" s="47">
        <v>395</v>
      </c>
      <c r="C397" s="48">
        <v>63172</v>
      </c>
      <c r="D397" s="49" t="s">
        <v>38</v>
      </c>
      <c r="E397" s="49" t="s">
        <v>43</v>
      </c>
      <c r="F397" s="49">
        <v>1</v>
      </c>
      <c r="G397" s="49" t="s">
        <v>82</v>
      </c>
      <c r="H397" s="49" t="s">
        <v>54</v>
      </c>
      <c r="I397" s="49" t="s">
        <v>48</v>
      </c>
      <c r="J397" s="49" t="s">
        <v>32</v>
      </c>
      <c r="K397" s="49" t="s">
        <v>32</v>
      </c>
      <c r="L397" s="49" t="s">
        <v>32</v>
      </c>
      <c r="M397" s="49"/>
      <c r="N397" s="49" t="s">
        <v>32</v>
      </c>
      <c r="O397" s="49">
        <v>4</v>
      </c>
      <c r="P397" s="46"/>
      <c r="Q397" s="46">
        <v>39083</v>
      </c>
      <c r="R397" s="49"/>
      <c r="S397" s="49">
        <f t="shared" ca="1" si="6"/>
        <v>71</v>
      </c>
      <c r="T397" s="49"/>
      <c r="U397" s="49"/>
      <c r="V397" s="49"/>
      <c r="W397" s="49" t="s">
        <v>32</v>
      </c>
      <c r="X397" s="49"/>
      <c r="Y397" s="49"/>
      <c r="Z397" s="49"/>
      <c r="AA397" s="49"/>
    </row>
    <row r="398" spans="1:27" x14ac:dyDescent="0.3">
      <c r="A398" s="46">
        <v>44492</v>
      </c>
      <c r="B398" s="47">
        <v>396</v>
      </c>
      <c r="C398" s="48">
        <v>84136</v>
      </c>
      <c r="D398" s="49" t="s">
        <v>38</v>
      </c>
      <c r="E398" s="49" t="s">
        <v>43</v>
      </c>
      <c r="F398" s="49">
        <v>2</v>
      </c>
      <c r="G398" s="49" t="s">
        <v>46</v>
      </c>
      <c r="H398" s="49" t="s">
        <v>54</v>
      </c>
      <c r="I398" s="49" t="s">
        <v>48</v>
      </c>
      <c r="J398" s="49" t="s">
        <v>32</v>
      </c>
      <c r="K398" s="49" t="s">
        <v>32</v>
      </c>
      <c r="L398" s="49" t="s">
        <v>32</v>
      </c>
      <c r="M398" s="49"/>
      <c r="N398" s="49" t="s">
        <v>32</v>
      </c>
      <c r="O398" s="49">
        <v>3</v>
      </c>
      <c r="P398" s="46"/>
      <c r="Q398" s="46">
        <v>34700</v>
      </c>
      <c r="R398" s="49"/>
      <c r="S398" s="49">
        <f t="shared" ca="1" si="6"/>
        <v>82</v>
      </c>
      <c r="T398" s="49"/>
      <c r="U398" s="49"/>
      <c r="V398" s="49"/>
      <c r="W398" s="49" t="s">
        <v>32</v>
      </c>
      <c r="X398" s="49"/>
      <c r="Y398" s="49"/>
      <c r="Z398" s="49"/>
      <c r="AA398" s="49"/>
    </row>
    <row r="399" spans="1:27" x14ac:dyDescent="0.3">
      <c r="A399" s="46">
        <v>44492</v>
      </c>
      <c r="B399" s="47">
        <v>397</v>
      </c>
      <c r="C399" s="48">
        <v>63910</v>
      </c>
      <c r="D399" s="49" t="s">
        <v>41</v>
      </c>
      <c r="E399" s="49" t="s">
        <v>43</v>
      </c>
      <c r="F399" s="49">
        <v>1</v>
      </c>
      <c r="G399" s="49" t="s">
        <v>45</v>
      </c>
      <c r="H399" s="49" t="s">
        <v>54</v>
      </c>
      <c r="I399" s="49" t="s">
        <v>48</v>
      </c>
      <c r="J399" s="49" t="s">
        <v>32</v>
      </c>
      <c r="K399" s="49" t="s">
        <v>32</v>
      </c>
      <c r="L399" s="49" t="s">
        <v>32</v>
      </c>
      <c r="M399" s="49"/>
      <c r="N399" s="49" t="s">
        <v>32</v>
      </c>
      <c r="O399" s="49">
        <v>3</v>
      </c>
      <c r="P399" s="46"/>
      <c r="Q399" s="46">
        <v>34700</v>
      </c>
      <c r="R399" s="49"/>
      <c r="S399" s="49">
        <f t="shared" ca="1" si="6"/>
        <v>79</v>
      </c>
      <c r="T399" s="49"/>
      <c r="U399" s="49"/>
      <c r="V399" s="49"/>
      <c r="W399" s="49" t="s">
        <v>32</v>
      </c>
      <c r="X399" s="49"/>
      <c r="Y399" s="49"/>
      <c r="Z399" s="49"/>
      <c r="AA399" s="49"/>
    </row>
    <row r="400" spans="1:27" x14ac:dyDescent="0.3">
      <c r="A400" s="46">
        <v>44492</v>
      </c>
      <c r="B400" s="47">
        <v>398</v>
      </c>
      <c r="C400" s="48">
        <v>125464</v>
      </c>
      <c r="D400" s="49" t="s">
        <v>38</v>
      </c>
      <c r="E400" s="49" t="s">
        <v>43</v>
      </c>
      <c r="F400" s="49">
        <v>4</v>
      </c>
      <c r="G400" s="49" t="s">
        <v>84</v>
      </c>
      <c r="H400" s="49" t="s">
        <v>54</v>
      </c>
      <c r="I400" s="49" t="s">
        <v>48</v>
      </c>
      <c r="J400" s="49" t="s">
        <v>32</v>
      </c>
      <c r="K400" s="49" t="s">
        <v>32</v>
      </c>
      <c r="L400" s="49" t="s">
        <v>32</v>
      </c>
      <c r="M400" s="49"/>
      <c r="N400" s="49" t="s">
        <v>32</v>
      </c>
      <c r="O400" s="49">
        <v>3</v>
      </c>
      <c r="P400" s="46"/>
      <c r="Q400" s="46">
        <v>40909</v>
      </c>
      <c r="R400" s="49"/>
      <c r="S400" s="49">
        <f t="shared" ca="1" si="6"/>
        <v>66</v>
      </c>
      <c r="T400" s="49"/>
      <c r="U400" s="49"/>
      <c r="V400" s="49"/>
      <c r="W400" s="49" t="s">
        <v>32</v>
      </c>
      <c r="X400" s="49"/>
      <c r="Y400" s="49"/>
      <c r="Z400" s="49"/>
      <c r="AA400" s="49"/>
    </row>
    <row r="401" spans="1:27" x14ac:dyDescent="0.3">
      <c r="A401" s="46">
        <v>44492</v>
      </c>
      <c r="B401" s="47">
        <v>399</v>
      </c>
      <c r="C401" s="48">
        <v>119668</v>
      </c>
      <c r="D401" s="49" t="s">
        <v>41</v>
      </c>
      <c r="E401" s="49" t="s">
        <v>43</v>
      </c>
      <c r="F401" s="49">
        <v>3</v>
      </c>
      <c r="G401" s="49" t="s">
        <v>46</v>
      </c>
      <c r="H401" s="49" t="s">
        <v>54</v>
      </c>
      <c r="I401" s="49" t="s">
        <v>48</v>
      </c>
      <c r="J401" s="49" t="s">
        <v>32</v>
      </c>
      <c r="K401" s="49" t="s">
        <v>32</v>
      </c>
      <c r="L401" s="49" t="s">
        <v>32</v>
      </c>
      <c r="M401" s="49"/>
      <c r="N401" s="49" t="s">
        <v>32</v>
      </c>
      <c r="O401" s="49">
        <v>3</v>
      </c>
      <c r="P401" s="46"/>
      <c r="Q401" s="46">
        <v>42370</v>
      </c>
      <c r="R401" s="49"/>
      <c r="S401" s="49">
        <f t="shared" ca="1" si="6"/>
        <v>64</v>
      </c>
      <c r="T401" s="49"/>
      <c r="U401" s="49"/>
      <c r="V401" s="49"/>
      <c r="W401" s="49" t="s">
        <v>32</v>
      </c>
      <c r="X401" s="49"/>
      <c r="Y401" s="49"/>
      <c r="Z401" s="49"/>
      <c r="AA401" s="49"/>
    </row>
    <row r="402" spans="1:27" x14ac:dyDescent="0.3">
      <c r="A402" s="46">
        <v>44492</v>
      </c>
      <c r="B402" s="47">
        <v>400</v>
      </c>
      <c r="C402" s="48">
        <v>88174</v>
      </c>
      <c r="D402" s="49" t="s">
        <v>41</v>
      </c>
      <c r="E402" s="49" t="s">
        <v>43</v>
      </c>
      <c r="F402" s="49">
        <v>3</v>
      </c>
      <c r="G402" s="49" t="s">
        <v>44</v>
      </c>
      <c r="H402" s="49" t="s">
        <v>54</v>
      </c>
      <c r="I402" s="49" t="s">
        <v>48</v>
      </c>
      <c r="J402" s="49" t="s">
        <v>32</v>
      </c>
      <c r="K402" s="49" t="s">
        <v>32</v>
      </c>
      <c r="L402" s="49" t="s">
        <v>32</v>
      </c>
      <c r="M402" s="49"/>
      <c r="N402" s="49" t="s">
        <v>32</v>
      </c>
      <c r="O402" s="49">
        <v>4</v>
      </c>
      <c r="P402" s="46"/>
      <c r="Q402" s="46">
        <v>43831</v>
      </c>
      <c r="R402" s="49"/>
      <c r="S402" s="49">
        <f t="shared" ca="1" si="6"/>
        <v>55</v>
      </c>
      <c r="T402" s="49"/>
      <c r="U402" s="49"/>
      <c r="V402" s="49"/>
      <c r="W402" s="49" t="s">
        <v>32</v>
      </c>
      <c r="X402" s="49"/>
      <c r="Y402" s="49"/>
      <c r="Z402" s="49"/>
      <c r="AA402" s="49"/>
    </row>
    <row r="403" spans="1:27" x14ac:dyDescent="0.3">
      <c r="A403" s="46">
        <v>44492</v>
      </c>
      <c r="B403" s="47">
        <v>401</v>
      </c>
      <c r="C403" s="48">
        <v>118912</v>
      </c>
      <c r="D403" s="49" t="s">
        <v>38</v>
      </c>
      <c r="E403" s="49" t="s">
        <v>43</v>
      </c>
      <c r="F403" s="49">
        <v>4</v>
      </c>
      <c r="G403" s="49" t="s">
        <v>44</v>
      </c>
      <c r="H403" s="49" t="s">
        <v>54</v>
      </c>
      <c r="I403" s="49" t="s">
        <v>48</v>
      </c>
      <c r="J403" s="49" t="s">
        <v>32</v>
      </c>
      <c r="K403" s="49" t="s">
        <v>32</v>
      </c>
      <c r="L403" s="49" t="s">
        <v>32</v>
      </c>
      <c r="M403" s="49"/>
      <c r="N403" s="49" t="s">
        <v>32</v>
      </c>
      <c r="O403" s="49">
        <v>3</v>
      </c>
      <c r="P403" s="46"/>
      <c r="Q403" s="46">
        <v>41640</v>
      </c>
      <c r="R403" s="49"/>
      <c r="S403" s="49">
        <f t="shared" ca="1" si="6"/>
        <v>72</v>
      </c>
      <c r="T403" s="49"/>
      <c r="U403" s="49"/>
      <c r="V403" s="49"/>
      <c r="W403" s="49" t="s">
        <v>32</v>
      </c>
      <c r="X403" s="49"/>
      <c r="Y403" s="49"/>
      <c r="Z403" s="49"/>
      <c r="AA403" s="49"/>
    </row>
    <row r="404" spans="1:27" x14ac:dyDescent="0.3">
      <c r="A404" s="46">
        <v>44492</v>
      </c>
      <c r="B404" s="47">
        <v>402</v>
      </c>
      <c r="C404" s="48">
        <v>145035</v>
      </c>
      <c r="D404" s="49" t="s">
        <v>38</v>
      </c>
      <c r="E404" s="49" t="s">
        <v>43</v>
      </c>
      <c r="F404" s="49">
        <v>5</v>
      </c>
      <c r="G404" s="49" t="s">
        <v>45</v>
      </c>
      <c r="H404" s="49" t="s">
        <v>54</v>
      </c>
      <c r="I404" s="49" t="s">
        <v>48</v>
      </c>
      <c r="J404" s="49" t="s">
        <v>32</v>
      </c>
      <c r="K404" s="49" t="s">
        <v>32</v>
      </c>
      <c r="L404" s="49" t="s">
        <v>32</v>
      </c>
      <c r="M404" s="49"/>
      <c r="N404" s="49" t="s">
        <v>32</v>
      </c>
      <c r="O404" s="49">
        <v>2</v>
      </c>
      <c r="P404" s="46"/>
      <c r="Q404" s="46">
        <v>39814</v>
      </c>
      <c r="R404" s="49"/>
      <c r="S404" s="49">
        <f t="shared" ca="1" si="6"/>
        <v>60</v>
      </c>
      <c r="T404" s="49"/>
      <c r="U404" s="49"/>
      <c r="V404" s="49"/>
      <c r="W404" s="49" t="s">
        <v>32</v>
      </c>
      <c r="X404" s="49"/>
      <c r="Y404" s="49"/>
      <c r="Z404" s="49"/>
      <c r="AA404" s="49"/>
    </row>
    <row r="405" spans="1:27" x14ac:dyDescent="0.3">
      <c r="A405" s="46">
        <v>44492</v>
      </c>
      <c r="B405" s="47">
        <v>403</v>
      </c>
      <c r="C405" s="48">
        <v>64886</v>
      </c>
      <c r="D405" s="49" t="s">
        <v>38</v>
      </c>
      <c r="E405" s="49" t="s">
        <v>43</v>
      </c>
      <c r="F405" s="49">
        <v>1</v>
      </c>
      <c r="G405" s="49" t="s">
        <v>84</v>
      </c>
      <c r="H405" s="49" t="s">
        <v>54</v>
      </c>
      <c r="I405" s="49" t="s">
        <v>48</v>
      </c>
      <c r="J405" s="49" t="s">
        <v>32</v>
      </c>
      <c r="K405" s="49" t="s">
        <v>32</v>
      </c>
      <c r="L405" s="49" t="s">
        <v>32</v>
      </c>
      <c r="M405" s="49"/>
      <c r="N405" s="49" t="s">
        <v>32</v>
      </c>
      <c r="O405" s="49">
        <v>4</v>
      </c>
      <c r="P405" s="46"/>
      <c r="Q405" s="46">
        <v>43101</v>
      </c>
      <c r="R405" s="49"/>
      <c r="S405" s="49">
        <f t="shared" ca="1" si="6"/>
        <v>52</v>
      </c>
      <c r="T405" s="49"/>
      <c r="U405" s="49"/>
      <c r="V405" s="49"/>
      <c r="W405" s="49" t="s">
        <v>32</v>
      </c>
      <c r="X405" s="49"/>
      <c r="Y405" s="49"/>
      <c r="Z405" s="49"/>
      <c r="AA405" s="49"/>
    </row>
    <row r="406" spans="1:27" x14ac:dyDescent="0.3">
      <c r="A406" s="46">
        <v>44492</v>
      </c>
      <c r="B406" s="47">
        <v>404</v>
      </c>
      <c r="C406" s="48">
        <v>71269</v>
      </c>
      <c r="D406" s="49" t="s">
        <v>41</v>
      </c>
      <c r="E406" s="49" t="s">
        <v>43</v>
      </c>
      <c r="F406" s="49">
        <v>3</v>
      </c>
      <c r="G406" s="49" t="s">
        <v>44</v>
      </c>
      <c r="H406" s="49" t="s">
        <v>54</v>
      </c>
      <c r="I406" s="49" t="s">
        <v>48</v>
      </c>
      <c r="J406" s="49" t="s">
        <v>32</v>
      </c>
      <c r="K406" s="49" t="s">
        <v>32</v>
      </c>
      <c r="L406" s="49" t="s">
        <v>32</v>
      </c>
      <c r="M406" s="49"/>
      <c r="N406" s="49" t="s">
        <v>32</v>
      </c>
      <c r="O406" s="49">
        <v>4</v>
      </c>
      <c r="P406" s="46"/>
      <c r="Q406" s="46">
        <v>42370</v>
      </c>
      <c r="R406" s="49"/>
      <c r="S406" s="49">
        <f t="shared" ca="1" si="6"/>
        <v>63</v>
      </c>
      <c r="T406" s="49"/>
      <c r="U406" s="49"/>
      <c r="V406" s="49"/>
      <c r="W406" s="49" t="s">
        <v>32</v>
      </c>
      <c r="X406" s="49"/>
      <c r="Y406" s="49"/>
      <c r="Z406" s="49"/>
      <c r="AA406" s="49"/>
    </row>
    <row r="407" spans="1:27" x14ac:dyDescent="0.3">
      <c r="A407" s="46">
        <v>44492</v>
      </c>
      <c r="B407" s="47">
        <v>405</v>
      </c>
      <c r="C407" s="48">
        <v>68267</v>
      </c>
      <c r="D407" s="49" t="s">
        <v>38</v>
      </c>
      <c r="E407" s="49" t="s">
        <v>43</v>
      </c>
      <c r="F407" s="49">
        <v>1</v>
      </c>
      <c r="G407" s="49" t="s">
        <v>84</v>
      </c>
      <c r="H407" s="49" t="s">
        <v>54</v>
      </c>
      <c r="I407" s="49" t="s">
        <v>48</v>
      </c>
      <c r="J407" s="49" t="s">
        <v>32</v>
      </c>
      <c r="K407" s="49" t="s">
        <v>32</v>
      </c>
      <c r="L407" s="49" t="s">
        <v>32</v>
      </c>
      <c r="M407" s="49"/>
      <c r="N407" s="49" t="s">
        <v>32</v>
      </c>
      <c r="O407" s="49">
        <v>5</v>
      </c>
      <c r="P407" s="46"/>
      <c r="Q407" s="46">
        <v>33970</v>
      </c>
      <c r="R407" s="49"/>
      <c r="S407" s="49">
        <f t="shared" ca="1" si="6"/>
        <v>50</v>
      </c>
      <c r="T407" s="49"/>
      <c r="U407" s="49"/>
      <c r="V407" s="49"/>
      <c r="W407" s="49" t="s">
        <v>32</v>
      </c>
      <c r="X407" s="49"/>
      <c r="Y407" s="49"/>
      <c r="Z407" s="49"/>
      <c r="AA407" s="49"/>
    </row>
    <row r="408" spans="1:27" x14ac:dyDescent="0.3">
      <c r="A408" s="46">
        <v>44492</v>
      </c>
      <c r="B408" s="47">
        <v>406</v>
      </c>
      <c r="C408" s="48">
        <v>64107</v>
      </c>
      <c r="D408" s="49" t="s">
        <v>41</v>
      </c>
      <c r="E408" s="49" t="s">
        <v>43</v>
      </c>
      <c r="F408" s="49">
        <v>1</v>
      </c>
      <c r="G408" s="49" t="s">
        <v>44</v>
      </c>
      <c r="H408" s="49" t="s">
        <v>54</v>
      </c>
      <c r="I408" s="49" t="s">
        <v>48</v>
      </c>
      <c r="J408" s="49" t="s">
        <v>32</v>
      </c>
      <c r="K408" s="49" t="s">
        <v>32</v>
      </c>
      <c r="L408" s="49" t="s">
        <v>32</v>
      </c>
      <c r="M408" s="49"/>
      <c r="N408" s="49" t="s">
        <v>32</v>
      </c>
      <c r="O408" s="49">
        <v>4</v>
      </c>
      <c r="P408" s="46"/>
      <c r="Q408" s="46">
        <v>40909</v>
      </c>
      <c r="R408" s="49"/>
      <c r="S408" s="49">
        <f t="shared" ca="1" si="6"/>
        <v>91</v>
      </c>
      <c r="T408" s="49"/>
      <c r="U408" s="49"/>
      <c r="V408" s="49"/>
      <c r="W408" s="49" t="s">
        <v>32</v>
      </c>
      <c r="X408" s="49"/>
      <c r="Y408" s="49"/>
      <c r="Z408" s="49"/>
      <c r="AA408" s="49"/>
    </row>
    <row r="409" spans="1:27" x14ac:dyDescent="0.3">
      <c r="A409" s="46">
        <v>44492</v>
      </c>
      <c r="B409" s="47">
        <v>407</v>
      </c>
      <c r="C409" s="48">
        <v>178500</v>
      </c>
      <c r="D409" s="49" t="s">
        <v>38</v>
      </c>
      <c r="E409" s="49" t="s">
        <v>43</v>
      </c>
      <c r="F409" s="49">
        <v>5</v>
      </c>
      <c r="G409" s="49" t="s">
        <v>82</v>
      </c>
      <c r="H409" s="49" t="s">
        <v>54</v>
      </c>
      <c r="I409" s="49" t="s">
        <v>48</v>
      </c>
      <c r="J409" s="49" t="s">
        <v>32</v>
      </c>
      <c r="K409" s="49" t="s">
        <v>32</v>
      </c>
      <c r="L409" s="49" t="s">
        <v>32</v>
      </c>
      <c r="M409" s="49"/>
      <c r="N409" s="49" t="s">
        <v>32</v>
      </c>
      <c r="O409" s="49">
        <v>1</v>
      </c>
      <c r="P409" s="46"/>
      <c r="Q409" s="46">
        <v>43101</v>
      </c>
      <c r="R409" s="49"/>
      <c r="S409" s="49">
        <f t="shared" ca="1" si="6"/>
        <v>72</v>
      </c>
      <c r="T409" s="49"/>
      <c r="U409" s="49"/>
      <c r="V409" s="49"/>
      <c r="W409" s="49" t="s">
        <v>32</v>
      </c>
      <c r="X409" s="49"/>
      <c r="Y409" s="49"/>
      <c r="Z409" s="49"/>
      <c r="AA409" s="49"/>
    </row>
    <row r="410" spans="1:27" x14ac:dyDescent="0.3">
      <c r="A410" s="46">
        <v>44492</v>
      </c>
      <c r="B410" s="47">
        <v>408</v>
      </c>
      <c r="C410" s="48">
        <v>86504</v>
      </c>
      <c r="D410" s="49" t="s">
        <v>41</v>
      </c>
      <c r="E410" s="49" t="s">
        <v>43</v>
      </c>
      <c r="F410" s="49">
        <v>4</v>
      </c>
      <c r="G410" s="49" t="s">
        <v>45</v>
      </c>
      <c r="H410" s="49" t="s">
        <v>54</v>
      </c>
      <c r="I410" s="49" t="s">
        <v>48</v>
      </c>
      <c r="J410" s="49" t="s">
        <v>32</v>
      </c>
      <c r="K410" s="49" t="s">
        <v>32</v>
      </c>
      <c r="L410" s="49" t="s">
        <v>32</v>
      </c>
      <c r="M410" s="49"/>
      <c r="N410" s="49" t="s">
        <v>32</v>
      </c>
      <c r="O410" s="49">
        <v>3</v>
      </c>
      <c r="P410" s="46"/>
      <c r="Q410" s="46">
        <v>41275</v>
      </c>
      <c r="R410" s="49"/>
      <c r="S410" s="49">
        <f t="shared" ca="1" si="6"/>
        <v>91</v>
      </c>
      <c r="T410" s="49"/>
      <c r="U410" s="49"/>
      <c r="V410" s="49"/>
      <c r="W410" s="49" t="s">
        <v>32</v>
      </c>
      <c r="X410" s="49"/>
      <c r="Y410" s="49"/>
      <c r="Z410" s="49"/>
      <c r="AA410" s="49"/>
    </row>
    <row r="411" spans="1:27" x14ac:dyDescent="0.3">
      <c r="A411" s="46">
        <v>44492</v>
      </c>
      <c r="B411" s="47">
        <v>409</v>
      </c>
      <c r="C411" s="48">
        <v>158700</v>
      </c>
      <c r="D411" s="49" t="s">
        <v>41</v>
      </c>
      <c r="E411" s="49" t="s">
        <v>43</v>
      </c>
      <c r="F411" s="49">
        <v>4</v>
      </c>
      <c r="G411" s="49" t="s">
        <v>82</v>
      </c>
      <c r="H411" s="49" t="s">
        <v>54</v>
      </c>
      <c r="I411" s="49" t="s">
        <v>48</v>
      </c>
      <c r="J411" s="49" t="s">
        <v>32</v>
      </c>
      <c r="K411" s="49" t="s">
        <v>32</v>
      </c>
      <c r="L411" s="49" t="s">
        <v>32</v>
      </c>
      <c r="M411" s="49"/>
      <c r="N411" s="49" t="s">
        <v>32</v>
      </c>
      <c r="O411" s="49">
        <v>3</v>
      </c>
      <c r="P411" s="46"/>
      <c r="Q411" s="46">
        <v>36526</v>
      </c>
      <c r="R411" s="49"/>
      <c r="S411" s="49">
        <f t="shared" ca="1" si="6"/>
        <v>50</v>
      </c>
      <c r="T411" s="49"/>
      <c r="U411" s="49"/>
      <c r="V411" s="49"/>
      <c r="W411" s="49" t="s">
        <v>32</v>
      </c>
      <c r="X411" s="49"/>
      <c r="Y411" s="49"/>
      <c r="Z411" s="49"/>
      <c r="AA411" s="49"/>
    </row>
    <row r="412" spans="1:27" x14ac:dyDescent="0.3">
      <c r="A412" s="46">
        <v>44492</v>
      </c>
      <c r="B412" s="47">
        <v>410</v>
      </c>
      <c r="C412" s="48">
        <v>123650</v>
      </c>
      <c r="D412" s="49" t="s">
        <v>38</v>
      </c>
      <c r="E412" s="49" t="s">
        <v>43</v>
      </c>
      <c r="F412" s="49">
        <v>3</v>
      </c>
      <c r="G412" s="49" t="s">
        <v>45</v>
      </c>
      <c r="H412" s="49" t="s">
        <v>54</v>
      </c>
      <c r="I412" s="49" t="s">
        <v>48</v>
      </c>
      <c r="J412" s="49" t="s">
        <v>32</v>
      </c>
      <c r="K412" s="49" t="s">
        <v>32</v>
      </c>
      <c r="L412" s="49" t="s">
        <v>32</v>
      </c>
      <c r="M412" s="49"/>
      <c r="N412" s="49" t="s">
        <v>32</v>
      </c>
      <c r="O412" s="49">
        <v>4</v>
      </c>
      <c r="P412" s="46"/>
      <c r="Q412" s="46">
        <v>43466</v>
      </c>
      <c r="R412" s="49"/>
      <c r="S412" s="49">
        <f t="shared" ca="1" si="6"/>
        <v>52</v>
      </c>
      <c r="T412" s="49"/>
      <c r="U412" s="49"/>
      <c r="V412" s="49"/>
      <c r="W412" s="49" t="s">
        <v>32</v>
      </c>
      <c r="X412" s="49"/>
      <c r="Y412" s="49"/>
      <c r="Z412" s="49"/>
      <c r="AA412" s="49"/>
    </row>
    <row r="413" spans="1:27" x14ac:dyDescent="0.3">
      <c r="A413" s="46">
        <v>44492</v>
      </c>
      <c r="B413" s="47">
        <v>411</v>
      </c>
      <c r="C413" s="48">
        <v>96558</v>
      </c>
      <c r="D413" s="49" t="s">
        <v>38</v>
      </c>
      <c r="E413" s="49" t="s">
        <v>43</v>
      </c>
      <c r="F413" s="49">
        <v>2</v>
      </c>
      <c r="G413" s="49" t="s">
        <v>84</v>
      </c>
      <c r="H413" s="49" t="s">
        <v>54</v>
      </c>
      <c r="I413" s="49" t="s">
        <v>48</v>
      </c>
      <c r="J413" s="49" t="s">
        <v>32</v>
      </c>
      <c r="K413" s="49" t="s">
        <v>32</v>
      </c>
      <c r="L413" s="49" t="s">
        <v>32</v>
      </c>
      <c r="M413" s="49"/>
      <c r="N413" s="49" t="s">
        <v>32</v>
      </c>
      <c r="O413" s="49">
        <v>4</v>
      </c>
      <c r="P413" s="46"/>
      <c r="Q413" s="46">
        <v>35065</v>
      </c>
      <c r="R413" s="49"/>
      <c r="S413" s="49">
        <f t="shared" ca="1" si="6"/>
        <v>100</v>
      </c>
      <c r="T413" s="49"/>
      <c r="U413" s="49"/>
      <c r="V413" s="49"/>
      <c r="W413" s="49" t="s">
        <v>32</v>
      </c>
      <c r="X413" s="49"/>
      <c r="Y413" s="49"/>
      <c r="Z413" s="49"/>
      <c r="AA413" s="49"/>
    </row>
    <row r="414" spans="1:27" x14ac:dyDescent="0.3">
      <c r="A414" s="46">
        <v>44492</v>
      </c>
      <c r="B414" s="47">
        <v>412</v>
      </c>
      <c r="C414" s="48">
        <v>60540</v>
      </c>
      <c r="D414" s="49" t="s">
        <v>41</v>
      </c>
      <c r="E414" s="49" t="s">
        <v>43</v>
      </c>
      <c r="F414" s="49">
        <v>2</v>
      </c>
      <c r="G414" s="49" t="s">
        <v>46</v>
      </c>
      <c r="H414" s="49" t="s">
        <v>54</v>
      </c>
      <c r="I414" s="49" t="s">
        <v>48</v>
      </c>
      <c r="J414" s="49" t="s">
        <v>32</v>
      </c>
      <c r="K414" s="49" t="s">
        <v>32</v>
      </c>
      <c r="L414" s="49" t="s">
        <v>32</v>
      </c>
      <c r="M414" s="49"/>
      <c r="N414" s="49" t="s">
        <v>32</v>
      </c>
      <c r="O414" s="49">
        <v>3</v>
      </c>
      <c r="P414" s="46"/>
      <c r="Q414" s="46">
        <v>39083</v>
      </c>
      <c r="R414" s="49"/>
      <c r="S414" s="49">
        <f t="shared" ca="1" si="6"/>
        <v>90</v>
      </c>
      <c r="T414" s="49"/>
      <c r="U414" s="49"/>
      <c r="V414" s="49"/>
      <c r="W414" s="49" t="s">
        <v>32</v>
      </c>
      <c r="X414" s="49"/>
      <c r="Y414" s="49"/>
      <c r="Z414" s="49"/>
      <c r="AA414" s="49"/>
    </row>
    <row r="415" spans="1:27" x14ac:dyDescent="0.3">
      <c r="A415" s="46">
        <v>44492</v>
      </c>
      <c r="B415" s="47">
        <v>413</v>
      </c>
      <c r="C415" s="48">
        <v>107040</v>
      </c>
      <c r="D415" s="49" t="s">
        <v>38</v>
      </c>
      <c r="E415" s="49" t="s">
        <v>43</v>
      </c>
      <c r="F415" s="49">
        <v>4</v>
      </c>
      <c r="G415" s="49" t="s">
        <v>82</v>
      </c>
      <c r="H415" s="49" t="s">
        <v>54</v>
      </c>
      <c r="I415" s="49" t="s">
        <v>48</v>
      </c>
      <c r="J415" s="49" t="s">
        <v>32</v>
      </c>
      <c r="K415" s="49" t="s">
        <v>32</v>
      </c>
      <c r="L415" s="49" t="s">
        <v>32</v>
      </c>
      <c r="M415" s="49"/>
      <c r="N415" s="49" t="s">
        <v>32</v>
      </c>
      <c r="O415" s="49">
        <v>4</v>
      </c>
      <c r="P415" s="46"/>
      <c r="Q415" s="46">
        <v>34700</v>
      </c>
      <c r="R415" s="49"/>
      <c r="S415" s="49">
        <f t="shared" ca="1" si="6"/>
        <v>90</v>
      </c>
      <c r="T415" s="49"/>
      <c r="U415" s="49"/>
      <c r="V415" s="49"/>
      <c r="W415" s="49" t="s">
        <v>32</v>
      </c>
      <c r="X415" s="49"/>
      <c r="Y415" s="49"/>
      <c r="Z415" s="49"/>
      <c r="AA415" s="49"/>
    </row>
    <row r="416" spans="1:27" x14ac:dyDescent="0.3">
      <c r="A416" s="46">
        <v>44492</v>
      </c>
      <c r="B416" s="47">
        <v>414</v>
      </c>
      <c r="C416" s="48">
        <v>101197</v>
      </c>
      <c r="D416" s="49" t="s">
        <v>41</v>
      </c>
      <c r="E416" s="49" t="s">
        <v>43</v>
      </c>
      <c r="F416" s="49">
        <v>3</v>
      </c>
      <c r="G416" s="49" t="s">
        <v>84</v>
      </c>
      <c r="H416" s="49" t="s">
        <v>54</v>
      </c>
      <c r="I416" s="49" t="s">
        <v>48</v>
      </c>
      <c r="J416" s="49" t="s">
        <v>32</v>
      </c>
      <c r="K416" s="49" t="s">
        <v>32</v>
      </c>
      <c r="L416" s="49" t="s">
        <v>32</v>
      </c>
      <c r="M416" s="49"/>
      <c r="N416" s="49" t="s">
        <v>32</v>
      </c>
      <c r="O416" s="49">
        <v>4</v>
      </c>
      <c r="P416" s="46"/>
      <c r="Q416" s="46">
        <v>42736</v>
      </c>
      <c r="R416" s="49"/>
      <c r="S416" s="49">
        <f t="shared" ca="1" si="6"/>
        <v>91</v>
      </c>
      <c r="T416" s="49"/>
      <c r="U416" s="49"/>
      <c r="V416" s="49"/>
      <c r="W416" s="49" t="s">
        <v>32</v>
      </c>
      <c r="X416" s="49"/>
      <c r="Y416" s="49"/>
      <c r="Z416" s="49"/>
      <c r="AA416" s="49"/>
    </row>
    <row r="417" spans="1:27" x14ac:dyDescent="0.3">
      <c r="A417" s="46">
        <v>44492</v>
      </c>
      <c r="B417" s="47">
        <v>415</v>
      </c>
      <c r="C417" s="48">
        <v>111974</v>
      </c>
      <c r="D417" s="49" t="s">
        <v>38</v>
      </c>
      <c r="E417" s="49" t="s">
        <v>43</v>
      </c>
      <c r="F417" s="49">
        <v>3</v>
      </c>
      <c r="G417" s="49" t="s">
        <v>82</v>
      </c>
      <c r="H417" s="49" t="s">
        <v>54</v>
      </c>
      <c r="I417" s="49" t="s">
        <v>48</v>
      </c>
      <c r="J417" s="49" t="s">
        <v>32</v>
      </c>
      <c r="K417" s="49" t="s">
        <v>32</v>
      </c>
      <c r="L417" s="49" t="s">
        <v>32</v>
      </c>
      <c r="M417" s="49"/>
      <c r="N417" s="49" t="s">
        <v>32</v>
      </c>
      <c r="O417" s="49">
        <v>3</v>
      </c>
      <c r="P417" s="46"/>
      <c r="Q417" s="46">
        <v>42736</v>
      </c>
      <c r="R417" s="49"/>
      <c r="S417" s="49">
        <f t="shared" ca="1" si="6"/>
        <v>85</v>
      </c>
      <c r="T417" s="49"/>
      <c r="U417" s="49"/>
      <c r="V417" s="49"/>
      <c r="W417" s="49" t="s">
        <v>32</v>
      </c>
      <c r="X417" s="49"/>
      <c r="Y417" s="49"/>
      <c r="Z417" s="49"/>
      <c r="AA417" s="49"/>
    </row>
    <row r="418" spans="1:27" x14ac:dyDescent="0.3">
      <c r="A418" s="46">
        <v>44492</v>
      </c>
      <c r="B418" s="47">
        <v>416</v>
      </c>
      <c r="C418" s="48">
        <v>97675</v>
      </c>
      <c r="D418" s="49" t="s">
        <v>41</v>
      </c>
      <c r="E418" s="49" t="s">
        <v>43</v>
      </c>
      <c r="F418" s="49">
        <v>5</v>
      </c>
      <c r="G418" s="49" t="s">
        <v>44</v>
      </c>
      <c r="H418" s="49" t="s">
        <v>54</v>
      </c>
      <c r="I418" s="49" t="s">
        <v>48</v>
      </c>
      <c r="J418" s="49" t="s">
        <v>32</v>
      </c>
      <c r="K418" s="49" t="s">
        <v>32</v>
      </c>
      <c r="L418" s="49" t="s">
        <v>32</v>
      </c>
      <c r="M418" s="49"/>
      <c r="N418" s="49" t="s">
        <v>32</v>
      </c>
      <c r="O418" s="49">
        <v>1</v>
      </c>
      <c r="P418" s="46"/>
      <c r="Q418" s="46">
        <v>38718</v>
      </c>
      <c r="R418" s="49"/>
      <c r="S418" s="49">
        <f t="shared" ca="1" si="6"/>
        <v>57</v>
      </c>
      <c r="T418" s="49"/>
      <c r="U418" s="49"/>
      <c r="V418" s="49"/>
      <c r="W418" s="49" t="s">
        <v>32</v>
      </c>
      <c r="X418" s="49"/>
      <c r="Y418" s="49"/>
      <c r="Z418" s="49"/>
      <c r="AA418" s="49"/>
    </row>
    <row r="419" spans="1:27" x14ac:dyDescent="0.3">
      <c r="A419" s="46">
        <v>44492</v>
      </c>
      <c r="B419" s="47">
        <v>417</v>
      </c>
      <c r="C419" s="48">
        <v>78602</v>
      </c>
      <c r="D419" s="49" t="s">
        <v>38</v>
      </c>
      <c r="E419" s="49" t="s">
        <v>43</v>
      </c>
      <c r="F419" s="49">
        <v>2</v>
      </c>
      <c r="G419" s="49" t="s">
        <v>45</v>
      </c>
      <c r="H419" s="49" t="s">
        <v>54</v>
      </c>
      <c r="I419" s="49" t="s">
        <v>48</v>
      </c>
      <c r="J419" s="49" t="s">
        <v>32</v>
      </c>
      <c r="K419" s="49" t="s">
        <v>32</v>
      </c>
      <c r="L419" s="49" t="s">
        <v>32</v>
      </c>
      <c r="M419" s="49"/>
      <c r="N419" s="49" t="s">
        <v>32</v>
      </c>
      <c r="O419" s="49">
        <v>3</v>
      </c>
      <c r="P419" s="46"/>
      <c r="Q419" s="46">
        <v>35065</v>
      </c>
      <c r="R419" s="49"/>
      <c r="S419" s="49">
        <f t="shared" ca="1" si="6"/>
        <v>57</v>
      </c>
      <c r="T419" s="49"/>
      <c r="U419" s="49"/>
      <c r="V419" s="49"/>
      <c r="W419" s="49" t="s">
        <v>32</v>
      </c>
      <c r="X419" s="49"/>
      <c r="Y419" s="49"/>
      <c r="Z419" s="49"/>
      <c r="AA419" s="49"/>
    </row>
    <row r="420" spans="1:27" x14ac:dyDescent="0.3">
      <c r="A420" s="46">
        <v>44492</v>
      </c>
      <c r="B420" s="47">
        <v>418</v>
      </c>
      <c r="C420" s="48">
        <v>108376</v>
      </c>
      <c r="D420" s="49" t="s">
        <v>38</v>
      </c>
      <c r="E420" s="49" t="s">
        <v>43</v>
      </c>
      <c r="F420" s="49">
        <v>4</v>
      </c>
      <c r="G420" s="49" t="s">
        <v>44</v>
      </c>
      <c r="H420" s="49" t="s">
        <v>54</v>
      </c>
      <c r="I420" s="49" t="s">
        <v>48</v>
      </c>
      <c r="J420" s="49" t="s">
        <v>32</v>
      </c>
      <c r="K420" s="49" t="s">
        <v>32</v>
      </c>
      <c r="L420" s="49" t="s">
        <v>32</v>
      </c>
      <c r="M420" s="49"/>
      <c r="N420" s="49" t="s">
        <v>32</v>
      </c>
      <c r="O420" s="49">
        <v>3</v>
      </c>
      <c r="P420" s="46"/>
      <c r="Q420" s="46">
        <v>40544</v>
      </c>
      <c r="R420" s="49"/>
      <c r="S420" s="49">
        <f t="shared" ca="1" si="6"/>
        <v>87</v>
      </c>
      <c r="T420" s="49"/>
      <c r="U420" s="49"/>
      <c r="V420" s="49"/>
      <c r="W420" s="49" t="s">
        <v>32</v>
      </c>
      <c r="X420" s="49"/>
      <c r="Y420" s="49"/>
      <c r="Z420" s="49"/>
      <c r="AA420" s="49"/>
    </row>
    <row r="421" spans="1:27" x14ac:dyDescent="0.3">
      <c r="A421" s="46">
        <v>44492</v>
      </c>
      <c r="B421" s="47">
        <v>419</v>
      </c>
      <c r="C421" s="48">
        <v>88858</v>
      </c>
      <c r="D421" s="49" t="s">
        <v>38</v>
      </c>
      <c r="E421" s="49" t="s">
        <v>43</v>
      </c>
      <c r="F421" s="49">
        <v>2</v>
      </c>
      <c r="G421" s="49" t="s">
        <v>46</v>
      </c>
      <c r="H421" s="49" t="s">
        <v>54</v>
      </c>
      <c r="I421" s="49" t="s">
        <v>48</v>
      </c>
      <c r="J421" s="49" t="s">
        <v>32</v>
      </c>
      <c r="K421" s="49" t="s">
        <v>32</v>
      </c>
      <c r="L421" s="49" t="s">
        <v>32</v>
      </c>
      <c r="M421" s="49"/>
      <c r="N421" s="49" t="s">
        <v>32</v>
      </c>
      <c r="O421" s="49">
        <v>4</v>
      </c>
      <c r="P421" s="46"/>
      <c r="Q421" s="46">
        <v>42370</v>
      </c>
      <c r="R421" s="49"/>
      <c r="S421" s="49">
        <f t="shared" ca="1" si="6"/>
        <v>62</v>
      </c>
      <c r="T421" s="49"/>
      <c r="U421" s="49"/>
      <c r="V421" s="49"/>
      <c r="W421" s="49" t="s">
        <v>32</v>
      </c>
      <c r="X421" s="49"/>
      <c r="Y421" s="49"/>
      <c r="Z421" s="49"/>
      <c r="AA421" s="49"/>
    </row>
    <row r="422" spans="1:27" x14ac:dyDescent="0.3">
      <c r="A422" s="46">
        <v>44492</v>
      </c>
      <c r="B422" s="47">
        <v>420</v>
      </c>
      <c r="C422" s="48">
        <v>77594</v>
      </c>
      <c r="D422" s="49" t="s">
        <v>38</v>
      </c>
      <c r="E422" s="49" t="s">
        <v>43</v>
      </c>
      <c r="F422" s="49">
        <v>1</v>
      </c>
      <c r="G422" s="49" t="s">
        <v>46</v>
      </c>
      <c r="H422" s="49" t="s">
        <v>54</v>
      </c>
      <c r="I422" s="49" t="s">
        <v>48</v>
      </c>
      <c r="J422" s="49" t="s">
        <v>32</v>
      </c>
      <c r="K422" s="49" t="s">
        <v>32</v>
      </c>
      <c r="L422" s="49" t="s">
        <v>32</v>
      </c>
      <c r="M422" s="49"/>
      <c r="N422" s="49" t="s">
        <v>32</v>
      </c>
      <c r="O422" s="49">
        <v>4</v>
      </c>
      <c r="P422" s="46"/>
      <c r="Q422" s="46">
        <v>36161</v>
      </c>
      <c r="R422" s="49"/>
      <c r="S422" s="49">
        <f t="shared" ca="1" si="6"/>
        <v>97</v>
      </c>
      <c r="T422" s="49"/>
      <c r="U422" s="49"/>
      <c r="V422" s="49"/>
      <c r="W422" s="49" t="s">
        <v>32</v>
      </c>
      <c r="X422" s="49"/>
      <c r="Y422" s="49"/>
      <c r="Z422" s="49"/>
      <c r="AA422" s="49"/>
    </row>
    <row r="423" spans="1:27" x14ac:dyDescent="0.3">
      <c r="A423" s="46">
        <v>44492</v>
      </c>
      <c r="B423" s="47">
        <v>421</v>
      </c>
      <c r="C423" s="48">
        <v>86548</v>
      </c>
      <c r="D423" s="49" t="s">
        <v>41</v>
      </c>
      <c r="E423" s="49" t="s">
        <v>43</v>
      </c>
      <c r="F423" s="49">
        <v>4</v>
      </c>
      <c r="G423" s="49" t="s">
        <v>82</v>
      </c>
      <c r="H423" s="49" t="s">
        <v>54</v>
      </c>
      <c r="I423" s="49" t="s">
        <v>48</v>
      </c>
      <c r="J423" s="49" t="s">
        <v>32</v>
      </c>
      <c r="K423" s="49" t="s">
        <v>32</v>
      </c>
      <c r="L423" s="49" t="s">
        <v>32</v>
      </c>
      <c r="M423" s="49"/>
      <c r="N423" s="49" t="s">
        <v>32</v>
      </c>
      <c r="O423" s="49">
        <v>1</v>
      </c>
      <c r="P423" s="46"/>
      <c r="Q423" s="46">
        <v>33604</v>
      </c>
      <c r="R423" s="49"/>
      <c r="S423" s="49">
        <f t="shared" ca="1" si="6"/>
        <v>93</v>
      </c>
      <c r="T423" s="49"/>
      <c r="U423" s="49"/>
      <c r="V423" s="49"/>
      <c r="W423" s="49" t="s">
        <v>32</v>
      </c>
      <c r="X423" s="49"/>
      <c r="Y423" s="49"/>
      <c r="Z423" s="49"/>
      <c r="AA423" s="49"/>
    </row>
    <row r="424" spans="1:27" x14ac:dyDescent="0.3">
      <c r="A424" s="46">
        <v>44492</v>
      </c>
      <c r="B424" s="47">
        <v>422</v>
      </c>
      <c r="C424" s="48">
        <v>103649</v>
      </c>
      <c r="D424" s="49" t="s">
        <v>38</v>
      </c>
      <c r="E424" s="49" t="s">
        <v>39</v>
      </c>
      <c r="F424" s="49">
        <v>3</v>
      </c>
      <c r="G424" s="49" t="s">
        <v>82</v>
      </c>
      <c r="H424" s="49" t="s">
        <v>54</v>
      </c>
      <c r="I424" s="49" t="s">
        <v>48</v>
      </c>
      <c r="J424" s="49" t="s">
        <v>32</v>
      </c>
      <c r="K424" s="49" t="s">
        <v>32</v>
      </c>
      <c r="L424" s="49" t="s">
        <v>32</v>
      </c>
      <c r="M424" s="49"/>
      <c r="N424" s="49" t="s">
        <v>32</v>
      </c>
      <c r="O424" s="49">
        <v>3</v>
      </c>
      <c r="P424" s="46"/>
      <c r="Q424" s="46">
        <v>39083</v>
      </c>
      <c r="R424" s="49"/>
      <c r="S424" s="49">
        <f t="shared" ca="1" si="6"/>
        <v>89</v>
      </c>
      <c r="T424" s="49"/>
      <c r="U424" s="49"/>
      <c r="V424" s="49"/>
      <c r="W424" s="49" t="s">
        <v>32</v>
      </c>
      <c r="X424" s="49"/>
      <c r="Y424" s="49"/>
      <c r="Z424" s="49"/>
      <c r="AA424" s="49"/>
    </row>
    <row r="425" spans="1:27" x14ac:dyDescent="0.3">
      <c r="A425" s="46">
        <v>44492</v>
      </c>
      <c r="B425" s="47">
        <v>423</v>
      </c>
      <c r="C425" s="48">
        <v>91370</v>
      </c>
      <c r="D425" s="49" t="s">
        <v>38</v>
      </c>
      <c r="E425" s="49" t="s">
        <v>39</v>
      </c>
      <c r="F425" s="49">
        <v>3</v>
      </c>
      <c r="G425" s="49" t="s">
        <v>84</v>
      </c>
      <c r="H425" s="49" t="s">
        <v>54</v>
      </c>
      <c r="I425" s="49" t="s">
        <v>48</v>
      </c>
      <c r="J425" s="49" t="s">
        <v>32</v>
      </c>
      <c r="K425" s="49" t="s">
        <v>32</v>
      </c>
      <c r="L425" s="49" t="s">
        <v>32</v>
      </c>
      <c r="M425" s="49"/>
      <c r="N425" s="49" t="s">
        <v>32</v>
      </c>
      <c r="O425" s="49">
        <v>4</v>
      </c>
      <c r="P425" s="46"/>
      <c r="Q425" s="46">
        <v>40179</v>
      </c>
      <c r="R425" s="49"/>
      <c r="S425" s="49">
        <f t="shared" ca="1" si="6"/>
        <v>51</v>
      </c>
      <c r="T425" s="49"/>
      <c r="U425" s="49"/>
      <c r="V425" s="49"/>
      <c r="W425" s="49" t="s">
        <v>32</v>
      </c>
      <c r="X425" s="49"/>
      <c r="Y425" s="49"/>
      <c r="Z425" s="49"/>
      <c r="AA425" s="49"/>
    </row>
    <row r="426" spans="1:27" x14ac:dyDescent="0.3">
      <c r="A426" s="46">
        <v>44492</v>
      </c>
      <c r="B426" s="47">
        <v>424</v>
      </c>
      <c r="C426" s="48">
        <v>116417</v>
      </c>
      <c r="D426" s="49" t="s">
        <v>38</v>
      </c>
      <c r="E426" s="49" t="s">
        <v>39</v>
      </c>
      <c r="F426" s="49">
        <v>3</v>
      </c>
      <c r="G426" s="49" t="s">
        <v>44</v>
      </c>
      <c r="H426" s="49" t="s">
        <v>54</v>
      </c>
      <c r="I426" s="49" t="s">
        <v>48</v>
      </c>
      <c r="J426" s="49" t="s">
        <v>32</v>
      </c>
      <c r="K426" s="49" t="s">
        <v>32</v>
      </c>
      <c r="L426" s="49" t="s">
        <v>32</v>
      </c>
      <c r="M426" s="49"/>
      <c r="N426" s="49" t="s">
        <v>32</v>
      </c>
      <c r="O426" s="49">
        <v>4</v>
      </c>
      <c r="P426" s="46"/>
      <c r="Q426" s="46">
        <v>34335</v>
      </c>
      <c r="R426" s="49"/>
      <c r="S426" s="49">
        <f t="shared" ca="1" si="6"/>
        <v>62</v>
      </c>
      <c r="T426" s="49"/>
      <c r="U426" s="49"/>
      <c r="V426" s="49"/>
      <c r="W426" s="49" t="s">
        <v>32</v>
      </c>
      <c r="X426" s="49"/>
      <c r="Y426" s="49"/>
      <c r="Z426" s="49"/>
      <c r="AA426" s="49"/>
    </row>
    <row r="427" spans="1:27" x14ac:dyDescent="0.3">
      <c r="A427" s="46">
        <v>44492</v>
      </c>
      <c r="B427" s="47">
        <v>425</v>
      </c>
      <c r="C427" s="48">
        <v>67867</v>
      </c>
      <c r="D427" s="49" t="s">
        <v>41</v>
      </c>
      <c r="E427" s="49" t="s">
        <v>39</v>
      </c>
      <c r="F427" s="49">
        <v>1</v>
      </c>
      <c r="G427" s="49" t="s">
        <v>44</v>
      </c>
      <c r="H427" s="49" t="s">
        <v>54</v>
      </c>
      <c r="I427" s="49" t="s">
        <v>48</v>
      </c>
      <c r="J427" s="49" t="s">
        <v>32</v>
      </c>
      <c r="K427" s="49" t="s">
        <v>32</v>
      </c>
      <c r="L427" s="49" t="s">
        <v>32</v>
      </c>
      <c r="M427" s="49"/>
      <c r="N427" s="49" t="s">
        <v>32</v>
      </c>
      <c r="O427" s="49">
        <v>4</v>
      </c>
      <c r="P427" s="46"/>
      <c r="Q427" s="46">
        <v>36161</v>
      </c>
      <c r="R427" s="49"/>
      <c r="S427" s="49">
        <f t="shared" ca="1" si="6"/>
        <v>83</v>
      </c>
      <c r="T427" s="49"/>
      <c r="U427" s="49"/>
      <c r="V427" s="49"/>
      <c r="W427" s="49" t="s">
        <v>32</v>
      </c>
      <c r="X427" s="49"/>
      <c r="Y427" s="49"/>
      <c r="Z427" s="49"/>
      <c r="AA427" s="49"/>
    </row>
    <row r="428" spans="1:27" x14ac:dyDescent="0.3">
      <c r="A428" s="46">
        <v>44492</v>
      </c>
      <c r="B428" s="47">
        <v>426</v>
      </c>
      <c r="C428" s="48">
        <v>79782</v>
      </c>
      <c r="D428" s="49" t="s">
        <v>38</v>
      </c>
      <c r="E428" s="49" t="s">
        <v>39</v>
      </c>
      <c r="F428" s="49">
        <v>2</v>
      </c>
      <c r="G428" s="49" t="s">
        <v>84</v>
      </c>
      <c r="H428" s="49" t="s">
        <v>54</v>
      </c>
      <c r="I428" s="49" t="s">
        <v>48</v>
      </c>
      <c r="J428" s="49" t="s">
        <v>32</v>
      </c>
      <c r="K428" s="49" t="s">
        <v>32</v>
      </c>
      <c r="L428" s="49" t="s">
        <v>32</v>
      </c>
      <c r="M428" s="49"/>
      <c r="N428" s="49" t="s">
        <v>32</v>
      </c>
      <c r="O428" s="49">
        <v>5</v>
      </c>
      <c r="P428" s="46"/>
      <c r="Q428" s="46">
        <v>43101</v>
      </c>
      <c r="R428" s="49"/>
      <c r="S428" s="49">
        <f t="shared" ca="1" si="6"/>
        <v>68</v>
      </c>
      <c r="T428" s="49"/>
      <c r="U428" s="49"/>
      <c r="V428" s="49"/>
      <c r="W428" s="49" t="s">
        <v>32</v>
      </c>
      <c r="X428" s="49"/>
      <c r="Y428" s="49"/>
      <c r="Z428" s="49"/>
      <c r="AA428" s="49"/>
    </row>
    <row r="429" spans="1:27" x14ac:dyDescent="0.3">
      <c r="A429" s="46">
        <v>44492</v>
      </c>
      <c r="B429" s="47">
        <v>427</v>
      </c>
      <c r="C429" s="48">
        <v>67499</v>
      </c>
      <c r="D429" s="49" t="s">
        <v>38</v>
      </c>
      <c r="E429" s="49" t="s">
        <v>39</v>
      </c>
      <c r="F429" s="49">
        <v>1</v>
      </c>
      <c r="G429" s="49" t="s">
        <v>44</v>
      </c>
      <c r="H429" s="49" t="s">
        <v>54</v>
      </c>
      <c r="I429" s="49" t="s">
        <v>48</v>
      </c>
      <c r="J429" s="49" t="s">
        <v>32</v>
      </c>
      <c r="K429" s="49" t="s">
        <v>32</v>
      </c>
      <c r="L429" s="49" t="s">
        <v>32</v>
      </c>
      <c r="M429" s="49"/>
      <c r="N429" s="49" t="s">
        <v>32</v>
      </c>
      <c r="O429" s="49">
        <v>5</v>
      </c>
      <c r="P429" s="46"/>
      <c r="Q429" s="46">
        <v>41640</v>
      </c>
      <c r="R429" s="49"/>
      <c r="S429" s="49">
        <f t="shared" ca="1" si="6"/>
        <v>87</v>
      </c>
      <c r="T429" s="49"/>
      <c r="U429" s="49"/>
      <c r="V429" s="49"/>
      <c r="W429" s="49" t="s">
        <v>32</v>
      </c>
      <c r="X429" s="49"/>
      <c r="Y429" s="49"/>
      <c r="Z429" s="49"/>
      <c r="AA429" s="49"/>
    </row>
    <row r="430" spans="1:27" x14ac:dyDescent="0.3">
      <c r="A430" s="46">
        <v>44492</v>
      </c>
      <c r="B430" s="47">
        <v>428</v>
      </c>
      <c r="C430" s="48">
        <v>77923</v>
      </c>
      <c r="D430" s="49" t="s">
        <v>41</v>
      </c>
      <c r="E430" s="49" t="s">
        <v>39</v>
      </c>
      <c r="F430" s="49">
        <v>3</v>
      </c>
      <c r="G430" s="49" t="s">
        <v>82</v>
      </c>
      <c r="H430" s="49" t="s">
        <v>54</v>
      </c>
      <c r="I430" s="49" t="s">
        <v>48</v>
      </c>
      <c r="J430" s="49" t="s">
        <v>32</v>
      </c>
      <c r="K430" s="49" t="s">
        <v>32</v>
      </c>
      <c r="L430" s="49" t="s">
        <v>32</v>
      </c>
      <c r="M430" s="49"/>
      <c r="N430" s="49" t="s">
        <v>32</v>
      </c>
      <c r="O430" s="49">
        <v>3</v>
      </c>
      <c r="P430" s="46"/>
      <c r="Q430" s="46">
        <v>43466</v>
      </c>
      <c r="R430" s="49"/>
      <c r="S430" s="49">
        <f t="shared" ca="1" si="6"/>
        <v>91</v>
      </c>
      <c r="T430" s="49"/>
      <c r="U430" s="49"/>
      <c r="V430" s="49"/>
      <c r="W430" s="49" t="s">
        <v>32</v>
      </c>
      <c r="X430" s="49"/>
      <c r="Y430" s="49"/>
      <c r="Z430" s="49"/>
      <c r="AA430" s="49"/>
    </row>
    <row r="431" spans="1:27" x14ac:dyDescent="0.3">
      <c r="A431" s="46">
        <v>44492</v>
      </c>
      <c r="B431" s="47">
        <v>429</v>
      </c>
      <c r="C431" s="48">
        <v>104801</v>
      </c>
      <c r="D431" s="49" t="s">
        <v>38</v>
      </c>
      <c r="E431" s="49" t="s">
        <v>39</v>
      </c>
      <c r="F431" s="49">
        <v>3</v>
      </c>
      <c r="G431" s="49" t="s">
        <v>82</v>
      </c>
      <c r="H431" s="49" t="s">
        <v>54</v>
      </c>
      <c r="I431" s="49" t="s">
        <v>48</v>
      </c>
      <c r="J431" s="49" t="s">
        <v>32</v>
      </c>
      <c r="K431" s="49" t="s">
        <v>32</v>
      </c>
      <c r="L431" s="49" t="s">
        <v>32</v>
      </c>
      <c r="M431" s="49"/>
      <c r="N431" s="49" t="s">
        <v>32</v>
      </c>
      <c r="O431" s="49">
        <v>3</v>
      </c>
      <c r="P431" s="46"/>
      <c r="Q431" s="46">
        <v>39814</v>
      </c>
      <c r="R431" s="49"/>
      <c r="S431" s="49">
        <f t="shared" ca="1" si="6"/>
        <v>63</v>
      </c>
      <c r="T431" s="49"/>
      <c r="U431" s="49"/>
      <c r="V431" s="49"/>
      <c r="W431" s="49" t="s">
        <v>32</v>
      </c>
      <c r="X431" s="49"/>
      <c r="Y431" s="49"/>
      <c r="Z431" s="49"/>
      <c r="AA431" s="49"/>
    </row>
    <row r="432" spans="1:27" x14ac:dyDescent="0.3">
      <c r="A432" s="46">
        <v>44492</v>
      </c>
      <c r="B432" s="47">
        <v>430</v>
      </c>
      <c r="C432" s="48">
        <v>92580</v>
      </c>
      <c r="D432" s="49" t="s">
        <v>38</v>
      </c>
      <c r="E432" s="49" t="s">
        <v>39</v>
      </c>
      <c r="F432" s="49">
        <v>4</v>
      </c>
      <c r="G432" s="49" t="s">
        <v>46</v>
      </c>
      <c r="H432" s="49" t="s">
        <v>54</v>
      </c>
      <c r="I432" s="49" t="s">
        <v>48</v>
      </c>
      <c r="J432" s="49" t="s">
        <v>32</v>
      </c>
      <c r="K432" s="49" t="s">
        <v>32</v>
      </c>
      <c r="L432" s="49" t="s">
        <v>32</v>
      </c>
      <c r="M432" s="49"/>
      <c r="N432" s="49" t="s">
        <v>32</v>
      </c>
      <c r="O432" s="49">
        <v>3</v>
      </c>
      <c r="P432" s="46"/>
      <c r="Q432" s="46">
        <v>37987</v>
      </c>
      <c r="R432" s="49"/>
      <c r="S432" s="49">
        <f t="shared" ca="1" si="6"/>
        <v>60</v>
      </c>
      <c r="T432" s="49"/>
      <c r="U432" s="49"/>
      <c r="V432" s="49"/>
      <c r="W432" s="49" t="s">
        <v>32</v>
      </c>
      <c r="X432" s="49"/>
      <c r="Y432" s="49"/>
      <c r="Z432" s="49"/>
      <c r="AA432" s="49"/>
    </row>
    <row r="433" spans="1:27" x14ac:dyDescent="0.3">
      <c r="A433" s="46">
        <v>44492</v>
      </c>
      <c r="B433" s="47">
        <v>431</v>
      </c>
      <c r="C433" s="48">
        <v>67744</v>
      </c>
      <c r="D433" s="49" t="s">
        <v>38</v>
      </c>
      <c r="E433" s="49" t="s">
        <v>39</v>
      </c>
      <c r="F433" s="49">
        <v>1</v>
      </c>
      <c r="G433" s="49" t="s">
        <v>45</v>
      </c>
      <c r="H433" s="49" t="s">
        <v>54</v>
      </c>
      <c r="I433" s="49" t="s">
        <v>48</v>
      </c>
      <c r="J433" s="49" t="s">
        <v>32</v>
      </c>
      <c r="K433" s="49" t="s">
        <v>32</v>
      </c>
      <c r="L433" s="49" t="s">
        <v>32</v>
      </c>
      <c r="M433" s="49"/>
      <c r="N433" s="49" t="s">
        <v>32</v>
      </c>
      <c r="O433" s="49">
        <v>4</v>
      </c>
      <c r="P433" s="46"/>
      <c r="Q433" s="46">
        <v>34335</v>
      </c>
      <c r="R433" s="49"/>
      <c r="S433" s="49">
        <f t="shared" ca="1" si="6"/>
        <v>62</v>
      </c>
      <c r="T433" s="49"/>
      <c r="U433" s="49"/>
      <c r="V433" s="49"/>
      <c r="W433" s="49" t="s">
        <v>32</v>
      </c>
      <c r="X433" s="49"/>
      <c r="Y433" s="49"/>
      <c r="Z433" s="49"/>
      <c r="AA433" s="49"/>
    </row>
    <row r="434" spans="1:27" x14ac:dyDescent="0.3">
      <c r="A434" s="46">
        <v>44492</v>
      </c>
      <c r="B434" s="47">
        <v>432</v>
      </c>
      <c r="C434" s="48">
        <v>163875</v>
      </c>
      <c r="D434" s="49" t="s">
        <v>38</v>
      </c>
      <c r="E434" s="49" t="s">
        <v>39</v>
      </c>
      <c r="F434" s="49">
        <v>5</v>
      </c>
      <c r="G434" s="49" t="s">
        <v>84</v>
      </c>
      <c r="H434" s="49" t="s">
        <v>54</v>
      </c>
      <c r="I434" s="49" t="s">
        <v>48</v>
      </c>
      <c r="J434" s="49" t="s">
        <v>32</v>
      </c>
      <c r="K434" s="49" t="s">
        <v>32</v>
      </c>
      <c r="L434" s="49" t="s">
        <v>32</v>
      </c>
      <c r="M434" s="49"/>
      <c r="N434" s="49" t="s">
        <v>32</v>
      </c>
      <c r="O434" s="49">
        <v>2</v>
      </c>
      <c r="P434" s="46"/>
      <c r="Q434" s="46">
        <v>33239</v>
      </c>
      <c r="R434" s="49"/>
      <c r="S434" s="49">
        <f t="shared" ca="1" si="6"/>
        <v>75</v>
      </c>
      <c r="T434" s="49"/>
      <c r="U434" s="49"/>
      <c r="V434" s="49"/>
      <c r="W434" s="49" t="s">
        <v>32</v>
      </c>
      <c r="X434" s="49"/>
      <c r="Y434" s="49"/>
      <c r="Z434" s="49"/>
      <c r="AA434" s="49"/>
    </row>
    <row r="435" spans="1:27" x14ac:dyDescent="0.3">
      <c r="A435" s="46">
        <v>44492</v>
      </c>
      <c r="B435" s="47">
        <v>433</v>
      </c>
      <c r="C435" s="48">
        <v>95575</v>
      </c>
      <c r="D435" s="49" t="s">
        <v>41</v>
      </c>
      <c r="E435" s="49" t="s">
        <v>39</v>
      </c>
      <c r="F435" s="49">
        <v>5</v>
      </c>
      <c r="G435" s="49" t="s">
        <v>82</v>
      </c>
      <c r="H435" s="49" t="s">
        <v>54</v>
      </c>
      <c r="I435" s="49" t="s">
        <v>48</v>
      </c>
      <c r="J435" s="49" t="s">
        <v>32</v>
      </c>
      <c r="K435" s="49" t="s">
        <v>32</v>
      </c>
      <c r="L435" s="49" t="s">
        <v>32</v>
      </c>
      <c r="M435" s="49"/>
      <c r="N435" s="49" t="s">
        <v>32</v>
      </c>
      <c r="O435" s="49">
        <v>2</v>
      </c>
      <c r="P435" s="46"/>
      <c r="Q435" s="46">
        <v>39448</v>
      </c>
      <c r="R435" s="49"/>
      <c r="S435" s="49">
        <f t="shared" ca="1" si="6"/>
        <v>81</v>
      </c>
      <c r="T435" s="49"/>
      <c r="U435" s="49"/>
      <c r="V435" s="49"/>
      <c r="W435" s="49" t="s">
        <v>32</v>
      </c>
      <c r="X435" s="49"/>
      <c r="Y435" s="49"/>
      <c r="Z435" s="49"/>
      <c r="AA435" s="49"/>
    </row>
    <row r="436" spans="1:27" x14ac:dyDescent="0.3">
      <c r="A436" s="46">
        <v>44492</v>
      </c>
      <c r="B436" s="47">
        <v>434</v>
      </c>
      <c r="C436" s="48">
        <v>150125</v>
      </c>
      <c r="D436" s="49" t="s">
        <v>41</v>
      </c>
      <c r="E436" s="49" t="s">
        <v>39</v>
      </c>
      <c r="F436" s="49">
        <v>5</v>
      </c>
      <c r="G436" s="49" t="s">
        <v>82</v>
      </c>
      <c r="H436" s="49" t="s">
        <v>54</v>
      </c>
      <c r="I436" s="49" t="s">
        <v>48</v>
      </c>
      <c r="J436" s="49" t="s">
        <v>32</v>
      </c>
      <c r="K436" s="49" t="s">
        <v>32</v>
      </c>
      <c r="L436" s="49" t="s">
        <v>32</v>
      </c>
      <c r="M436" s="49"/>
      <c r="N436" s="49" t="s">
        <v>32</v>
      </c>
      <c r="O436" s="49">
        <v>3</v>
      </c>
      <c r="P436" s="46"/>
      <c r="Q436" s="46">
        <v>38353</v>
      </c>
      <c r="R436" s="49"/>
      <c r="S436" s="49">
        <f t="shared" ca="1" si="6"/>
        <v>84</v>
      </c>
      <c r="T436" s="49"/>
      <c r="U436" s="49"/>
      <c r="V436" s="49"/>
      <c r="W436" s="49" t="s">
        <v>32</v>
      </c>
      <c r="X436" s="49"/>
      <c r="Y436" s="49"/>
      <c r="Z436" s="49"/>
      <c r="AA436" s="49"/>
    </row>
    <row r="437" spans="1:27" x14ac:dyDescent="0.3">
      <c r="A437" s="46">
        <v>44492</v>
      </c>
      <c r="B437" s="47">
        <v>435</v>
      </c>
      <c r="C437" s="48">
        <v>159385</v>
      </c>
      <c r="D437" s="49" t="s">
        <v>41</v>
      </c>
      <c r="E437" s="49" t="s">
        <v>39</v>
      </c>
      <c r="F437" s="49">
        <v>5</v>
      </c>
      <c r="G437" s="49" t="s">
        <v>84</v>
      </c>
      <c r="H437" s="49" t="s">
        <v>54</v>
      </c>
      <c r="I437" s="49" t="s">
        <v>48</v>
      </c>
      <c r="J437" s="49" t="s">
        <v>32</v>
      </c>
      <c r="K437" s="49" t="s">
        <v>32</v>
      </c>
      <c r="L437" s="49" t="s">
        <v>32</v>
      </c>
      <c r="M437" s="49"/>
      <c r="N437" s="49" t="s">
        <v>32</v>
      </c>
      <c r="O437" s="49">
        <v>3</v>
      </c>
      <c r="P437" s="46"/>
      <c r="Q437" s="46">
        <v>33970</v>
      </c>
      <c r="R437" s="49"/>
      <c r="S437" s="49">
        <f t="shared" ca="1" si="6"/>
        <v>57</v>
      </c>
      <c r="T437" s="49"/>
      <c r="U437" s="49"/>
      <c r="V437" s="49"/>
      <c r="W437" s="49" t="s">
        <v>32</v>
      </c>
      <c r="X437" s="49"/>
      <c r="Y437" s="49"/>
      <c r="Z437" s="49"/>
      <c r="AA437" s="49"/>
    </row>
    <row r="438" spans="1:27" x14ac:dyDescent="0.3">
      <c r="A438" s="46">
        <v>44492</v>
      </c>
      <c r="B438" s="47">
        <v>436</v>
      </c>
      <c r="C438" s="48">
        <v>76520</v>
      </c>
      <c r="D438" s="49" t="s">
        <v>41</v>
      </c>
      <c r="E438" s="49" t="s">
        <v>43</v>
      </c>
      <c r="F438" s="49">
        <v>2</v>
      </c>
      <c r="G438" s="49" t="s">
        <v>46</v>
      </c>
      <c r="H438" s="49" t="s">
        <v>54</v>
      </c>
      <c r="I438" s="49" t="s">
        <v>48</v>
      </c>
      <c r="J438" s="49" t="s">
        <v>32</v>
      </c>
      <c r="K438" s="49" t="s">
        <v>32</v>
      </c>
      <c r="L438" s="49" t="s">
        <v>32</v>
      </c>
      <c r="M438" s="49"/>
      <c r="N438" s="49" t="s">
        <v>32</v>
      </c>
      <c r="O438" s="49">
        <v>3</v>
      </c>
      <c r="P438" s="46"/>
      <c r="Q438" s="46">
        <v>43831</v>
      </c>
      <c r="R438" s="49"/>
      <c r="S438" s="49">
        <f t="shared" ca="1" si="6"/>
        <v>68</v>
      </c>
      <c r="T438" s="49"/>
      <c r="U438" s="49"/>
      <c r="V438" s="49"/>
      <c r="W438" s="49" t="s">
        <v>32</v>
      </c>
      <c r="X438" s="49"/>
      <c r="Y438" s="49"/>
      <c r="Z438" s="49"/>
      <c r="AA438" s="49"/>
    </row>
    <row r="439" spans="1:27" x14ac:dyDescent="0.3">
      <c r="A439" s="46">
        <v>44492</v>
      </c>
      <c r="B439" s="47">
        <v>437</v>
      </c>
      <c r="C439" s="48">
        <v>119428</v>
      </c>
      <c r="D439" s="49" t="s">
        <v>38</v>
      </c>
      <c r="E439" s="49" t="s">
        <v>43</v>
      </c>
      <c r="F439" s="49">
        <v>4</v>
      </c>
      <c r="G439" s="49" t="s">
        <v>82</v>
      </c>
      <c r="H439" s="49" t="s">
        <v>54</v>
      </c>
      <c r="I439" s="49" t="s">
        <v>48</v>
      </c>
      <c r="J439" s="49" t="s">
        <v>32</v>
      </c>
      <c r="K439" s="49" t="s">
        <v>32</v>
      </c>
      <c r="L439" s="49" t="s">
        <v>32</v>
      </c>
      <c r="M439" s="49"/>
      <c r="N439" s="49" t="s">
        <v>32</v>
      </c>
      <c r="O439" s="49">
        <v>2</v>
      </c>
      <c r="P439" s="46"/>
      <c r="Q439" s="46">
        <v>41640</v>
      </c>
      <c r="R439" s="49"/>
      <c r="S439" s="49">
        <f t="shared" ca="1" si="6"/>
        <v>78</v>
      </c>
      <c r="T439" s="49"/>
      <c r="U439" s="49"/>
      <c r="V439" s="49"/>
      <c r="W439" s="49" t="s">
        <v>32</v>
      </c>
      <c r="X439" s="49"/>
      <c r="Y439" s="49"/>
      <c r="Z439" s="49"/>
      <c r="AA439" s="49"/>
    </row>
    <row r="440" spans="1:27" x14ac:dyDescent="0.3">
      <c r="A440" s="46">
        <v>44492</v>
      </c>
      <c r="B440" s="47">
        <v>438</v>
      </c>
      <c r="C440" s="48">
        <v>90890</v>
      </c>
      <c r="D440" s="49" t="s">
        <v>41</v>
      </c>
      <c r="E440" s="49" t="s">
        <v>43</v>
      </c>
      <c r="F440" s="49">
        <v>2</v>
      </c>
      <c r="G440" s="49" t="s">
        <v>84</v>
      </c>
      <c r="H440" s="49" t="s">
        <v>54</v>
      </c>
      <c r="I440" s="49" t="s">
        <v>48</v>
      </c>
      <c r="J440" s="49" t="s">
        <v>32</v>
      </c>
      <c r="K440" s="49" t="s">
        <v>32</v>
      </c>
      <c r="L440" s="49" t="s">
        <v>32</v>
      </c>
      <c r="M440" s="49"/>
      <c r="N440" s="49" t="s">
        <v>32</v>
      </c>
      <c r="O440" s="49">
        <v>2</v>
      </c>
      <c r="P440" s="46"/>
      <c r="Q440" s="46">
        <v>40179</v>
      </c>
      <c r="R440" s="49"/>
      <c r="S440" s="49">
        <f t="shared" ca="1" si="6"/>
        <v>90</v>
      </c>
      <c r="T440" s="49"/>
      <c r="U440" s="49"/>
      <c r="V440" s="49"/>
      <c r="W440" s="49" t="s">
        <v>32</v>
      </c>
      <c r="X440" s="49"/>
      <c r="Y440" s="49"/>
      <c r="Z440" s="49"/>
      <c r="AA440" s="49"/>
    </row>
    <row r="441" spans="1:27" x14ac:dyDescent="0.3">
      <c r="A441" s="46">
        <v>44492</v>
      </c>
      <c r="B441" s="47">
        <v>439</v>
      </c>
      <c r="C441" s="48">
        <v>106678</v>
      </c>
      <c r="D441" s="49" t="s">
        <v>38</v>
      </c>
      <c r="E441" s="49" t="s">
        <v>43</v>
      </c>
      <c r="F441" s="49">
        <v>2</v>
      </c>
      <c r="G441" s="49" t="s">
        <v>84</v>
      </c>
      <c r="H441" s="49" t="s">
        <v>54</v>
      </c>
      <c r="I441" s="49" t="s">
        <v>48</v>
      </c>
      <c r="J441" s="49" t="s">
        <v>32</v>
      </c>
      <c r="K441" s="49" t="s">
        <v>32</v>
      </c>
      <c r="L441" s="49" t="s">
        <v>32</v>
      </c>
      <c r="M441" s="49"/>
      <c r="N441" s="49" t="s">
        <v>32</v>
      </c>
      <c r="O441" s="49">
        <v>4</v>
      </c>
      <c r="P441" s="46"/>
      <c r="Q441" s="46">
        <v>36526</v>
      </c>
      <c r="R441" s="49"/>
      <c r="S441" s="49">
        <f t="shared" ca="1" si="6"/>
        <v>60</v>
      </c>
      <c r="T441" s="49"/>
      <c r="U441" s="49"/>
      <c r="V441" s="49"/>
      <c r="W441" s="49" t="s">
        <v>32</v>
      </c>
      <c r="X441" s="49"/>
      <c r="Y441" s="49"/>
      <c r="Z441" s="49"/>
      <c r="AA441" s="49"/>
    </row>
    <row r="442" spans="1:27" x14ac:dyDescent="0.3">
      <c r="A442" s="46">
        <v>44492</v>
      </c>
      <c r="B442" s="47">
        <v>440</v>
      </c>
      <c r="C442" s="48">
        <v>86710</v>
      </c>
      <c r="D442" s="49" t="s">
        <v>41</v>
      </c>
      <c r="E442" s="49" t="s">
        <v>43</v>
      </c>
      <c r="F442" s="49">
        <v>2</v>
      </c>
      <c r="G442" s="49" t="s">
        <v>44</v>
      </c>
      <c r="H442" s="49" t="s">
        <v>54</v>
      </c>
      <c r="I442" s="49" t="s">
        <v>48</v>
      </c>
      <c r="J442" s="49" t="s">
        <v>32</v>
      </c>
      <c r="K442" s="49" t="s">
        <v>32</v>
      </c>
      <c r="L442" s="49" t="s">
        <v>32</v>
      </c>
      <c r="M442" s="49"/>
      <c r="N442" s="49" t="s">
        <v>32</v>
      </c>
      <c r="O442" s="49">
        <v>3</v>
      </c>
      <c r="P442" s="46"/>
      <c r="Q442" s="46">
        <v>34335</v>
      </c>
      <c r="R442" s="49"/>
      <c r="S442" s="49">
        <f t="shared" ca="1" si="6"/>
        <v>67</v>
      </c>
      <c r="T442" s="49"/>
      <c r="U442" s="49"/>
      <c r="V442" s="49"/>
      <c r="W442" s="49" t="s">
        <v>32</v>
      </c>
      <c r="X442" s="49"/>
      <c r="Y442" s="49"/>
      <c r="Z442" s="49"/>
      <c r="AA442" s="49"/>
    </row>
    <row r="443" spans="1:27" x14ac:dyDescent="0.3">
      <c r="A443" s="46">
        <v>44492</v>
      </c>
      <c r="B443" s="47">
        <v>441</v>
      </c>
      <c r="C443" s="48">
        <v>156716</v>
      </c>
      <c r="D443" s="49" t="s">
        <v>41</v>
      </c>
      <c r="E443" s="49" t="s">
        <v>43</v>
      </c>
      <c r="F443" s="49">
        <v>4</v>
      </c>
      <c r="G443" s="49" t="s">
        <v>46</v>
      </c>
      <c r="H443" s="49" t="s">
        <v>54</v>
      </c>
      <c r="I443" s="49" t="s">
        <v>48</v>
      </c>
      <c r="J443" s="49" t="s">
        <v>32</v>
      </c>
      <c r="K443" s="49" t="s">
        <v>32</v>
      </c>
      <c r="L443" s="49" t="s">
        <v>32</v>
      </c>
      <c r="M443" s="49"/>
      <c r="N443" s="49" t="s">
        <v>32</v>
      </c>
      <c r="O443" s="49">
        <v>2</v>
      </c>
      <c r="P443" s="46"/>
      <c r="Q443" s="46">
        <v>43831</v>
      </c>
      <c r="R443" s="49"/>
      <c r="S443" s="49">
        <f t="shared" ca="1" si="6"/>
        <v>68</v>
      </c>
      <c r="T443" s="49"/>
      <c r="U443" s="49"/>
      <c r="V443" s="49"/>
      <c r="W443" s="49" t="s">
        <v>32</v>
      </c>
      <c r="X443" s="49"/>
      <c r="Y443" s="49"/>
      <c r="Z443" s="49"/>
      <c r="AA443" s="49"/>
    </row>
    <row r="444" spans="1:27" x14ac:dyDescent="0.3">
      <c r="A444" s="46">
        <v>44492</v>
      </c>
      <c r="B444" s="47">
        <v>442</v>
      </c>
      <c r="C444" s="48">
        <v>71031</v>
      </c>
      <c r="D444" s="49" t="s">
        <v>38</v>
      </c>
      <c r="E444" s="49" t="s">
        <v>43</v>
      </c>
      <c r="F444" s="49">
        <v>1</v>
      </c>
      <c r="G444" s="49" t="s">
        <v>45</v>
      </c>
      <c r="H444" s="49" t="s">
        <v>54</v>
      </c>
      <c r="I444" s="49" t="s">
        <v>48</v>
      </c>
      <c r="J444" s="49" t="s">
        <v>32</v>
      </c>
      <c r="K444" s="49" t="s">
        <v>32</v>
      </c>
      <c r="L444" s="49" t="s">
        <v>32</v>
      </c>
      <c r="M444" s="49"/>
      <c r="N444" s="49" t="s">
        <v>32</v>
      </c>
      <c r="O444" s="49">
        <v>3</v>
      </c>
      <c r="P444" s="46"/>
      <c r="Q444" s="46">
        <v>35065</v>
      </c>
      <c r="R444" s="49"/>
      <c r="S444" s="49">
        <f t="shared" ca="1" si="6"/>
        <v>63</v>
      </c>
      <c r="T444" s="49"/>
      <c r="U444" s="49"/>
      <c r="V444" s="49"/>
      <c r="W444" s="49" t="s">
        <v>32</v>
      </c>
      <c r="X444" s="49"/>
      <c r="Y444" s="49"/>
      <c r="Z444" s="49"/>
      <c r="AA444" s="49"/>
    </row>
    <row r="445" spans="1:27" x14ac:dyDescent="0.3">
      <c r="A445" s="46">
        <v>44492</v>
      </c>
      <c r="B445" s="47">
        <v>443</v>
      </c>
      <c r="C445" s="48">
        <v>60440</v>
      </c>
      <c r="D445" s="49" t="s">
        <v>38</v>
      </c>
      <c r="E445" s="49" t="s">
        <v>43</v>
      </c>
      <c r="F445" s="49">
        <v>1</v>
      </c>
      <c r="G445" s="49" t="s">
        <v>44</v>
      </c>
      <c r="H445" s="49" t="s">
        <v>54</v>
      </c>
      <c r="I445" s="49" t="s">
        <v>48</v>
      </c>
      <c r="J445" s="49" t="s">
        <v>32</v>
      </c>
      <c r="K445" s="49" t="s">
        <v>32</v>
      </c>
      <c r="L445" s="49" t="s">
        <v>32</v>
      </c>
      <c r="M445" s="49"/>
      <c r="N445" s="49" t="s">
        <v>32</v>
      </c>
      <c r="O445" s="49">
        <v>3</v>
      </c>
      <c r="P445" s="46"/>
      <c r="Q445" s="46">
        <v>33239</v>
      </c>
      <c r="R445" s="49"/>
      <c r="S445" s="49">
        <f t="shared" ca="1" si="6"/>
        <v>96</v>
      </c>
      <c r="T445" s="49"/>
      <c r="U445" s="49"/>
      <c r="V445" s="49"/>
      <c r="W445" s="49" t="s">
        <v>32</v>
      </c>
      <c r="X445" s="49"/>
      <c r="Y445" s="49"/>
      <c r="Z445" s="49"/>
      <c r="AA445" s="49"/>
    </row>
    <row r="446" spans="1:27" x14ac:dyDescent="0.3">
      <c r="A446" s="46">
        <v>44492</v>
      </c>
      <c r="B446" s="47">
        <v>444</v>
      </c>
      <c r="C446" s="48">
        <v>131222</v>
      </c>
      <c r="D446" s="49" t="s">
        <v>38</v>
      </c>
      <c r="E446" s="49" t="s">
        <v>43</v>
      </c>
      <c r="F446" s="49">
        <v>3</v>
      </c>
      <c r="G446" s="49" t="s">
        <v>82</v>
      </c>
      <c r="H446" s="49" t="s">
        <v>54</v>
      </c>
      <c r="I446" s="49" t="s">
        <v>48</v>
      </c>
      <c r="J446" s="49" t="s">
        <v>32</v>
      </c>
      <c r="K446" s="49" t="s">
        <v>32</v>
      </c>
      <c r="L446" s="49" t="s">
        <v>32</v>
      </c>
      <c r="M446" s="49"/>
      <c r="N446" s="49" t="s">
        <v>32</v>
      </c>
      <c r="O446" s="49">
        <v>2</v>
      </c>
      <c r="P446" s="46"/>
      <c r="Q446" s="46">
        <v>40909</v>
      </c>
      <c r="R446" s="49"/>
      <c r="S446" s="49">
        <f t="shared" ca="1" si="6"/>
        <v>50</v>
      </c>
      <c r="T446" s="49"/>
      <c r="U446" s="49"/>
      <c r="V446" s="49"/>
      <c r="W446" s="49" t="s">
        <v>32</v>
      </c>
      <c r="X446" s="49"/>
      <c r="Y446" s="49"/>
      <c r="Z446" s="49"/>
      <c r="AA446" s="49"/>
    </row>
    <row r="447" spans="1:27" x14ac:dyDescent="0.3">
      <c r="A447" s="46">
        <v>44492</v>
      </c>
      <c r="B447" s="47">
        <v>445</v>
      </c>
      <c r="C447" s="48">
        <v>120268</v>
      </c>
      <c r="D447" s="49" t="s">
        <v>41</v>
      </c>
      <c r="E447" s="49" t="s">
        <v>43</v>
      </c>
      <c r="F447" s="49">
        <v>3</v>
      </c>
      <c r="G447" s="49" t="s">
        <v>82</v>
      </c>
      <c r="H447" s="49" t="s">
        <v>54</v>
      </c>
      <c r="I447" s="49" t="s">
        <v>48</v>
      </c>
      <c r="J447" s="49" t="s">
        <v>32</v>
      </c>
      <c r="K447" s="49" t="s">
        <v>32</v>
      </c>
      <c r="L447" s="49" t="s">
        <v>32</v>
      </c>
      <c r="M447" s="49"/>
      <c r="N447" s="49" t="s">
        <v>32</v>
      </c>
      <c r="O447" s="49">
        <v>2</v>
      </c>
      <c r="P447" s="46"/>
      <c r="Q447" s="46">
        <v>37257</v>
      </c>
      <c r="R447" s="49"/>
      <c r="S447" s="49">
        <f t="shared" ca="1" si="6"/>
        <v>54</v>
      </c>
      <c r="T447" s="49"/>
      <c r="U447" s="49"/>
      <c r="V447" s="49"/>
      <c r="W447" s="49" t="s">
        <v>32</v>
      </c>
      <c r="X447" s="49"/>
      <c r="Y447" s="49"/>
      <c r="Z447" s="49"/>
      <c r="AA447" s="49"/>
    </row>
    <row r="448" spans="1:27" x14ac:dyDescent="0.3">
      <c r="A448" s="46">
        <v>44492</v>
      </c>
      <c r="B448" s="47">
        <v>446</v>
      </c>
      <c r="C448" s="48">
        <v>96544</v>
      </c>
      <c r="D448" s="49" t="s">
        <v>41</v>
      </c>
      <c r="E448" s="49" t="s">
        <v>43</v>
      </c>
      <c r="F448" s="49">
        <v>4</v>
      </c>
      <c r="G448" s="49" t="s">
        <v>82</v>
      </c>
      <c r="H448" s="49" t="s">
        <v>54</v>
      </c>
      <c r="I448" s="49" t="s">
        <v>48</v>
      </c>
      <c r="J448" s="49" t="s">
        <v>32</v>
      </c>
      <c r="K448" s="49" t="s">
        <v>32</v>
      </c>
      <c r="L448" s="49" t="s">
        <v>32</v>
      </c>
      <c r="M448" s="49"/>
      <c r="N448" s="49" t="s">
        <v>32</v>
      </c>
      <c r="O448" s="49">
        <v>3</v>
      </c>
      <c r="P448" s="46"/>
      <c r="Q448" s="46">
        <v>37257</v>
      </c>
      <c r="R448" s="49"/>
      <c r="S448" s="49">
        <f t="shared" ca="1" si="6"/>
        <v>97</v>
      </c>
      <c r="T448" s="49"/>
      <c r="U448" s="49"/>
      <c r="V448" s="49"/>
      <c r="W448" s="49" t="s">
        <v>32</v>
      </c>
      <c r="X448" s="49"/>
      <c r="Y448" s="49"/>
      <c r="Z448" s="49"/>
      <c r="AA448" s="49"/>
    </row>
    <row r="449" spans="1:27" x14ac:dyDescent="0.3">
      <c r="A449" s="46">
        <v>44492</v>
      </c>
      <c r="B449" s="47">
        <v>447</v>
      </c>
      <c r="C449" s="48">
        <v>120645</v>
      </c>
      <c r="D449" s="49" t="s">
        <v>38</v>
      </c>
      <c r="E449" s="49" t="s">
        <v>43</v>
      </c>
      <c r="F449" s="49">
        <v>5</v>
      </c>
      <c r="G449" s="49" t="s">
        <v>46</v>
      </c>
      <c r="H449" s="49" t="s">
        <v>54</v>
      </c>
      <c r="I449" s="49" t="s">
        <v>48</v>
      </c>
      <c r="J449" s="49" t="s">
        <v>32</v>
      </c>
      <c r="K449" s="49" t="s">
        <v>32</v>
      </c>
      <c r="L449" s="49" t="s">
        <v>32</v>
      </c>
      <c r="M449" s="49"/>
      <c r="N449" s="49" t="s">
        <v>32</v>
      </c>
      <c r="O449" s="49">
        <v>3</v>
      </c>
      <c r="P449" s="46"/>
      <c r="Q449" s="46">
        <v>40179</v>
      </c>
      <c r="R449" s="49"/>
      <c r="S449" s="49">
        <f t="shared" ca="1" si="6"/>
        <v>92</v>
      </c>
      <c r="T449" s="49"/>
      <c r="U449" s="49"/>
      <c r="V449" s="49"/>
      <c r="W449" s="49" t="s">
        <v>32</v>
      </c>
      <c r="X449" s="49"/>
      <c r="Y449" s="49"/>
      <c r="Z449" s="49"/>
      <c r="AA449" s="49"/>
    </row>
    <row r="450" spans="1:27" x14ac:dyDescent="0.3">
      <c r="A450" s="46">
        <v>44492</v>
      </c>
      <c r="B450" s="47">
        <v>448</v>
      </c>
      <c r="C450" s="48">
        <v>126161</v>
      </c>
      <c r="D450" s="49" t="s">
        <v>38</v>
      </c>
      <c r="E450" s="49" t="s">
        <v>43</v>
      </c>
      <c r="F450" s="49">
        <v>3</v>
      </c>
      <c r="G450" s="49" t="s">
        <v>84</v>
      </c>
      <c r="H450" s="49" t="s">
        <v>54</v>
      </c>
      <c r="I450" s="49" t="s">
        <v>48</v>
      </c>
      <c r="J450" s="49" t="s">
        <v>32</v>
      </c>
      <c r="K450" s="49" t="s">
        <v>32</v>
      </c>
      <c r="L450" s="49" t="s">
        <v>32</v>
      </c>
      <c r="M450" s="49"/>
      <c r="N450" s="49" t="s">
        <v>32</v>
      </c>
      <c r="O450" s="49">
        <v>3</v>
      </c>
      <c r="P450" s="46"/>
      <c r="Q450" s="46">
        <v>33239</v>
      </c>
      <c r="R450" s="49"/>
      <c r="S450" s="49">
        <f t="shared" ca="1" si="6"/>
        <v>99</v>
      </c>
      <c r="T450" s="49"/>
      <c r="U450" s="49"/>
      <c r="V450" s="49"/>
      <c r="W450" s="49" t="s">
        <v>32</v>
      </c>
      <c r="X450" s="49"/>
      <c r="Y450" s="49"/>
      <c r="Z450" s="49"/>
      <c r="AA450" s="49"/>
    </row>
    <row r="451" spans="1:27" x14ac:dyDescent="0.3">
      <c r="A451" s="46">
        <v>44492</v>
      </c>
      <c r="B451" s="47">
        <v>449</v>
      </c>
      <c r="C451" s="48">
        <v>169332</v>
      </c>
      <c r="D451" s="49" t="s">
        <v>38</v>
      </c>
      <c r="E451" s="49" t="s">
        <v>43</v>
      </c>
      <c r="F451" s="49">
        <v>4</v>
      </c>
      <c r="G451" s="49" t="s">
        <v>46</v>
      </c>
      <c r="H451" s="49" t="s">
        <v>54</v>
      </c>
      <c r="I451" s="49" t="s">
        <v>48</v>
      </c>
      <c r="J451" s="49" t="s">
        <v>32</v>
      </c>
      <c r="K451" s="49" t="s">
        <v>32</v>
      </c>
      <c r="L451" s="49" t="s">
        <v>32</v>
      </c>
      <c r="M451" s="49"/>
      <c r="N451" s="49" t="s">
        <v>32</v>
      </c>
      <c r="O451" s="49">
        <v>3</v>
      </c>
      <c r="P451" s="46"/>
      <c r="Q451" s="46">
        <v>37622</v>
      </c>
      <c r="R451" s="49"/>
      <c r="S451" s="49">
        <f t="shared" ca="1" si="6"/>
        <v>56</v>
      </c>
      <c r="T451" s="49"/>
      <c r="U451" s="49"/>
      <c r="V451" s="49"/>
      <c r="W451" s="49" t="s">
        <v>32</v>
      </c>
      <c r="X451" s="49"/>
      <c r="Y451" s="49"/>
      <c r="Z451" s="49"/>
      <c r="AA451" s="49"/>
    </row>
    <row r="452" spans="1:27" x14ac:dyDescent="0.3">
      <c r="A452" s="46">
        <v>44492</v>
      </c>
      <c r="B452" s="47">
        <v>450</v>
      </c>
      <c r="C452" s="48">
        <v>94842</v>
      </c>
      <c r="D452" s="49" t="s">
        <v>38</v>
      </c>
      <c r="E452" s="49" t="s">
        <v>43</v>
      </c>
      <c r="F452" s="49">
        <v>2</v>
      </c>
      <c r="G452" s="49" t="s">
        <v>82</v>
      </c>
      <c r="H452" s="49" t="s">
        <v>54</v>
      </c>
      <c r="I452" s="49" t="s">
        <v>48</v>
      </c>
      <c r="J452" s="49" t="s">
        <v>32</v>
      </c>
      <c r="K452" s="49" t="s">
        <v>32</v>
      </c>
      <c r="L452" s="49" t="s">
        <v>32</v>
      </c>
      <c r="M452" s="49"/>
      <c r="N452" s="49" t="s">
        <v>32</v>
      </c>
      <c r="O452" s="49">
        <v>4</v>
      </c>
      <c r="P452" s="46"/>
      <c r="Q452" s="46">
        <v>40179</v>
      </c>
      <c r="R452" s="49"/>
      <c r="S452" s="49">
        <f t="shared" ref="S452:S515" ca="1" si="7">RANDBETWEEN(50,100)</f>
        <v>94</v>
      </c>
      <c r="T452" s="49"/>
      <c r="U452" s="49"/>
      <c r="V452" s="49"/>
      <c r="W452" s="49" t="s">
        <v>32</v>
      </c>
      <c r="X452" s="49"/>
      <c r="Y452" s="49"/>
      <c r="Z452" s="49"/>
      <c r="AA452" s="49"/>
    </row>
    <row r="453" spans="1:27" x14ac:dyDescent="0.3">
      <c r="A453" s="46">
        <v>44492</v>
      </c>
      <c r="B453" s="47">
        <v>451</v>
      </c>
      <c r="C453" s="48">
        <v>66309</v>
      </c>
      <c r="D453" s="49" t="s">
        <v>41</v>
      </c>
      <c r="E453" s="49" t="s">
        <v>43</v>
      </c>
      <c r="F453" s="49">
        <v>1</v>
      </c>
      <c r="G453" s="49" t="s">
        <v>84</v>
      </c>
      <c r="H453" s="49" t="s">
        <v>54</v>
      </c>
      <c r="I453" s="49" t="s">
        <v>48</v>
      </c>
      <c r="J453" s="49" t="s">
        <v>32</v>
      </c>
      <c r="K453" s="49" t="s">
        <v>32</v>
      </c>
      <c r="L453" s="49" t="s">
        <v>32</v>
      </c>
      <c r="M453" s="49"/>
      <c r="N453" s="49" t="s">
        <v>32</v>
      </c>
      <c r="O453" s="49">
        <v>4</v>
      </c>
      <c r="P453" s="46"/>
      <c r="Q453" s="46">
        <v>38718</v>
      </c>
      <c r="R453" s="49"/>
      <c r="S453" s="49">
        <f t="shared" ca="1" si="7"/>
        <v>64</v>
      </c>
      <c r="T453" s="49"/>
      <c r="U453" s="49"/>
      <c r="V453" s="49"/>
      <c r="W453" s="49" t="s">
        <v>32</v>
      </c>
      <c r="X453" s="49"/>
      <c r="Y453" s="49"/>
      <c r="Z453" s="49"/>
      <c r="AA453" s="49"/>
    </row>
    <row r="454" spans="1:27" x14ac:dyDescent="0.3">
      <c r="A454" s="46">
        <v>44492</v>
      </c>
      <c r="B454" s="47">
        <v>452</v>
      </c>
      <c r="C454" s="48">
        <v>110351</v>
      </c>
      <c r="D454" s="49" t="s">
        <v>38</v>
      </c>
      <c r="E454" s="49" t="s">
        <v>43</v>
      </c>
      <c r="F454" s="49">
        <v>3</v>
      </c>
      <c r="G454" s="49" t="s">
        <v>82</v>
      </c>
      <c r="H454" s="49" t="s">
        <v>54</v>
      </c>
      <c r="I454" s="49" t="s">
        <v>48</v>
      </c>
      <c r="J454" s="49" t="s">
        <v>32</v>
      </c>
      <c r="K454" s="49" t="s">
        <v>32</v>
      </c>
      <c r="L454" s="49" t="s">
        <v>32</v>
      </c>
      <c r="M454" s="49"/>
      <c r="N454" s="49" t="s">
        <v>32</v>
      </c>
      <c r="O454" s="49">
        <v>3</v>
      </c>
      <c r="P454" s="46"/>
      <c r="Q454" s="46">
        <v>36526</v>
      </c>
      <c r="R454" s="49"/>
      <c r="S454" s="49">
        <f t="shared" ca="1" si="7"/>
        <v>60</v>
      </c>
      <c r="T454" s="49"/>
      <c r="U454" s="49"/>
      <c r="V454" s="49"/>
      <c r="W454" s="49" t="s">
        <v>32</v>
      </c>
      <c r="X454" s="49"/>
      <c r="Y454" s="49"/>
      <c r="Z454" s="49"/>
      <c r="AA454" s="49"/>
    </row>
    <row r="455" spans="1:27" x14ac:dyDescent="0.3">
      <c r="A455" s="46">
        <v>44492</v>
      </c>
      <c r="B455" s="47">
        <v>453</v>
      </c>
      <c r="C455" s="48">
        <v>171315</v>
      </c>
      <c r="D455" s="49" t="s">
        <v>38</v>
      </c>
      <c r="E455" s="49" t="s">
        <v>43</v>
      </c>
      <c r="F455" s="49">
        <v>5</v>
      </c>
      <c r="G455" s="49" t="s">
        <v>44</v>
      </c>
      <c r="H455" s="49" t="s">
        <v>54</v>
      </c>
      <c r="I455" s="49" t="s">
        <v>48</v>
      </c>
      <c r="J455" s="49" t="s">
        <v>32</v>
      </c>
      <c r="K455" s="49" t="s">
        <v>32</v>
      </c>
      <c r="L455" s="49" t="s">
        <v>32</v>
      </c>
      <c r="M455" s="49"/>
      <c r="N455" s="49" t="s">
        <v>32</v>
      </c>
      <c r="O455" s="49">
        <v>3</v>
      </c>
      <c r="P455" s="46"/>
      <c r="Q455" s="46">
        <v>38718</v>
      </c>
      <c r="R455" s="49"/>
      <c r="S455" s="49">
        <f t="shared" ca="1" si="7"/>
        <v>87</v>
      </c>
      <c r="T455" s="49"/>
      <c r="U455" s="49"/>
      <c r="V455" s="49"/>
      <c r="W455" s="49" t="s">
        <v>32</v>
      </c>
      <c r="X455" s="49"/>
      <c r="Y455" s="49"/>
      <c r="Z455" s="49"/>
      <c r="AA455" s="49"/>
    </row>
    <row r="456" spans="1:27" x14ac:dyDescent="0.3">
      <c r="A456" s="46">
        <v>44492</v>
      </c>
      <c r="B456" s="47">
        <v>454</v>
      </c>
      <c r="C456" s="48">
        <v>89987</v>
      </c>
      <c r="D456" s="49" t="s">
        <v>38</v>
      </c>
      <c r="E456" s="49" t="s">
        <v>43</v>
      </c>
      <c r="F456" s="49">
        <v>3</v>
      </c>
      <c r="G456" s="49" t="s">
        <v>84</v>
      </c>
      <c r="H456" s="49" t="s">
        <v>54</v>
      </c>
      <c r="I456" s="49" t="s">
        <v>48</v>
      </c>
      <c r="J456" s="49" t="s">
        <v>32</v>
      </c>
      <c r="K456" s="49" t="s">
        <v>32</v>
      </c>
      <c r="L456" s="49" t="s">
        <v>32</v>
      </c>
      <c r="M456" s="49"/>
      <c r="N456" s="49" t="s">
        <v>32</v>
      </c>
      <c r="O456" s="49">
        <v>3</v>
      </c>
      <c r="P456" s="46"/>
      <c r="Q456" s="46">
        <v>33239</v>
      </c>
      <c r="R456" s="49"/>
      <c r="S456" s="49">
        <f t="shared" ca="1" si="7"/>
        <v>83</v>
      </c>
      <c r="T456" s="49"/>
      <c r="U456" s="49"/>
      <c r="V456" s="49"/>
      <c r="W456" s="49" t="s">
        <v>32</v>
      </c>
      <c r="X456" s="49"/>
      <c r="Y456" s="49"/>
      <c r="Z456" s="49"/>
      <c r="AA456" s="49"/>
    </row>
    <row r="457" spans="1:27" x14ac:dyDescent="0.3">
      <c r="A457" s="46">
        <v>44492</v>
      </c>
      <c r="B457" s="47">
        <v>455</v>
      </c>
      <c r="C457" s="48">
        <v>111521</v>
      </c>
      <c r="D457" s="49" t="s">
        <v>38</v>
      </c>
      <c r="E457" s="49" t="s">
        <v>43</v>
      </c>
      <c r="F457" s="49">
        <v>3</v>
      </c>
      <c r="G457" s="49" t="s">
        <v>82</v>
      </c>
      <c r="H457" s="49" t="s">
        <v>54</v>
      </c>
      <c r="I457" s="49" t="s">
        <v>48</v>
      </c>
      <c r="J457" s="49" t="s">
        <v>32</v>
      </c>
      <c r="K457" s="49" t="s">
        <v>32</v>
      </c>
      <c r="L457" s="49" t="s">
        <v>32</v>
      </c>
      <c r="M457" s="49"/>
      <c r="N457" s="49" t="s">
        <v>32</v>
      </c>
      <c r="O457" s="49">
        <v>4</v>
      </c>
      <c r="P457" s="46"/>
      <c r="Q457" s="46">
        <v>33604</v>
      </c>
      <c r="R457" s="49"/>
      <c r="S457" s="49">
        <f t="shared" ca="1" si="7"/>
        <v>87</v>
      </c>
      <c r="T457" s="49"/>
      <c r="U457" s="49"/>
      <c r="V457" s="49"/>
      <c r="W457" s="49" t="s">
        <v>32</v>
      </c>
      <c r="X457" s="49"/>
      <c r="Y457" s="49"/>
      <c r="Z457" s="49"/>
      <c r="AA457" s="49"/>
    </row>
    <row r="458" spans="1:27" x14ac:dyDescent="0.3">
      <c r="A458" s="46">
        <v>44492</v>
      </c>
      <c r="B458" s="47">
        <v>456</v>
      </c>
      <c r="C458" s="48">
        <v>54770</v>
      </c>
      <c r="D458" s="49" t="s">
        <v>41</v>
      </c>
      <c r="E458" s="49" t="s">
        <v>43</v>
      </c>
      <c r="F458" s="49">
        <v>1</v>
      </c>
      <c r="G458" s="49" t="s">
        <v>82</v>
      </c>
      <c r="H458" s="49" t="s">
        <v>54</v>
      </c>
      <c r="I458" s="49" t="s">
        <v>48</v>
      </c>
      <c r="J458" s="49" t="s">
        <v>32</v>
      </c>
      <c r="K458" s="49" t="s">
        <v>32</v>
      </c>
      <c r="L458" s="49" t="s">
        <v>32</v>
      </c>
      <c r="M458" s="49"/>
      <c r="N458" s="49" t="s">
        <v>32</v>
      </c>
      <c r="O458" s="49">
        <v>3</v>
      </c>
      <c r="P458" s="46"/>
      <c r="Q458" s="46">
        <v>35431</v>
      </c>
      <c r="R458" s="49"/>
      <c r="S458" s="49">
        <f t="shared" ca="1" si="7"/>
        <v>90</v>
      </c>
      <c r="T458" s="49"/>
      <c r="U458" s="49"/>
      <c r="V458" s="49"/>
      <c r="W458" s="49" t="s">
        <v>32</v>
      </c>
      <c r="X458" s="49"/>
      <c r="Y458" s="49"/>
      <c r="Z458" s="49"/>
      <c r="AA458" s="49"/>
    </row>
    <row r="459" spans="1:27" x14ac:dyDescent="0.3">
      <c r="A459" s="46">
        <v>44492</v>
      </c>
      <c r="B459" s="47">
        <v>457</v>
      </c>
      <c r="C459" s="48">
        <v>118452</v>
      </c>
      <c r="D459" s="49" t="s">
        <v>38</v>
      </c>
      <c r="E459" s="49" t="s">
        <v>43</v>
      </c>
      <c r="F459" s="49">
        <v>4</v>
      </c>
      <c r="G459" s="49" t="s">
        <v>46</v>
      </c>
      <c r="H459" s="49" t="s">
        <v>54</v>
      </c>
      <c r="I459" s="49" t="s">
        <v>48</v>
      </c>
      <c r="J459" s="49" t="s">
        <v>32</v>
      </c>
      <c r="K459" s="49" t="s">
        <v>32</v>
      </c>
      <c r="L459" s="49" t="s">
        <v>32</v>
      </c>
      <c r="M459" s="49"/>
      <c r="N459" s="49" t="s">
        <v>32</v>
      </c>
      <c r="O459" s="49">
        <v>2</v>
      </c>
      <c r="P459" s="46"/>
      <c r="Q459" s="46">
        <v>38718</v>
      </c>
      <c r="R459" s="49"/>
      <c r="S459" s="49">
        <f t="shared" ca="1" si="7"/>
        <v>90</v>
      </c>
      <c r="T459" s="49"/>
      <c r="U459" s="49"/>
      <c r="V459" s="49"/>
      <c r="W459" s="49" t="s">
        <v>32</v>
      </c>
      <c r="X459" s="49"/>
      <c r="Y459" s="49"/>
      <c r="Z459" s="49"/>
      <c r="AA459" s="49"/>
    </row>
    <row r="460" spans="1:27" x14ac:dyDescent="0.3">
      <c r="A460" s="46">
        <v>44492</v>
      </c>
      <c r="B460" s="47">
        <v>458</v>
      </c>
      <c r="C460" s="48">
        <v>112712</v>
      </c>
      <c r="D460" s="49" t="s">
        <v>38</v>
      </c>
      <c r="E460" s="49" t="s">
        <v>43</v>
      </c>
      <c r="F460" s="49">
        <v>3</v>
      </c>
      <c r="G460" s="49" t="s">
        <v>46</v>
      </c>
      <c r="H460" s="49" t="s">
        <v>54</v>
      </c>
      <c r="I460" s="49" t="s">
        <v>48</v>
      </c>
      <c r="J460" s="49" t="s">
        <v>32</v>
      </c>
      <c r="K460" s="49" t="s">
        <v>32</v>
      </c>
      <c r="L460" s="49" t="s">
        <v>32</v>
      </c>
      <c r="M460" s="49"/>
      <c r="N460" s="49" t="s">
        <v>32</v>
      </c>
      <c r="O460" s="49">
        <v>4</v>
      </c>
      <c r="P460" s="46"/>
      <c r="Q460" s="46">
        <v>36892</v>
      </c>
      <c r="R460" s="49"/>
      <c r="S460" s="49">
        <f t="shared" ca="1" si="7"/>
        <v>51</v>
      </c>
      <c r="T460" s="49"/>
      <c r="U460" s="49"/>
      <c r="V460" s="49"/>
      <c r="W460" s="49" t="s">
        <v>32</v>
      </c>
      <c r="X460" s="49"/>
      <c r="Y460" s="49"/>
      <c r="Z460" s="49"/>
      <c r="AA460" s="49"/>
    </row>
    <row r="461" spans="1:27" x14ac:dyDescent="0.3">
      <c r="A461" s="46">
        <v>44492</v>
      </c>
      <c r="B461" s="47">
        <v>459</v>
      </c>
      <c r="C461" s="48">
        <v>100474</v>
      </c>
      <c r="D461" s="49" t="s">
        <v>38</v>
      </c>
      <c r="E461" s="49" t="s">
        <v>43</v>
      </c>
      <c r="F461" s="49">
        <v>2</v>
      </c>
      <c r="G461" s="49" t="s">
        <v>45</v>
      </c>
      <c r="H461" s="49" t="s">
        <v>54</v>
      </c>
      <c r="I461" s="49" t="s">
        <v>48</v>
      </c>
      <c r="J461" s="49" t="s">
        <v>32</v>
      </c>
      <c r="K461" s="49" t="s">
        <v>32</v>
      </c>
      <c r="L461" s="49" t="s">
        <v>32</v>
      </c>
      <c r="M461" s="49"/>
      <c r="N461" s="49" t="s">
        <v>32</v>
      </c>
      <c r="O461" s="49">
        <v>3</v>
      </c>
      <c r="P461" s="46"/>
      <c r="Q461" s="46">
        <v>33239</v>
      </c>
      <c r="R461" s="49"/>
      <c r="S461" s="49">
        <f t="shared" ca="1" si="7"/>
        <v>55</v>
      </c>
      <c r="T461" s="49"/>
      <c r="U461" s="49"/>
      <c r="V461" s="49"/>
      <c r="W461" s="49" t="s">
        <v>32</v>
      </c>
      <c r="X461" s="49"/>
      <c r="Y461" s="49"/>
      <c r="Z461" s="49"/>
      <c r="AA461" s="49"/>
    </row>
    <row r="462" spans="1:27" x14ac:dyDescent="0.3">
      <c r="A462" s="46">
        <v>44492</v>
      </c>
      <c r="B462" s="47">
        <v>460</v>
      </c>
      <c r="C462" s="48">
        <v>84094</v>
      </c>
      <c r="D462" s="49" t="s">
        <v>41</v>
      </c>
      <c r="E462" s="49" t="s">
        <v>43</v>
      </c>
      <c r="F462" s="49">
        <v>2</v>
      </c>
      <c r="G462" s="49" t="s">
        <v>45</v>
      </c>
      <c r="H462" s="49" t="s">
        <v>54</v>
      </c>
      <c r="I462" s="49" t="s">
        <v>48</v>
      </c>
      <c r="J462" s="49" t="s">
        <v>32</v>
      </c>
      <c r="K462" s="49" t="s">
        <v>32</v>
      </c>
      <c r="L462" s="49" t="s">
        <v>32</v>
      </c>
      <c r="M462" s="49"/>
      <c r="N462" s="49" t="s">
        <v>32</v>
      </c>
      <c r="O462" s="49">
        <v>4</v>
      </c>
      <c r="P462" s="46"/>
      <c r="Q462" s="46">
        <v>42005</v>
      </c>
      <c r="R462" s="49"/>
      <c r="S462" s="49">
        <f t="shared" ca="1" si="7"/>
        <v>54</v>
      </c>
      <c r="T462" s="49"/>
      <c r="U462" s="49"/>
      <c r="V462" s="49"/>
      <c r="W462" s="49" t="s">
        <v>32</v>
      </c>
      <c r="X462" s="49"/>
      <c r="Y462" s="49"/>
      <c r="Z462" s="49"/>
      <c r="AA462" s="49"/>
    </row>
    <row r="463" spans="1:27" x14ac:dyDescent="0.3">
      <c r="A463" s="46">
        <v>44492</v>
      </c>
      <c r="B463" s="47">
        <v>461</v>
      </c>
      <c r="C463" s="48">
        <v>81604</v>
      </c>
      <c r="D463" s="49" t="s">
        <v>41</v>
      </c>
      <c r="E463" s="49" t="s">
        <v>43</v>
      </c>
      <c r="F463" s="49">
        <v>3</v>
      </c>
      <c r="G463" s="49" t="s">
        <v>82</v>
      </c>
      <c r="H463" s="49" t="s">
        <v>54</v>
      </c>
      <c r="I463" s="49" t="s">
        <v>48</v>
      </c>
      <c r="J463" s="49" t="s">
        <v>32</v>
      </c>
      <c r="K463" s="49" t="s">
        <v>32</v>
      </c>
      <c r="L463" s="49" t="s">
        <v>32</v>
      </c>
      <c r="M463" s="49"/>
      <c r="N463" s="49" t="s">
        <v>32</v>
      </c>
      <c r="O463" s="49">
        <v>1</v>
      </c>
      <c r="P463" s="46"/>
      <c r="Q463" s="46">
        <v>43101</v>
      </c>
      <c r="R463" s="49"/>
      <c r="S463" s="49">
        <f t="shared" ca="1" si="7"/>
        <v>68</v>
      </c>
      <c r="T463" s="49"/>
      <c r="U463" s="49"/>
      <c r="V463" s="49"/>
      <c r="W463" s="49" t="s">
        <v>32</v>
      </c>
      <c r="X463" s="49"/>
      <c r="Y463" s="49"/>
      <c r="Z463" s="49"/>
      <c r="AA463" s="49"/>
    </row>
    <row r="464" spans="1:27" x14ac:dyDescent="0.3">
      <c r="A464" s="46">
        <v>44492</v>
      </c>
      <c r="B464" s="47">
        <v>462</v>
      </c>
      <c r="C464" s="48">
        <v>85306</v>
      </c>
      <c r="D464" s="49" t="s">
        <v>41</v>
      </c>
      <c r="E464" s="49" t="s">
        <v>43</v>
      </c>
      <c r="F464" s="49">
        <v>3</v>
      </c>
      <c r="G464" s="49" t="s">
        <v>82</v>
      </c>
      <c r="H464" s="49" t="s">
        <v>54</v>
      </c>
      <c r="I464" s="49" t="s">
        <v>48</v>
      </c>
      <c r="J464" s="49" t="s">
        <v>32</v>
      </c>
      <c r="K464" s="49" t="s">
        <v>32</v>
      </c>
      <c r="L464" s="49" t="s">
        <v>32</v>
      </c>
      <c r="M464" s="49"/>
      <c r="N464" s="49" t="s">
        <v>32</v>
      </c>
      <c r="O464" s="49">
        <v>2</v>
      </c>
      <c r="P464" s="46"/>
      <c r="Q464" s="46">
        <v>35431</v>
      </c>
      <c r="R464" s="49"/>
      <c r="S464" s="49">
        <f t="shared" ca="1" si="7"/>
        <v>87</v>
      </c>
      <c r="T464" s="49"/>
      <c r="U464" s="49"/>
      <c r="V464" s="49"/>
      <c r="W464" s="49" t="s">
        <v>32</v>
      </c>
      <c r="X464" s="49"/>
      <c r="Y464" s="49"/>
      <c r="Z464" s="49"/>
      <c r="AA464" s="49"/>
    </row>
    <row r="465" spans="1:27" x14ac:dyDescent="0.3">
      <c r="A465" s="46">
        <v>44492</v>
      </c>
      <c r="B465" s="47">
        <v>463</v>
      </c>
      <c r="C465" s="48">
        <v>99186</v>
      </c>
      <c r="D465" s="49" t="s">
        <v>41</v>
      </c>
      <c r="E465" s="49" t="s">
        <v>43</v>
      </c>
      <c r="F465" s="49">
        <v>2</v>
      </c>
      <c r="G465" s="49" t="s">
        <v>82</v>
      </c>
      <c r="H465" s="49" t="s">
        <v>54</v>
      </c>
      <c r="I465" s="49" t="s">
        <v>48</v>
      </c>
      <c r="J465" s="49" t="s">
        <v>32</v>
      </c>
      <c r="K465" s="49" t="s">
        <v>32</v>
      </c>
      <c r="L465" s="49" t="s">
        <v>32</v>
      </c>
      <c r="M465" s="49"/>
      <c r="N465" s="49" t="s">
        <v>32</v>
      </c>
      <c r="O465" s="49">
        <v>2</v>
      </c>
      <c r="P465" s="46"/>
      <c r="Q465" s="46">
        <v>40909</v>
      </c>
      <c r="R465" s="49"/>
      <c r="S465" s="49">
        <f t="shared" ca="1" si="7"/>
        <v>56</v>
      </c>
      <c r="T465" s="49"/>
      <c r="U465" s="49"/>
      <c r="V465" s="49"/>
      <c r="W465" s="49" t="s">
        <v>32</v>
      </c>
      <c r="X465" s="49"/>
      <c r="Y465" s="49"/>
      <c r="Z465" s="49"/>
      <c r="AA465" s="49"/>
    </row>
    <row r="466" spans="1:27" x14ac:dyDescent="0.3">
      <c r="A466" s="46">
        <v>44492</v>
      </c>
      <c r="B466" s="47">
        <v>464</v>
      </c>
      <c r="C466" s="48">
        <v>89520</v>
      </c>
      <c r="D466" s="49" t="s">
        <v>41</v>
      </c>
      <c r="E466" s="49" t="s">
        <v>43</v>
      </c>
      <c r="F466" s="49">
        <v>4</v>
      </c>
      <c r="G466" s="49" t="s">
        <v>46</v>
      </c>
      <c r="H466" s="49" t="s">
        <v>54</v>
      </c>
      <c r="I466" s="49" t="s">
        <v>48</v>
      </c>
      <c r="J466" s="49" t="s">
        <v>32</v>
      </c>
      <c r="K466" s="49" t="s">
        <v>32</v>
      </c>
      <c r="L466" s="49" t="s">
        <v>32</v>
      </c>
      <c r="M466" s="49"/>
      <c r="N466" s="49" t="s">
        <v>32</v>
      </c>
      <c r="O466" s="49">
        <v>3</v>
      </c>
      <c r="P466" s="46"/>
      <c r="Q466" s="46">
        <v>33970</v>
      </c>
      <c r="R466" s="49"/>
      <c r="S466" s="49">
        <f t="shared" ca="1" si="7"/>
        <v>61</v>
      </c>
      <c r="T466" s="49"/>
      <c r="U466" s="49"/>
      <c r="V466" s="49"/>
      <c r="W466" s="49" t="s">
        <v>32</v>
      </c>
      <c r="X466" s="49"/>
      <c r="Y466" s="49"/>
      <c r="Z466" s="49"/>
      <c r="AA466" s="49"/>
    </row>
    <row r="467" spans="1:27" x14ac:dyDescent="0.3">
      <c r="A467" s="46">
        <v>44492</v>
      </c>
      <c r="B467" s="47">
        <v>465</v>
      </c>
      <c r="C467" s="48">
        <v>90520</v>
      </c>
      <c r="D467" s="49" t="s">
        <v>38</v>
      </c>
      <c r="E467" s="49" t="s">
        <v>43</v>
      </c>
      <c r="F467" s="49">
        <v>2</v>
      </c>
      <c r="G467" s="49" t="s">
        <v>44</v>
      </c>
      <c r="H467" s="49" t="s">
        <v>54</v>
      </c>
      <c r="I467" s="49" t="s">
        <v>48</v>
      </c>
      <c r="J467" s="49" t="s">
        <v>32</v>
      </c>
      <c r="K467" s="49" t="s">
        <v>32</v>
      </c>
      <c r="L467" s="49" t="s">
        <v>32</v>
      </c>
      <c r="M467" s="49"/>
      <c r="N467" s="49" t="s">
        <v>32</v>
      </c>
      <c r="O467" s="49">
        <v>3</v>
      </c>
      <c r="P467" s="46"/>
      <c r="Q467" s="46">
        <v>41275</v>
      </c>
      <c r="R467" s="49"/>
      <c r="S467" s="49">
        <f t="shared" ca="1" si="7"/>
        <v>98</v>
      </c>
      <c r="T467" s="49"/>
      <c r="U467" s="49"/>
      <c r="V467" s="49"/>
      <c r="W467" s="49" t="s">
        <v>32</v>
      </c>
      <c r="X467" s="49"/>
      <c r="Y467" s="49"/>
      <c r="Z467" s="49"/>
      <c r="AA467" s="49"/>
    </row>
    <row r="468" spans="1:27" x14ac:dyDescent="0.3">
      <c r="A468" s="46">
        <v>44492</v>
      </c>
      <c r="B468" s="47">
        <v>466</v>
      </c>
      <c r="C468" s="48">
        <v>80392</v>
      </c>
      <c r="D468" s="49" t="s">
        <v>41</v>
      </c>
      <c r="E468" s="49" t="s">
        <v>43</v>
      </c>
      <c r="F468" s="49">
        <v>4</v>
      </c>
      <c r="G468" s="49" t="s">
        <v>46</v>
      </c>
      <c r="H468" s="49" t="s">
        <v>54</v>
      </c>
      <c r="I468" s="49" t="s">
        <v>48</v>
      </c>
      <c r="J468" s="49" t="s">
        <v>32</v>
      </c>
      <c r="K468" s="49" t="s">
        <v>32</v>
      </c>
      <c r="L468" s="49" t="s">
        <v>32</v>
      </c>
      <c r="M468" s="49"/>
      <c r="N468" s="49" t="s">
        <v>32</v>
      </c>
      <c r="O468" s="49">
        <v>3</v>
      </c>
      <c r="P468" s="46"/>
      <c r="Q468" s="46">
        <v>42005</v>
      </c>
      <c r="R468" s="49"/>
      <c r="S468" s="49">
        <f t="shared" ca="1" si="7"/>
        <v>57</v>
      </c>
      <c r="T468" s="49"/>
      <c r="U468" s="49"/>
      <c r="V468" s="49"/>
      <c r="W468" s="49" t="s">
        <v>32</v>
      </c>
      <c r="X468" s="49"/>
      <c r="Y468" s="49"/>
      <c r="Z468" s="49"/>
      <c r="AA468" s="49"/>
    </row>
    <row r="469" spans="1:27" x14ac:dyDescent="0.3">
      <c r="A469" s="46">
        <v>44492</v>
      </c>
      <c r="B469" s="47">
        <v>467</v>
      </c>
      <c r="C469" s="48">
        <v>187240</v>
      </c>
      <c r="D469" s="49" t="s">
        <v>38</v>
      </c>
      <c r="E469" s="49" t="s">
        <v>43</v>
      </c>
      <c r="F469" s="49">
        <v>5</v>
      </c>
      <c r="G469" s="49" t="s">
        <v>46</v>
      </c>
      <c r="H469" s="49" t="s">
        <v>54</v>
      </c>
      <c r="I469" s="49" t="s">
        <v>48</v>
      </c>
      <c r="J469" s="49" t="s">
        <v>32</v>
      </c>
      <c r="K469" s="49" t="s">
        <v>32</v>
      </c>
      <c r="L469" s="49" t="s">
        <v>32</v>
      </c>
      <c r="M469" s="49"/>
      <c r="N469" s="49" t="s">
        <v>32</v>
      </c>
      <c r="O469" s="49">
        <v>1</v>
      </c>
      <c r="P469" s="46"/>
      <c r="Q469" s="46">
        <v>40909</v>
      </c>
      <c r="R469" s="49"/>
      <c r="S469" s="49">
        <f t="shared" ca="1" si="7"/>
        <v>60</v>
      </c>
      <c r="T469" s="49"/>
      <c r="U469" s="49"/>
      <c r="V469" s="49"/>
      <c r="W469" s="49" t="s">
        <v>32</v>
      </c>
      <c r="X469" s="49"/>
      <c r="Y469" s="49"/>
      <c r="Z469" s="49"/>
      <c r="AA469" s="49"/>
    </row>
    <row r="470" spans="1:27" x14ac:dyDescent="0.3">
      <c r="A470" s="46">
        <v>44492</v>
      </c>
      <c r="B470" s="47">
        <v>468</v>
      </c>
      <c r="C470" s="48">
        <v>147052</v>
      </c>
      <c r="D470" s="49" t="s">
        <v>38</v>
      </c>
      <c r="E470" s="49" t="s">
        <v>43</v>
      </c>
      <c r="F470" s="49">
        <v>4</v>
      </c>
      <c r="G470" s="49" t="s">
        <v>45</v>
      </c>
      <c r="H470" s="49" t="s">
        <v>54</v>
      </c>
      <c r="I470" s="49" t="s">
        <v>48</v>
      </c>
      <c r="J470" s="49" t="s">
        <v>32</v>
      </c>
      <c r="K470" s="49" t="s">
        <v>32</v>
      </c>
      <c r="L470" s="49" t="s">
        <v>32</v>
      </c>
      <c r="M470" s="49"/>
      <c r="N470" s="49" t="s">
        <v>32</v>
      </c>
      <c r="O470" s="49">
        <v>2</v>
      </c>
      <c r="P470" s="46"/>
      <c r="Q470" s="46">
        <v>37987</v>
      </c>
      <c r="R470" s="49"/>
      <c r="S470" s="49">
        <f t="shared" ca="1" si="7"/>
        <v>54</v>
      </c>
      <c r="T470" s="49"/>
      <c r="U470" s="49"/>
      <c r="V470" s="49"/>
      <c r="W470" s="49" t="s">
        <v>32</v>
      </c>
      <c r="X470" s="49"/>
      <c r="Y470" s="49"/>
      <c r="Z470" s="49"/>
      <c r="AA470" s="49"/>
    </row>
    <row r="471" spans="1:27" x14ac:dyDescent="0.3">
      <c r="A471" s="46">
        <v>44492</v>
      </c>
      <c r="B471" s="47">
        <v>469</v>
      </c>
      <c r="C471" s="48">
        <v>92640</v>
      </c>
      <c r="D471" s="49" t="s">
        <v>38</v>
      </c>
      <c r="E471" s="49" t="s">
        <v>43</v>
      </c>
      <c r="F471" s="49">
        <v>4</v>
      </c>
      <c r="G471" s="49" t="s">
        <v>46</v>
      </c>
      <c r="H471" s="49" t="s">
        <v>54</v>
      </c>
      <c r="I471" s="49" t="s">
        <v>48</v>
      </c>
      <c r="J471" s="49" t="s">
        <v>32</v>
      </c>
      <c r="K471" s="49" t="s">
        <v>32</v>
      </c>
      <c r="L471" s="49" t="s">
        <v>32</v>
      </c>
      <c r="M471" s="49"/>
      <c r="N471" s="49" t="s">
        <v>32</v>
      </c>
      <c r="O471" s="49">
        <v>3</v>
      </c>
      <c r="P471" s="46"/>
      <c r="Q471" s="46">
        <v>43101</v>
      </c>
      <c r="R471" s="49"/>
      <c r="S471" s="49">
        <f t="shared" ca="1" si="7"/>
        <v>53</v>
      </c>
      <c r="T471" s="49"/>
      <c r="U471" s="49"/>
      <c r="V471" s="49"/>
      <c r="W471" s="49" t="s">
        <v>32</v>
      </c>
      <c r="X471" s="49"/>
      <c r="Y471" s="49"/>
      <c r="Z471" s="49"/>
      <c r="AA471" s="49"/>
    </row>
    <row r="472" spans="1:27" x14ac:dyDescent="0.3">
      <c r="A472" s="46">
        <v>44492</v>
      </c>
      <c r="B472" s="47">
        <v>470</v>
      </c>
      <c r="C472" s="48">
        <v>62518</v>
      </c>
      <c r="D472" s="49" t="s">
        <v>38</v>
      </c>
      <c r="E472" s="49" t="s">
        <v>43</v>
      </c>
      <c r="F472" s="49">
        <v>1</v>
      </c>
      <c r="G472" s="49" t="s">
        <v>46</v>
      </c>
      <c r="H472" s="49" t="s">
        <v>54</v>
      </c>
      <c r="I472" s="49" t="s">
        <v>48</v>
      </c>
      <c r="J472" s="49" t="s">
        <v>32</v>
      </c>
      <c r="K472" s="49" t="s">
        <v>32</v>
      </c>
      <c r="L472" s="49" t="s">
        <v>32</v>
      </c>
      <c r="M472" s="49"/>
      <c r="N472" s="49" t="s">
        <v>32</v>
      </c>
      <c r="O472" s="49">
        <v>3</v>
      </c>
      <c r="P472" s="46"/>
      <c r="Q472" s="46">
        <v>35431</v>
      </c>
      <c r="R472" s="49"/>
      <c r="S472" s="49">
        <f t="shared" ca="1" si="7"/>
        <v>54</v>
      </c>
      <c r="T472" s="49"/>
      <c r="U472" s="49"/>
      <c r="V472" s="49"/>
      <c r="W472" s="49" t="s">
        <v>32</v>
      </c>
      <c r="X472" s="49"/>
      <c r="Y472" s="49"/>
      <c r="Z472" s="49"/>
      <c r="AA472" s="49"/>
    </row>
    <row r="473" spans="1:27" x14ac:dyDescent="0.3">
      <c r="A473" s="46">
        <v>44492</v>
      </c>
      <c r="B473" s="47">
        <v>471</v>
      </c>
      <c r="C473" s="48">
        <v>117435</v>
      </c>
      <c r="D473" s="49" t="s">
        <v>41</v>
      </c>
      <c r="E473" s="49" t="s">
        <v>43</v>
      </c>
      <c r="F473" s="49">
        <v>5</v>
      </c>
      <c r="G473" s="49" t="s">
        <v>84</v>
      </c>
      <c r="H473" s="49" t="s">
        <v>54</v>
      </c>
      <c r="I473" s="49" t="s">
        <v>48</v>
      </c>
      <c r="J473" s="49" t="s">
        <v>32</v>
      </c>
      <c r="K473" s="49" t="s">
        <v>32</v>
      </c>
      <c r="L473" s="49" t="s">
        <v>32</v>
      </c>
      <c r="M473" s="49"/>
      <c r="N473" s="49" t="s">
        <v>32</v>
      </c>
      <c r="O473" s="49">
        <v>2</v>
      </c>
      <c r="P473" s="46"/>
      <c r="Q473" s="46">
        <v>36526</v>
      </c>
      <c r="R473" s="49"/>
      <c r="S473" s="49">
        <f t="shared" ca="1" si="7"/>
        <v>93</v>
      </c>
      <c r="T473" s="49"/>
      <c r="U473" s="49"/>
      <c r="V473" s="49"/>
      <c r="W473" s="49" t="s">
        <v>32</v>
      </c>
      <c r="X473" s="49"/>
      <c r="Y473" s="49"/>
      <c r="Z473" s="49"/>
      <c r="AA473" s="49"/>
    </row>
    <row r="474" spans="1:27" x14ac:dyDescent="0.3">
      <c r="A474" s="46">
        <v>44492</v>
      </c>
      <c r="B474" s="47">
        <v>472</v>
      </c>
      <c r="C474" s="48">
        <v>78340</v>
      </c>
      <c r="D474" s="49" t="s">
        <v>41</v>
      </c>
      <c r="E474" s="49" t="s">
        <v>43</v>
      </c>
      <c r="F474" s="49">
        <v>3</v>
      </c>
      <c r="G474" s="49" t="s">
        <v>82</v>
      </c>
      <c r="H474" s="49" t="s">
        <v>54</v>
      </c>
      <c r="I474" s="49" t="s">
        <v>48</v>
      </c>
      <c r="J474" s="49" t="s">
        <v>32</v>
      </c>
      <c r="K474" s="49" t="s">
        <v>32</v>
      </c>
      <c r="L474" s="49" t="s">
        <v>32</v>
      </c>
      <c r="M474" s="49"/>
      <c r="N474" s="49" t="s">
        <v>32</v>
      </c>
      <c r="O474" s="49">
        <v>2</v>
      </c>
      <c r="P474" s="46"/>
      <c r="Q474" s="46">
        <v>39448</v>
      </c>
      <c r="R474" s="49"/>
      <c r="S474" s="49">
        <f t="shared" ca="1" si="7"/>
        <v>67</v>
      </c>
      <c r="T474" s="49"/>
      <c r="U474" s="49"/>
      <c r="V474" s="49"/>
      <c r="W474" s="49" t="s">
        <v>32</v>
      </c>
      <c r="X474" s="49"/>
      <c r="Y474" s="49"/>
      <c r="Z474" s="49"/>
      <c r="AA474" s="49"/>
    </row>
    <row r="475" spans="1:27" x14ac:dyDescent="0.3">
      <c r="A475" s="46">
        <v>44492</v>
      </c>
      <c r="B475" s="47">
        <v>473</v>
      </c>
      <c r="C475" s="48">
        <v>128048</v>
      </c>
      <c r="D475" s="49" t="s">
        <v>38</v>
      </c>
      <c r="E475" s="49" t="s">
        <v>43</v>
      </c>
      <c r="F475" s="49">
        <v>4</v>
      </c>
      <c r="G475" s="49" t="s">
        <v>44</v>
      </c>
      <c r="H475" s="49" t="s">
        <v>54</v>
      </c>
      <c r="I475" s="49" t="s">
        <v>48</v>
      </c>
      <c r="J475" s="49" t="s">
        <v>32</v>
      </c>
      <c r="K475" s="49" t="s">
        <v>32</v>
      </c>
      <c r="L475" s="49" t="s">
        <v>32</v>
      </c>
      <c r="M475" s="49"/>
      <c r="N475" s="49" t="s">
        <v>32</v>
      </c>
      <c r="O475" s="49">
        <v>3</v>
      </c>
      <c r="P475" s="46"/>
      <c r="Q475" s="46">
        <v>35796</v>
      </c>
      <c r="R475" s="49"/>
      <c r="S475" s="49">
        <f t="shared" ca="1" si="7"/>
        <v>66</v>
      </c>
      <c r="T475" s="49"/>
      <c r="U475" s="49"/>
      <c r="V475" s="49"/>
      <c r="W475" s="49" t="s">
        <v>32</v>
      </c>
      <c r="X475" s="49"/>
      <c r="Y475" s="49"/>
      <c r="Z475" s="49"/>
      <c r="AA475" s="49"/>
    </row>
    <row r="476" spans="1:27" x14ac:dyDescent="0.3">
      <c r="A476" s="46">
        <v>44492</v>
      </c>
      <c r="B476" s="47">
        <v>474</v>
      </c>
      <c r="C476" s="48">
        <v>111374</v>
      </c>
      <c r="D476" s="49" t="s">
        <v>38</v>
      </c>
      <c r="E476" s="49" t="s">
        <v>43</v>
      </c>
      <c r="F476" s="49">
        <v>3</v>
      </c>
      <c r="G476" s="49" t="s">
        <v>45</v>
      </c>
      <c r="H476" s="49" t="s">
        <v>54</v>
      </c>
      <c r="I476" s="49" t="s">
        <v>48</v>
      </c>
      <c r="J476" s="49" t="s">
        <v>32</v>
      </c>
      <c r="K476" s="49" t="s">
        <v>32</v>
      </c>
      <c r="L476" s="49" t="s">
        <v>32</v>
      </c>
      <c r="M476" s="49"/>
      <c r="N476" s="49" t="s">
        <v>32</v>
      </c>
      <c r="O476" s="49">
        <v>4</v>
      </c>
      <c r="P476" s="46"/>
      <c r="Q476" s="46">
        <v>40909</v>
      </c>
      <c r="R476" s="49"/>
      <c r="S476" s="49">
        <f t="shared" ca="1" si="7"/>
        <v>84</v>
      </c>
      <c r="T476" s="49"/>
      <c r="U476" s="49"/>
      <c r="V476" s="49"/>
      <c r="W476" s="49" t="s">
        <v>32</v>
      </c>
      <c r="X476" s="49"/>
      <c r="Y476" s="49"/>
      <c r="Z476" s="49"/>
      <c r="AA476" s="49"/>
    </row>
    <row r="477" spans="1:27" x14ac:dyDescent="0.3">
      <c r="A477" s="46">
        <v>44492</v>
      </c>
      <c r="B477" s="47">
        <v>475</v>
      </c>
      <c r="C477" s="48">
        <v>110840</v>
      </c>
      <c r="D477" s="49" t="s">
        <v>38</v>
      </c>
      <c r="E477" s="49" t="s">
        <v>43</v>
      </c>
      <c r="F477" s="49">
        <v>5</v>
      </c>
      <c r="G477" s="49" t="s">
        <v>44</v>
      </c>
      <c r="H477" s="49" t="s">
        <v>54</v>
      </c>
      <c r="I477" s="49" t="s">
        <v>48</v>
      </c>
      <c r="J477" s="49" t="s">
        <v>32</v>
      </c>
      <c r="K477" s="49" t="s">
        <v>32</v>
      </c>
      <c r="L477" s="49" t="s">
        <v>32</v>
      </c>
      <c r="M477" s="49"/>
      <c r="N477" s="49" t="s">
        <v>32</v>
      </c>
      <c r="O477" s="49">
        <v>2</v>
      </c>
      <c r="P477" s="46"/>
      <c r="Q477" s="46">
        <v>43466</v>
      </c>
      <c r="R477" s="49"/>
      <c r="S477" s="49">
        <f t="shared" ca="1" si="7"/>
        <v>100</v>
      </c>
      <c r="T477" s="49"/>
      <c r="U477" s="49"/>
      <c r="V477" s="49"/>
      <c r="W477" s="49" t="s">
        <v>32</v>
      </c>
      <c r="X477" s="49"/>
      <c r="Y477" s="49"/>
      <c r="Z477" s="49"/>
      <c r="AA477" s="49"/>
    </row>
    <row r="478" spans="1:27" x14ac:dyDescent="0.3">
      <c r="A478" s="46">
        <v>44492</v>
      </c>
      <c r="B478" s="47">
        <v>476</v>
      </c>
      <c r="C478" s="48">
        <v>146720</v>
      </c>
      <c r="D478" s="49" t="s">
        <v>41</v>
      </c>
      <c r="E478" s="49" t="s">
        <v>43</v>
      </c>
      <c r="F478" s="49">
        <v>4</v>
      </c>
      <c r="G478" s="49" t="s">
        <v>82</v>
      </c>
      <c r="H478" s="49" t="s">
        <v>54</v>
      </c>
      <c r="I478" s="49" t="s">
        <v>48</v>
      </c>
      <c r="J478" s="49" t="s">
        <v>32</v>
      </c>
      <c r="K478" s="49" t="s">
        <v>32</v>
      </c>
      <c r="L478" s="49" t="s">
        <v>32</v>
      </c>
      <c r="M478" s="49"/>
      <c r="N478" s="49" t="s">
        <v>32</v>
      </c>
      <c r="O478" s="49">
        <v>2</v>
      </c>
      <c r="P478" s="46"/>
      <c r="Q478" s="46">
        <v>39448</v>
      </c>
      <c r="R478" s="49"/>
      <c r="S478" s="49">
        <f t="shared" ca="1" si="7"/>
        <v>85</v>
      </c>
      <c r="T478" s="49"/>
      <c r="U478" s="49"/>
      <c r="V478" s="49"/>
      <c r="W478" s="49" t="s">
        <v>32</v>
      </c>
      <c r="X478" s="49"/>
      <c r="Y478" s="49"/>
      <c r="Z478" s="49"/>
      <c r="AA478" s="49"/>
    </row>
    <row r="479" spans="1:27" x14ac:dyDescent="0.3">
      <c r="A479" s="46">
        <v>44492</v>
      </c>
      <c r="B479" s="47">
        <v>477</v>
      </c>
      <c r="C479" s="48">
        <v>87176</v>
      </c>
      <c r="D479" s="49" t="s">
        <v>38</v>
      </c>
      <c r="E479" s="49" t="s">
        <v>43</v>
      </c>
      <c r="F479" s="49">
        <v>3</v>
      </c>
      <c r="G479" s="49" t="s">
        <v>45</v>
      </c>
      <c r="H479" s="49" t="s">
        <v>54</v>
      </c>
      <c r="I479" s="49" t="s">
        <v>48</v>
      </c>
      <c r="J479" s="49" t="s">
        <v>32</v>
      </c>
      <c r="K479" s="49" t="s">
        <v>32</v>
      </c>
      <c r="L479" s="49" t="s">
        <v>32</v>
      </c>
      <c r="M479" s="49"/>
      <c r="N479" s="49" t="s">
        <v>32</v>
      </c>
      <c r="O479" s="49">
        <v>3</v>
      </c>
      <c r="P479" s="46"/>
      <c r="Q479" s="46">
        <v>34335</v>
      </c>
      <c r="R479" s="49"/>
      <c r="S479" s="49">
        <f t="shared" ca="1" si="7"/>
        <v>51</v>
      </c>
      <c r="T479" s="49"/>
      <c r="U479" s="49"/>
      <c r="V479" s="49"/>
      <c r="W479" s="49" t="s">
        <v>32</v>
      </c>
      <c r="X479" s="49"/>
      <c r="Y479" s="49"/>
      <c r="Z479" s="49"/>
      <c r="AA479" s="49"/>
    </row>
    <row r="480" spans="1:27" x14ac:dyDescent="0.3">
      <c r="A480" s="46">
        <v>44492</v>
      </c>
      <c r="B480" s="47">
        <v>478</v>
      </c>
      <c r="C480" s="48">
        <v>97376</v>
      </c>
      <c r="D480" s="49" t="s">
        <v>38</v>
      </c>
      <c r="E480" s="49" t="s">
        <v>43</v>
      </c>
      <c r="F480" s="49">
        <v>2</v>
      </c>
      <c r="G480" s="49" t="s">
        <v>46</v>
      </c>
      <c r="H480" s="49" t="s">
        <v>54</v>
      </c>
      <c r="I480" s="49" t="s">
        <v>48</v>
      </c>
      <c r="J480" s="49" t="s">
        <v>32</v>
      </c>
      <c r="K480" s="49" t="s">
        <v>32</v>
      </c>
      <c r="L480" s="49" t="s">
        <v>32</v>
      </c>
      <c r="M480" s="49"/>
      <c r="N480" s="49" t="s">
        <v>32</v>
      </c>
      <c r="O480" s="49">
        <v>3</v>
      </c>
      <c r="P480" s="46"/>
      <c r="Q480" s="46">
        <v>34700</v>
      </c>
      <c r="R480" s="49"/>
      <c r="S480" s="49">
        <f t="shared" ca="1" si="7"/>
        <v>82</v>
      </c>
      <c r="T480" s="49"/>
      <c r="U480" s="49"/>
      <c r="V480" s="49"/>
      <c r="W480" s="49" t="s">
        <v>32</v>
      </c>
      <c r="X480" s="49"/>
      <c r="Y480" s="49"/>
      <c r="Z480" s="49"/>
      <c r="AA480" s="49"/>
    </row>
    <row r="481" spans="1:27" x14ac:dyDescent="0.3">
      <c r="A481" s="46">
        <v>44492</v>
      </c>
      <c r="B481" s="47">
        <v>479</v>
      </c>
      <c r="C481" s="48">
        <v>79554</v>
      </c>
      <c r="D481" s="49" t="s">
        <v>38</v>
      </c>
      <c r="E481" s="49" t="s">
        <v>43</v>
      </c>
      <c r="F481" s="49">
        <v>1</v>
      </c>
      <c r="G481" s="49" t="s">
        <v>44</v>
      </c>
      <c r="H481" s="49" t="s">
        <v>54</v>
      </c>
      <c r="I481" s="49" t="s">
        <v>48</v>
      </c>
      <c r="J481" s="49" t="s">
        <v>32</v>
      </c>
      <c r="K481" s="49" t="s">
        <v>32</v>
      </c>
      <c r="L481" s="49" t="s">
        <v>32</v>
      </c>
      <c r="M481" s="49"/>
      <c r="N481" s="49" t="s">
        <v>32</v>
      </c>
      <c r="O481" s="49">
        <v>4</v>
      </c>
      <c r="P481" s="46"/>
      <c r="Q481" s="46">
        <v>42370</v>
      </c>
      <c r="R481" s="49"/>
      <c r="S481" s="49">
        <f t="shared" ca="1" si="7"/>
        <v>70</v>
      </c>
      <c r="T481" s="49"/>
      <c r="U481" s="49"/>
      <c r="V481" s="49"/>
      <c r="W481" s="49" t="s">
        <v>32</v>
      </c>
      <c r="X481" s="49"/>
      <c r="Y481" s="49"/>
      <c r="Z481" s="49"/>
      <c r="AA481" s="49"/>
    </row>
    <row r="482" spans="1:27" x14ac:dyDescent="0.3">
      <c r="A482" s="46">
        <v>44492</v>
      </c>
      <c r="B482" s="47">
        <v>480</v>
      </c>
      <c r="C482" s="48">
        <v>118520</v>
      </c>
      <c r="D482" s="49" t="s">
        <v>38</v>
      </c>
      <c r="E482" s="49" t="s">
        <v>43</v>
      </c>
      <c r="F482" s="49">
        <v>4</v>
      </c>
      <c r="G482" s="49" t="s">
        <v>44</v>
      </c>
      <c r="H482" s="49" t="s">
        <v>54</v>
      </c>
      <c r="I482" s="49" t="s">
        <v>48</v>
      </c>
      <c r="J482" s="49" t="s">
        <v>32</v>
      </c>
      <c r="K482" s="49" t="s">
        <v>32</v>
      </c>
      <c r="L482" s="49" t="s">
        <v>32</v>
      </c>
      <c r="M482" s="49"/>
      <c r="N482" s="49" t="s">
        <v>32</v>
      </c>
      <c r="O482" s="49">
        <v>4</v>
      </c>
      <c r="P482" s="46"/>
      <c r="Q482" s="46">
        <v>37987</v>
      </c>
      <c r="R482" s="49"/>
      <c r="S482" s="49">
        <f t="shared" ca="1" si="7"/>
        <v>60</v>
      </c>
      <c r="T482" s="49"/>
      <c r="U482" s="49"/>
      <c r="V482" s="49"/>
      <c r="W482" s="49" t="s">
        <v>32</v>
      </c>
      <c r="X482" s="49"/>
      <c r="Y482" s="49"/>
      <c r="Z482" s="49"/>
      <c r="AA482" s="49"/>
    </row>
    <row r="483" spans="1:27" x14ac:dyDescent="0.3">
      <c r="A483" s="46">
        <v>44492</v>
      </c>
      <c r="B483" s="47">
        <v>481</v>
      </c>
      <c r="C483" s="48">
        <v>115724</v>
      </c>
      <c r="D483" s="49" t="s">
        <v>38</v>
      </c>
      <c r="E483" s="49" t="s">
        <v>43</v>
      </c>
      <c r="F483" s="49">
        <v>3</v>
      </c>
      <c r="G483" s="49" t="s">
        <v>82</v>
      </c>
      <c r="H483" s="49" t="s">
        <v>54</v>
      </c>
      <c r="I483" s="49" t="s">
        <v>48</v>
      </c>
      <c r="J483" s="49" t="s">
        <v>32</v>
      </c>
      <c r="K483" s="49" t="s">
        <v>32</v>
      </c>
      <c r="L483" s="49" t="s">
        <v>32</v>
      </c>
      <c r="M483" s="49"/>
      <c r="N483" s="49" t="s">
        <v>32</v>
      </c>
      <c r="O483" s="49">
        <v>3</v>
      </c>
      <c r="P483" s="46"/>
      <c r="Q483" s="46">
        <v>43101</v>
      </c>
      <c r="R483" s="49"/>
      <c r="S483" s="49">
        <f t="shared" ca="1" si="7"/>
        <v>74</v>
      </c>
      <c r="T483" s="49"/>
      <c r="U483" s="49"/>
      <c r="V483" s="49"/>
      <c r="W483" s="49" t="s">
        <v>32</v>
      </c>
      <c r="X483" s="49"/>
      <c r="Y483" s="49"/>
      <c r="Z483" s="49"/>
      <c r="AA483" s="49"/>
    </row>
    <row r="484" spans="1:27" x14ac:dyDescent="0.3">
      <c r="A484" s="46">
        <v>44492</v>
      </c>
      <c r="B484" s="47">
        <v>482</v>
      </c>
      <c r="C484" s="48">
        <v>86974</v>
      </c>
      <c r="D484" s="49" t="s">
        <v>41</v>
      </c>
      <c r="E484" s="49" t="s">
        <v>43</v>
      </c>
      <c r="F484" s="49">
        <v>2</v>
      </c>
      <c r="G484" s="49" t="s">
        <v>84</v>
      </c>
      <c r="H484" s="49" t="s">
        <v>54</v>
      </c>
      <c r="I484" s="49" t="s">
        <v>48</v>
      </c>
      <c r="J484" s="49" t="s">
        <v>32</v>
      </c>
      <c r="K484" s="49" t="s">
        <v>32</v>
      </c>
      <c r="L484" s="49" t="s">
        <v>32</v>
      </c>
      <c r="M484" s="49"/>
      <c r="N484" s="49" t="s">
        <v>32</v>
      </c>
      <c r="O484" s="49">
        <v>3</v>
      </c>
      <c r="P484" s="46"/>
      <c r="Q484" s="46">
        <v>43831</v>
      </c>
      <c r="R484" s="49"/>
      <c r="S484" s="49">
        <f t="shared" ca="1" si="7"/>
        <v>100</v>
      </c>
      <c r="T484" s="49"/>
      <c r="U484" s="49"/>
      <c r="V484" s="49"/>
      <c r="W484" s="49" t="s">
        <v>32</v>
      </c>
      <c r="X484" s="49"/>
      <c r="Y484" s="49"/>
      <c r="Z484" s="49"/>
      <c r="AA484" s="49"/>
    </row>
    <row r="485" spans="1:27" x14ac:dyDescent="0.3">
      <c r="A485" s="46">
        <v>44492</v>
      </c>
      <c r="B485" s="47">
        <v>483</v>
      </c>
      <c r="C485" s="48">
        <v>98264</v>
      </c>
      <c r="D485" s="49" t="s">
        <v>41</v>
      </c>
      <c r="E485" s="49" t="s">
        <v>43</v>
      </c>
      <c r="F485" s="49">
        <v>2</v>
      </c>
      <c r="G485" s="49" t="s">
        <v>46</v>
      </c>
      <c r="H485" s="49" t="s">
        <v>54</v>
      </c>
      <c r="I485" s="49" t="s">
        <v>48</v>
      </c>
      <c r="J485" s="49" t="s">
        <v>32</v>
      </c>
      <c r="K485" s="49" t="s">
        <v>32</v>
      </c>
      <c r="L485" s="49" t="s">
        <v>32</v>
      </c>
      <c r="M485" s="49"/>
      <c r="N485" s="49" t="s">
        <v>32</v>
      </c>
      <c r="O485" s="49">
        <v>3</v>
      </c>
      <c r="P485" s="46"/>
      <c r="Q485" s="46">
        <v>37257</v>
      </c>
      <c r="R485" s="49"/>
      <c r="S485" s="49">
        <f t="shared" ca="1" si="7"/>
        <v>88</v>
      </c>
      <c r="T485" s="49"/>
      <c r="U485" s="49"/>
      <c r="V485" s="49"/>
      <c r="W485" s="49" t="s">
        <v>32</v>
      </c>
      <c r="X485" s="49"/>
      <c r="Y485" s="49"/>
      <c r="Z485" s="49"/>
      <c r="AA485" s="49"/>
    </row>
    <row r="486" spans="1:27" x14ac:dyDescent="0.3">
      <c r="A486" s="46">
        <v>44492</v>
      </c>
      <c r="B486" s="47">
        <v>484</v>
      </c>
      <c r="C486" s="48">
        <v>66320</v>
      </c>
      <c r="D486" s="49" t="s">
        <v>41</v>
      </c>
      <c r="E486" s="49" t="s">
        <v>43</v>
      </c>
      <c r="F486" s="49">
        <v>2</v>
      </c>
      <c r="G486" s="49" t="s">
        <v>46</v>
      </c>
      <c r="H486" s="49" t="s">
        <v>54</v>
      </c>
      <c r="I486" s="49" t="s">
        <v>48</v>
      </c>
      <c r="J486" s="49" t="s">
        <v>32</v>
      </c>
      <c r="K486" s="49" t="s">
        <v>32</v>
      </c>
      <c r="L486" s="49" t="s">
        <v>32</v>
      </c>
      <c r="M486" s="49"/>
      <c r="N486" s="49" t="s">
        <v>32</v>
      </c>
      <c r="O486" s="49">
        <v>2</v>
      </c>
      <c r="P486" s="46"/>
      <c r="Q486" s="46">
        <v>39448</v>
      </c>
      <c r="R486" s="49"/>
      <c r="S486" s="49">
        <f t="shared" ca="1" si="7"/>
        <v>80</v>
      </c>
      <c r="T486" s="49"/>
      <c r="U486" s="49"/>
      <c r="V486" s="49"/>
      <c r="W486" s="49" t="s">
        <v>32</v>
      </c>
      <c r="X486" s="49"/>
      <c r="Y486" s="49"/>
      <c r="Z486" s="49"/>
      <c r="AA486" s="49"/>
    </row>
    <row r="487" spans="1:27" x14ac:dyDescent="0.3">
      <c r="A487" s="46">
        <v>44492</v>
      </c>
      <c r="B487" s="47">
        <v>485</v>
      </c>
      <c r="C487" s="48">
        <v>98680</v>
      </c>
      <c r="D487" s="49" t="s">
        <v>38</v>
      </c>
      <c r="E487" s="49" t="s">
        <v>43</v>
      </c>
      <c r="F487" s="49">
        <v>2</v>
      </c>
      <c r="G487" s="49" t="s">
        <v>46</v>
      </c>
      <c r="H487" s="49" t="s">
        <v>54</v>
      </c>
      <c r="I487" s="49" t="s">
        <v>48</v>
      </c>
      <c r="J487" s="49" t="s">
        <v>32</v>
      </c>
      <c r="K487" s="49" t="s">
        <v>32</v>
      </c>
      <c r="L487" s="49" t="s">
        <v>32</v>
      </c>
      <c r="M487" s="49"/>
      <c r="N487" s="49" t="s">
        <v>32</v>
      </c>
      <c r="O487" s="49">
        <v>4</v>
      </c>
      <c r="P487" s="46"/>
      <c r="Q487" s="46">
        <v>36892</v>
      </c>
      <c r="R487" s="49"/>
      <c r="S487" s="49">
        <f t="shared" ca="1" si="7"/>
        <v>75</v>
      </c>
      <c r="T487" s="49"/>
      <c r="U487" s="49"/>
      <c r="V487" s="49"/>
      <c r="W487" s="49" t="s">
        <v>32</v>
      </c>
      <c r="X487" s="49"/>
      <c r="Y487" s="49"/>
      <c r="Z487" s="49"/>
      <c r="AA487" s="49"/>
    </row>
    <row r="488" spans="1:27" x14ac:dyDescent="0.3">
      <c r="A488" s="46">
        <v>44492</v>
      </c>
      <c r="B488" s="47">
        <v>486</v>
      </c>
      <c r="C488" s="48">
        <v>110027</v>
      </c>
      <c r="D488" s="49" t="s">
        <v>38</v>
      </c>
      <c r="E488" s="49" t="s">
        <v>43</v>
      </c>
      <c r="F488" s="49">
        <v>3</v>
      </c>
      <c r="G488" s="49" t="s">
        <v>82</v>
      </c>
      <c r="H488" s="49" t="s">
        <v>54</v>
      </c>
      <c r="I488" s="49" t="s">
        <v>48</v>
      </c>
      <c r="J488" s="49" t="s">
        <v>32</v>
      </c>
      <c r="K488" s="49" t="s">
        <v>32</v>
      </c>
      <c r="L488" s="49" t="s">
        <v>32</v>
      </c>
      <c r="M488" s="49"/>
      <c r="N488" s="49" t="s">
        <v>32</v>
      </c>
      <c r="O488" s="49">
        <v>3</v>
      </c>
      <c r="P488" s="46"/>
      <c r="Q488" s="46">
        <v>40544</v>
      </c>
      <c r="R488" s="49"/>
      <c r="S488" s="49">
        <f t="shared" ca="1" si="7"/>
        <v>80</v>
      </c>
      <c r="T488" s="49"/>
      <c r="U488" s="49"/>
      <c r="V488" s="49"/>
      <c r="W488" s="49" t="s">
        <v>32</v>
      </c>
      <c r="X488" s="49"/>
      <c r="Y488" s="49"/>
      <c r="Z488" s="49"/>
      <c r="AA488" s="49"/>
    </row>
    <row r="489" spans="1:27" x14ac:dyDescent="0.3">
      <c r="A489" s="46">
        <v>44492</v>
      </c>
      <c r="B489" s="47">
        <v>487</v>
      </c>
      <c r="C489" s="48">
        <v>158184</v>
      </c>
      <c r="D489" s="49" t="s">
        <v>38</v>
      </c>
      <c r="E489" s="49" t="s">
        <v>43</v>
      </c>
      <c r="F489" s="49">
        <v>4</v>
      </c>
      <c r="G489" s="49" t="s">
        <v>44</v>
      </c>
      <c r="H489" s="49" t="s">
        <v>54</v>
      </c>
      <c r="I489" s="49" t="s">
        <v>48</v>
      </c>
      <c r="J489" s="49" t="s">
        <v>32</v>
      </c>
      <c r="K489" s="49" t="s">
        <v>32</v>
      </c>
      <c r="L489" s="49" t="s">
        <v>32</v>
      </c>
      <c r="M489" s="49"/>
      <c r="N489" s="49" t="s">
        <v>32</v>
      </c>
      <c r="O489" s="49">
        <v>2</v>
      </c>
      <c r="P489" s="46"/>
      <c r="Q489" s="46">
        <v>40544</v>
      </c>
      <c r="R489" s="49"/>
      <c r="S489" s="49">
        <f t="shared" ca="1" si="7"/>
        <v>95</v>
      </c>
      <c r="T489" s="49"/>
      <c r="U489" s="49"/>
      <c r="V489" s="49"/>
      <c r="W489" s="49" t="s">
        <v>32</v>
      </c>
      <c r="X489" s="49"/>
      <c r="Y489" s="49"/>
      <c r="Z489" s="49"/>
      <c r="AA489" s="49"/>
    </row>
    <row r="490" spans="1:27" x14ac:dyDescent="0.3">
      <c r="A490" s="46">
        <v>44492</v>
      </c>
      <c r="B490" s="47">
        <v>488</v>
      </c>
      <c r="C490" s="48">
        <v>60118</v>
      </c>
      <c r="D490" s="49" t="s">
        <v>38</v>
      </c>
      <c r="E490" s="49" t="s">
        <v>43</v>
      </c>
      <c r="F490" s="49">
        <v>1</v>
      </c>
      <c r="G490" s="49" t="s">
        <v>84</v>
      </c>
      <c r="H490" s="49" t="s">
        <v>54</v>
      </c>
      <c r="I490" s="49" t="s">
        <v>48</v>
      </c>
      <c r="J490" s="49" t="s">
        <v>32</v>
      </c>
      <c r="K490" s="49" t="s">
        <v>32</v>
      </c>
      <c r="L490" s="49" t="s">
        <v>32</v>
      </c>
      <c r="M490" s="49"/>
      <c r="N490" s="49" t="s">
        <v>32</v>
      </c>
      <c r="O490" s="49">
        <v>3</v>
      </c>
      <c r="P490" s="46"/>
      <c r="Q490" s="46">
        <v>42370</v>
      </c>
      <c r="R490" s="49"/>
      <c r="S490" s="49">
        <f t="shared" ca="1" si="7"/>
        <v>57</v>
      </c>
      <c r="T490" s="49"/>
      <c r="U490" s="49"/>
      <c r="V490" s="49"/>
      <c r="W490" s="49" t="s">
        <v>32</v>
      </c>
      <c r="X490" s="49"/>
      <c r="Y490" s="49"/>
      <c r="Z490" s="49"/>
      <c r="AA490" s="49"/>
    </row>
    <row r="491" spans="1:27" x14ac:dyDescent="0.3">
      <c r="A491" s="46">
        <v>44492</v>
      </c>
      <c r="B491" s="47">
        <v>489</v>
      </c>
      <c r="C491" s="48">
        <v>125515</v>
      </c>
      <c r="D491" s="49" t="s">
        <v>38</v>
      </c>
      <c r="E491" s="49" t="s">
        <v>43</v>
      </c>
      <c r="F491" s="49">
        <v>5</v>
      </c>
      <c r="G491" s="49" t="s">
        <v>44</v>
      </c>
      <c r="H491" s="49" t="s">
        <v>54</v>
      </c>
      <c r="I491" s="49" t="s">
        <v>48</v>
      </c>
      <c r="J491" s="49" t="s">
        <v>32</v>
      </c>
      <c r="K491" s="49" t="s">
        <v>32</v>
      </c>
      <c r="L491" s="49" t="s">
        <v>32</v>
      </c>
      <c r="M491" s="49"/>
      <c r="N491" s="49" t="s">
        <v>32</v>
      </c>
      <c r="O491" s="49">
        <v>3</v>
      </c>
      <c r="P491" s="46"/>
      <c r="Q491" s="46">
        <v>43831</v>
      </c>
      <c r="R491" s="49"/>
      <c r="S491" s="49">
        <f t="shared" ca="1" si="7"/>
        <v>73</v>
      </c>
      <c r="T491" s="49"/>
      <c r="U491" s="49"/>
      <c r="V491" s="49"/>
      <c r="W491" s="49" t="s">
        <v>32</v>
      </c>
      <c r="X491" s="49"/>
      <c r="Y491" s="49"/>
      <c r="Z491" s="49"/>
      <c r="AA491" s="49"/>
    </row>
    <row r="492" spans="1:27" x14ac:dyDescent="0.3">
      <c r="A492" s="46">
        <v>44492</v>
      </c>
      <c r="B492" s="47">
        <v>490</v>
      </c>
      <c r="C492" s="48">
        <v>97656</v>
      </c>
      <c r="D492" s="49" t="s">
        <v>38</v>
      </c>
      <c r="E492" s="49" t="s">
        <v>43</v>
      </c>
      <c r="F492" s="49">
        <v>4</v>
      </c>
      <c r="G492" s="49" t="s">
        <v>82</v>
      </c>
      <c r="H492" s="49" t="s">
        <v>54</v>
      </c>
      <c r="I492" s="49" t="s">
        <v>48</v>
      </c>
      <c r="J492" s="49" t="s">
        <v>32</v>
      </c>
      <c r="K492" s="49" t="s">
        <v>32</v>
      </c>
      <c r="L492" s="49" t="s">
        <v>32</v>
      </c>
      <c r="M492" s="49"/>
      <c r="N492" s="49" t="s">
        <v>32</v>
      </c>
      <c r="O492" s="49">
        <v>2</v>
      </c>
      <c r="P492" s="46"/>
      <c r="Q492" s="46">
        <v>38353</v>
      </c>
      <c r="R492" s="49"/>
      <c r="S492" s="49">
        <f t="shared" ca="1" si="7"/>
        <v>79</v>
      </c>
      <c r="T492" s="49"/>
      <c r="U492" s="49"/>
      <c r="V492" s="49"/>
      <c r="W492" s="49" t="s">
        <v>32</v>
      </c>
      <c r="X492" s="49"/>
      <c r="Y492" s="49"/>
      <c r="Z492" s="49"/>
      <c r="AA492" s="49"/>
    </row>
    <row r="493" spans="1:27" x14ac:dyDescent="0.3">
      <c r="A493" s="46">
        <v>44492</v>
      </c>
      <c r="B493" s="47">
        <v>491</v>
      </c>
      <c r="C493" s="48">
        <v>54755</v>
      </c>
      <c r="D493" s="49" t="s">
        <v>41</v>
      </c>
      <c r="E493" s="49" t="s">
        <v>43</v>
      </c>
      <c r="F493" s="49">
        <v>1</v>
      </c>
      <c r="G493" s="49" t="s">
        <v>84</v>
      </c>
      <c r="H493" s="49" t="s">
        <v>54</v>
      </c>
      <c r="I493" s="49" t="s">
        <v>48</v>
      </c>
      <c r="J493" s="49" t="s">
        <v>32</v>
      </c>
      <c r="K493" s="49" t="s">
        <v>32</v>
      </c>
      <c r="L493" s="49" t="s">
        <v>32</v>
      </c>
      <c r="M493" s="49"/>
      <c r="N493" s="49" t="s">
        <v>32</v>
      </c>
      <c r="O493" s="49">
        <v>3</v>
      </c>
      <c r="P493" s="46"/>
      <c r="Q493" s="46">
        <v>42370</v>
      </c>
      <c r="R493" s="49"/>
      <c r="S493" s="49">
        <f t="shared" ca="1" si="7"/>
        <v>67</v>
      </c>
      <c r="T493" s="49"/>
      <c r="U493" s="49"/>
      <c r="V493" s="49"/>
      <c r="W493" s="49" t="s">
        <v>32</v>
      </c>
      <c r="X493" s="49"/>
      <c r="Y493" s="49"/>
      <c r="Z493" s="49"/>
      <c r="AA493" s="49"/>
    </row>
    <row r="494" spans="1:27" x14ac:dyDescent="0.3">
      <c r="A494" s="46">
        <v>44492</v>
      </c>
      <c r="B494" s="47">
        <v>492</v>
      </c>
      <c r="C494" s="48">
        <v>84305</v>
      </c>
      <c r="D494" s="49" t="s">
        <v>38</v>
      </c>
      <c r="E494" s="49" t="s">
        <v>43</v>
      </c>
      <c r="F494" s="49">
        <v>3</v>
      </c>
      <c r="G494" s="49" t="s">
        <v>84</v>
      </c>
      <c r="H494" s="49" t="s">
        <v>54</v>
      </c>
      <c r="I494" s="49" t="s">
        <v>48</v>
      </c>
      <c r="J494" s="49" t="s">
        <v>32</v>
      </c>
      <c r="K494" s="49" t="s">
        <v>32</v>
      </c>
      <c r="L494" s="49" t="s">
        <v>32</v>
      </c>
      <c r="M494" s="49"/>
      <c r="N494" s="49" t="s">
        <v>32</v>
      </c>
      <c r="O494" s="49">
        <v>2</v>
      </c>
      <c r="P494" s="46"/>
      <c r="Q494" s="46">
        <v>43101</v>
      </c>
      <c r="R494" s="49"/>
      <c r="S494" s="49">
        <f t="shared" ca="1" si="7"/>
        <v>86</v>
      </c>
      <c r="T494" s="49"/>
      <c r="U494" s="49"/>
      <c r="V494" s="49"/>
      <c r="W494" s="49" t="s">
        <v>32</v>
      </c>
      <c r="X494" s="49"/>
      <c r="Y494" s="49"/>
      <c r="Z494" s="49"/>
      <c r="AA494" s="49"/>
    </row>
    <row r="495" spans="1:27" x14ac:dyDescent="0.3">
      <c r="A495" s="46">
        <v>44492</v>
      </c>
      <c r="B495" s="47">
        <v>493</v>
      </c>
      <c r="C495" s="48">
        <v>123979</v>
      </c>
      <c r="D495" s="49" t="s">
        <v>41</v>
      </c>
      <c r="E495" s="49" t="s">
        <v>43</v>
      </c>
      <c r="F495" s="49">
        <v>3</v>
      </c>
      <c r="G495" s="49" t="s">
        <v>84</v>
      </c>
      <c r="H495" s="49" t="s">
        <v>54</v>
      </c>
      <c r="I495" s="49" t="s">
        <v>48</v>
      </c>
      <c r="J495" s="49" t="s">
        <v>32</v>
      </c>
      <c r="K495" s="49" t="s">
        <v>32</v>
      </c>
      <c r="L495" s="49" t="s">
        <v>32</v>
      </c>
      <c r="M495" s="49"/>
      <c r="N495" s="49" t="s">
        <v>32</v>
      </c>
      <c r="O495" s="49">
        <v>3</v>
      </c>
      <c r="P495" s="46"/>
      <c r="Q495" s="46">
        <v>40909</v>
      </c>
      <c r="R495" s="49"/>
      <c r="S495" s="49">
        <f t="shared" ca="1" si="7"/>
        <v>76</v>
      </c>
      <c r="T495" s="49"/>
      <c r="U495" s="49"/>
      <c r="V495" s="49"/>
      <c r="W495" s="49" t="s">
        <v>32</v>
      </c>
      <c r="X495" s="49"/>
      <c r="Y495" s="49"/>
      <c r="Z495" s="49"/>
      <c r="AA495" s="49"/>
    </row>
    <row r="496" spans="1:27" x14ac:dyDescent="0.3">
      <c r="A496" s="46">
        <v>44492</v>
      </c>
      <c r="B496" s="47">
        <v>494</v>
      </c>
      <c r="C496" s="48">
        <v>93995</v>
      </c>
      <c r="D496" s="49" t="s">
        <v>41</v>
      </c>
      <c r="E496" s="49" t="s">
        <v>43</v>
      </c>
      <c r="F496" s="49">
        <v>5</v>
      </c>
      <c r="G496" s="49" t="s">
        <v>45</v>
      </c>
      <c r="H496" s="49" t="s">
        <v>54</v>
      </c>
      <c r="I496" s="49" t="s">
        <v>48</v>
      </c>
      <c r="J496" s="49" t="s">
        <v>32</v>
      </c>
      <c r="K496" s="49" t="s">
        <v>32</v>
      </c>
      <c r="L496" s="49" t="s">
        <v>32</v>
      </c>
      <c r="M496" s="49"/>
      <c r="N496" s="49" t="s">
        <v>32</v>
      </c>
      <c r="O496" s="49">
        <v>2</v>
      </c>
      <c r="P496" s="46"/>
      <c r="Q496" s="46">
        <v>39814</v>
      </c>
      <c r="R496" s="49"/>
      <c r="S496" s="49">
        <f t="shared" ca="1" si="7"/>
        <v>77</v>
      </c>
      <c r="T496" s="49"/>
      <c r="U496" s="49"/>
      <c r="V496" s="49"/>
      <c r="W496" s="49" t="s">
        <v>32</v>
      </c>
      <c r="X496" s="49"/>
      <c r="Y496" s="49"/>
      <c r="Z496" s="49"/>
      <c r="AA496" s="49"/>
    </row>
    <row r="497" spans="1:27" x14ac:dyDescent="0.3">
      <c r="A497" s="46">
        <v>44492</v>
      </c>
      <c r="B497" s="47">
        <v>495</v>
      </c>
      <c r="C497" s="48">
        <v>170910</v>
      </c>
      <c r="D497" s="49" t="s">
        <v>38</v>
      </c>
      <c r="E497" s="49" t="s">
        <v>43</v>
      </c>
      <c r="F497" s="49">
        <v>5</v>
      </c>
      <c r="G497" s="49" t="s">
        <v>82</v>
      </c>
      <c r="H497" s="49" t="s">
        <v>54</v>
      </c>
      <c r="I497" s="49" t="s">
        <v>48</v>
      </c>
      <c r="J497" s="49" t="s">
        <v>32</v>
      </c>
      <c r="K497" s="49" t="s">
        <v>32</v>
      </c>
      <c r="L497" s="49" t="s">
        <v>32</v>
      </c>
      <c r="M497" s="49"/>
      <c r="N497" s="49" t="s">
        <v>32</v>
      </c>
      <c r="O497" s="49">
        <v>1</v>
      </c>
      <c r="P497" s="46"/>
      <c r="Q497" s="46">
        <v>42736</v>
      </c>
      <c r="R497" s="49"/>
      <c r="S497" s="49">
        <f t="shared" ca="1" si="7"/>
        <v>85</v>
      </c>
      <c r="T497" s="49"/>
      <c r="U497" s="49"/>
      <c r="V497" s="49"/>
      <c r="W497" s="49" t="s">
        <v>32</v>
      </c>
      <c r="X497" s="49"/>
      <c r="Y497" s="49"/>
      <c r="Z497" s="49"/>
      <c r="AA497" s="49"/>
    </row>
    <row r="498" spans="1:27" x14ac:dyDescent="0.3">
      <c r="A498" s="46">
        <v>44492</v>
      </c>
      <c r="B498" s="47">
        <v>496</v>
      </c>
      <c r="C498" s="48">
        <v>86764</v>
      </c>
      <c r="D498" s="49" t="s">
        <v>41</v>
      </c>
      <c r="E498" s="49" t="s">
        <v>43</v>
      </c>
      <c r="F498" s="49">
        <v>4</v>
      </c>
      <c r="G498" s="49" t="s">
        <v>82</v>
      </c>
      <c r="H498" s="49" t="s">
        <v>54</v>
      </c>
      <c r="I498" s="49" t="s">
        <v>48</v>
      </c>
      <c r="J498" s="49" t="s">
        <v>32</v>
      </c>
      <c r="K498" s="49" t="s">
        <v>32</v>
      </c>
      <c r="L498" s="49" t="s">
        <v>32</v>
      </c>
      <c r="M498" s="49"/>
      <c r="N498" s="49" t="s">
        <v>32</v>
      </c>
      <c r="O498" s="49">
        <v>1</v>
      </c>
      <c r="P498" s="46"/>
      <c r="Q498" s="46">
        <v>40179</v>
      </c>
      <c r="R498" s="49"/>
      <c r="S498" s="49">
        <f t="shared" ca="1" si="7"/>
        <v>89</v>
      </c>
      <c r="T498" s="49"/>
      <c r="U498" s="49"/>
      <c r="V498" s="49"/>
      <c r="W498" s="49" t="s">
        <v>32</v>
      </c>
      <c r="X498" s="49"/>
      <c r="Y498" s="49"/>
      <c r="Z498" s="49"/>
      <c r="AA498" s="49"/>
    </row>
    <row r="499" spans="1:27" x14ac:dyDescent="0.3">
      <c r="A499" s="46">
        <v>44492</v>
      </c>
      <c r="B499" s="47">
        <v>497</v>
      </c>
      <c r="C499" s="48">
        <v>131399</v>
      </c>
      <c r="D499" s="49" t="s">
        <v>38</v>
      </c>
      <c r="E499" s="49" t="s">
        <v>43</v>
      </c>
      <c r="F499" s="49">
        <v>3</v>
      </c>
      <c r="G499" s="49" t="s">
        <v>44</v>
      </c>
      <c r="H499" s="49" t="s">
        <v>54</v>
      </c>
      <c r="I499" s="49" t="s">
        <v>48</v>
      </c>
      <c r="J499" s="49" t="s">
        <v>32</v>
      </c>
      <c r="K499" s="49" t="s">
        <v>32</v>
      </c>
      <c r="L499" s="49" t="s">
        <v>32</v>
      </c>
      <c r="M499" s="49"/>
      <c r="N499" s="49" t="s">
        <v>32</v>
      </c>
      <c r="O499" s="49">
        <v>2</v>
      </c>
      <c r="P499" s="46"/>
      <c r="Q499" s="46">
        <v>38718</v>
      </c>
      <c r="R499" s="49"/>
      <c r="S499" s="49">
        <f t="shared" ca="1" si="7"/>
        <v>88</v>
      </c>
      <c r="T499" s="49"/>
      <c r="U499" s="49"/>
      <c r="V499" s="49"/>
      <c r="W499" s="49" t="s">
        <v>32</v>
      </c>
      <c r="X499" s="49"/>
      <c r="Y499" s="49"/>
      <c r="Z499" s="49"/>
      <c r="AA499" s="49"/>
    </row>
    <row r="500" spans="1:27" x14ac:dyDescent="0.3">
      <c r="A500" s="46">
        <v>44492</v>
      </c>
      <c r="B500" s="47">
        <v>498</v>
      </c>
      <c r="C500" s="48">
        <v>65190</v>
      </c>
      <c r="D500" s="49" t="s">
        <v>41</v>
      </c>
      <c r="E500" s="49" t="s">
        <v>43</v>
      </c>
      <c r="F500" s="49">
        <v>2</v>
      </c>
      <c r="G500" s="49" t="s">
        <v>44</v>
      </c>
      <c r="H500" s="49" t="s">
        <v>54</v>
      </c>
      <c r="I500" s="49" t="s">
        <v>48</v>
      </c>
      <c r="J500" s="49" t="s">
        <v>32</v>
      </c>
      <c r="K500" s="49" t="s">
        <v>32</v>
      </c>
      <c r="L500" s="49" t="s">
        <v>32</v>
      </c>
      <c r="M500" s="49"/>
      <c r="N500" s="49" t="s">
        <v>32</v>
      </c>
      <c r="O500" s="49">
        <v>4</v>
      </c>
      <c r="P500" s="46"/>
      <c r="Q500" s="46">
        <v>40179</v>
      </c>
      <c r="R500" s="49"/>
      <c r="S500" s="49">
        <f t="shared" ca="1" si="7"/>
        <v>74</v>
      </c>
      <c r="T500" s="49"/>
      <c r="U500" s="49"/>
      <c r="V500" s="49"/>
      <c r="W500" s="49" t="s">
        <v>32</v>
      </c>
      <c r="X500" s="49"/>
      <c r="Y500" s="49"/>
      <c r="Z500" s="49"/>
      <c r="AA500" s="49"/>
    </row>
    <row r="501" spans="1:27" x14ac:dyDescent="0.3">
      <c r="A501" s="46">
        <v>44492</v>
      </c>
      <c r="B501" s="47">
        <v>499</v>
      </c>
      <c r="C501" s="48">
        <v>68140</v>
      </c>
      <c r="D501" s="49" t="s">
        <v>41</v>
      </c>
      <c r="E501" s="49" t="s">
        <v>43</v>
      </c>
      <c r="F501" s="49">
        <v>1</v>
      </c>
      <c r="G501" s="49" t="s">
        <v>44</v>
      </c>
      <c r="H501" s="49" t="s">
        <v>54</v>
      </c>
      <c r="I501" s="49" t="s">
        <v>48</v>
      </c>
      <c r="J501" s="49" t="s">
        <v>32</v>
      </c>
      <c r="K501" s="49" t="s">
        <v>32</v>
      </c>
      <c r="L501" s="49" t="s">
        <v>32</v>
      </c>
      <c r="M501" s="49"/>
      <c r="N501" s="49" t="s">
        <v>32</v>
      </c>
      <c r="O501" s="49">
        <v>3</v>
      </c>
      <c r="P501" s="46"/>
      <c r="Q501" s="46">
        <v>39448</v>
      </c>
      <c r="R501" s="49"/>
      <c r="S501" s="49">
        <f t="shared" ca="1" si="7"/>
        <v>66</v>
      </c>
      <c r="T501" s="49"/>
      <c r="U501" s="49"/>
      <c r="V501" s="49"/>
      <c r="W501" s="49" t="s">
        <v>32</v>
      </c>
      <c r="X501" s="49"/>
      <c r="Y501" s="49"/>
      <c r="Z501" s="49"/>
      <c r="AA501" s="49"/>
    </row>
    <row r="502" spans="1:27" x14ac:dyDescent="0.3">
      <c r="A502" s="46">
        <v>44492</v>
      </c>
      <c r="B502" s="47">
        <v>500</v>
      </c>
      <c r="C502" s="48">
        <v>73102</v>
      </c>
      <c r="D502" s="49" t="s">
        <v>41</v>
      </c>
      <c r="E502" s="49" t="s">
        <v>43</v>
      </c>
      <c r="F502" s="49">
        <v>2</v>
      </c>
      <c r="G502" s="49" t="s">
        <v>45</v>
      </c>
      <c r="H502" s="49" t="s">
        <v>54</v>
      </c>
      <c r="I502" s="49" t="s">
        <v>48</v>
      </c>
      <c r="J502" s="49" t="s">
        <v>32</v>
      </c>
      <c r="K502" s="49" t="s">
        <v>32</v>
      </c>
      <c r="L502" s="49" t="s">
        <v>32</v>
      </c>
      <c r="M502" s="49"/>
      <c r="N502" s="49" t="s">
        <v>32</v>
      </c>
      <c r="O502" s="49">
        <v>3</v>
      </c>
      <c r="P502" s="46"/>
      <c r="Q502" s="46">
        <v>42370</v>
      </c>
      <c r="R502" s="49"/>
      <c r="S502" s="49">
        <f t="shared" ca="1" si="7"/>
        <v>69</v>
      </c>
      <c r="T502" s="49"/>
      <c r="U502" s="49"/>
      <c r="V502" s="49"/>
      <c r="W502" s="49" t="s">
        <v>32</v>
      </c>
      <c r="X502" s="49"/>
      <c r="Y502" s="49"/>
      <c r="Z502" s="49"/>
      <c r="AA502" s="49"/>
    </row>
    <row r="503" spans="1:27" x14ac:dyDescent="0.3">
      <c r="A503" s="46">
        <v>44492</v>
      </c>
      <c r="B503" s="47">
        <v>501</v>
      </c>
      <c r="C503" s="48">
        <v>88649</v>
      </c>
      <c r="D503" s="49" t="s">
        <v>38</v>
      </c>
      <c r="E503" s="49" t="s">
        <v>43</v>
      </c>
      <c r="F503" s="49">
        <v>3</v>
      </c>
      <c r="G503" s="49" t="s">
        <v>46</v>
      </c>
      <c r="H503" s="49" t="s">
        <v>54</v>
      </c>
      <c r="I503" s="49" t="s">
        <v>48</v>
      </c>
      <c r="J503" s="49" t="s">
        <v>32</v>
      </c>
      <c r="K503" s="49" t="s">
        <v>32</v>
      </c>
      <c r="L503" s="49" t="s">
        <v>32</v>
      </c>
      <c r="M503" s="49"/>
      <c r="N503" s="49" t="s">
        <v>32</v>
      </c>
      <c r="O503" s="49">
        <v>3</v>
      </c>
      <c r="P503" s="46"/>
      <c r="Q503" s="46">
        <v>39083</v>
      </c>
      <c r="R503" s="49"/>
      <c r="S503" s="49">
        <f t="shared" ca="1" si="7"/>
        <v>75</v>
      </c>
      <c r="T503" s="49"/>
      <c r="U503" s="49"/>
      <c r="V503" s="49"/>
      <c r="W503" s="49" t="s">
        <v>32</v>
      </c>
      <c r="X503" s="49"/>
      <c r="Y503" s="49"/>
      <c r="Z503" s="49"/>
      <c r="AA503" s="49"/>
    </row>
    <row r="504" spans="1:27" x14ac:dyDescent="0.3">
      <c r="A504" s="46">
        <v>44492</v>
      </c>
      <c r="B504" s="47">
        <v>502</v>
      </c>
      <c r="C504" s="48">
        <v>98389</v>
      </c>
      <c r="D504" s="49" t="s">
        <v>41</v>
      </c>
      <c r="E504" s="49" t="s">
        <v>43</v>
      </c>
      <c r="F504" s="49">
        <v>3</v>
      </c>
      <c r="G504" s="49" t="s">
        <v>44</v>
      </c>
      <c r="H504" s="49" t="s">
        <v>54</v>
      </c>
      <c r="I504" s="49" t="s">
        <v>48</v>
      </c>
      <c r="J504" s="49" t="s">
        <v>32</v>
      </c>
      <c r="K504" s="49" t="s">
        <v>32</v>
      </c>
      <c r="L504" s="49" t="s">
        <v>32</v>
      </c>
      <c r="M504" s="49"/>
      <c r="N504" s="49" t="s">
        <v>32</v>
      </c>
      <c r="O504" s="49">
        <v>3</v>
      </c>
      <c r="P504" s="46"/>
      <c r="Q504" s="46">
        <v>40179</v>
      </c>
      <c r="R504" s="49"/>
      <c r="S504" s="49">
        <f t="shared" ca="1" si="7"/>
        <v>80</v>
      </c>
      <c r="T504" s="49"/>
      <c r="U504" s="49"/>
      <c r="V504" s="49"/>
      <c r="W504" s="49" t="s">
        <v>32</v>
      </c>
      <c r="X504" s="49"/>
      <c r="Y504" s="49"/>
      <c r="Z504" s="49"/>
      <c r="AA504" s="49"/>
    </row>
    <row r="505" spans="1:27" x14ac:dyDescent="0.3">
      <c r="A505" s="46">
        <v>44492</v>
      </c>
      <c r="B505" s="47">
        <v>503</v>
      </c>
      <c r="C505" s="48">
        <v>116222</v>
      </c>
      <c r="D505" s="49" t="s">
        <v>38</v>
      </c>
      <c r="E505" s="49" t="s">
        <v>43</v>
      </c>
      <c r="F505" s="49">
        <v>3</v>
      </c>
      <c r="G505" s="49" t="s">
        <v>46</v>
      </c>
      <c r="H505" s="49" t="s">
        <v>54</v>
      </c>
      <c r="I505" s="49" t="s">
        <v>48</v>
      </c>
      <c r="J505" s="49" t="s">
        <v>32</v>
      </c>
      <c r="K505" s="49" t="s">
        <v>32</v>
      </c>
      <c r="L505" s="49" t="s">
        <v>32</v>
      </c>
      <c r="M505" s="49"/>
      <c r="N505" s="49" t="s">
        <v>32</v>
      </c>
      <c r="O505" s="49">
        <v>2</v>
      </c>
      <c r="P505" s="46"/>
      <c r="Q505" s="46">
        <v>38718</v>
      </c>
      <c r="R505" s="49"/>
      <c r="S505" s="49">
        <f t="shared" ca="1" si="7"/>
        <v>74</v>
      </c>
      <c r="T505" s="49"/>
      <c r="U505" s="49"/>
      <c r="V505" s="49"/>
      <c r="W505" s="49" t="s">
        <v>32</v>
      </c>
      <c r="X505" s="49"/>
      <c r="Y505" s="49"/>
      <c r="Z505" s="49"/>
      <c r="AA505" s="49"/>
    </row>
    <row r="506" spans="1:27" x14ac:dyDescent="0.3">
      <c r="A506" s="46">
        <v>44492</v>
      </c>
      <c r="B506" s="47">
        <v>504</v>
      </c>
      <c r="C506" s="48">
        <v>63271</v>
      </c>
      <c r="D506" s="49" t="s">
        <v>38</v>
      </c>
      <c r="E506" s="49" t="s">
        <v>43</v>
      </c>
      <c r="F506" s="49">
        <v>1</v>
      </c>
      <c r="G506" s="49" t="s">
        <v>46</v>
      </c>
      <c r="H506" s="49" t="s">
        <v>54</v>
      </c>
      <c r="I506" s="49" t="s">
        <v>48</v>
      </c>
      <c r="J506" s="49" t="s">
        <v>32</v>
      </c>
      <c r="K506" s="49" t="s">
        <v>32</v>
      </c>
      <c r="L506" s="49" t="s">
        <v>32</v>
      </c>
      <c r="M506" s="49"/>
      <c r="N506" s="49" t="s">
        <v>32</v>
      </c>
      <c r="O506" s="49">
        <v>2</v>
      </c>
      <c r="P506" s="46"/>
      <c r="Q506" s="46">
        <v>33239</v>
      </c>
      <c r="R506" s="49"/>
      <c r="S506" s="49">
        <f t="shared" ca="1" si="7"/>
        <v>97</v>
      </c>
      <c r="T506" s="49"/>
      <c r="U506" s="49"/>
      <c r="V506" s="49"/>
      <c r="W506" s="49" t="s">
        <v>32</v>
      </c>
      <c r="X506" s="49"/>
      <c r="Y506" s="49"/>
      <c r="Z506" s="49"/>
      <c r="AA506" s="49"/>
    </row>
    <row r="507" spans="1:27" x14ac:dyDescent="0.3">
      <c r="A507" s="46">
        <v>44492</v>
      </c>
      <c r="B507" s="47">
        <v>505</v>
      </c>
      <c r="C507" s="48">
        <v>108496</v>
      </c>
      <c r="D507" s="49" t="s">
        <v>38</v>
      </c>
      <c r="E507" s="49" t="s">
        <v>43</v>
      </c>
      <c r="F507" s="49">
        <v>2</v>
      </c>
      <c r="G507" s="49" t="s">
        <v>84</v>
      </c>
      <c r="H507" s="49" t="s">
        <v>54</v>
      </c>
      <c r="I507" s="49" t="s">
        <v>48</v>
      </c>
      <c r="J507" s="49" t="s">
        <v>32</v>
      </c>
      <c r="K507" s="49" t="s">
        <v>32</v>
      </c>
      <c r="L507" s="49" t="s">
        <v>32</v>
      </c>
      <c r="M507" s="49"/>
      <c r="N507" s="49" t="s">
        <v>32</v>
      </c>
      <c r="O507" s="49">
        <v>4</v>
      </c>
      <c r="P507" s="46"/>
      <c r="Q507" s="46">
        <v>38353</v>
      </c>
      <c r="R507" s="49"/>
      <c r="S507" s="49">
        <f t="shared" ca="1" si="7"/>
        <v>89</v>
      </c>
      <c r="T507" s="49"/>
      <c r="U507" s="49"/>
      <c r="V507" s="49"/>
      <c r="W507" s="49" t="s">
        <v>32</v>
      </c>
      <c r="X507" s="49"/>
      <c r="Y507" s="49"/>
      <c r="Z507" s="49"/>
      <c r="AA507" s="49"/>
    </row>
    <row r="508" spans="1:27" x14ac:dyDescent="0.3">
      <c r="A508" s="46">
        <v>44492</v>
      </c>
      <c r="B508" s="47">
        <v>506</v>
      </c>
      <c r="C508" s="48">
        <v>78192</v>
      </c>
      <c r="D508" s="49" t="s">
        <v>38</v>
      </c>
      <c r="E508" s="49" t="s">
        <v>43</v>
      </c>
      <c r="F508" s="49">
        <v>1</v>
      </c>
      <c r="G508" s="49" t="s">
        <v>82</v>
      </c>
      <c r="H508" s="49" t="s">
        <v>54</v>
      </c>
      <c r="I508" s="49" t="s">
        <v>48</v>
      </c>
      <c r="J508" s="49" t="s">
        <v>32</v>
      </c>
      <c r="K508" s="49" t="s">
        <v>32</v>
      </c>
      <c r="L508" s="49" t="s">
        <v>32</v>
      </c>
      <c r="M508" s="49"/>
      <c r="N508" s="49" t="s">
        <v>32</v>
      </c>
      <c r="O508" s="49">
        <v>3</v>
      </c>
      <c r="P508" s="46"/>
      <c r="Q508" s="46">
        <v>40179</v>
      </c>
      <c r="R508" s="49"/>
      <c r="S508" s="49">
        <f t="shared" ca="1" si="7"/>
        <v>60</v>
      </c>
      <c r="T508" s="49"/>
      <c r="U508" s="49"/>
      <c r="V508" s="49"/>
      <c r="W508" s="49" t="s">
        <v>32</v>
      </c>
      <c r="X508" s="49"/>
      <c r="Y508" s="49"/>
      <c r="Z508" s="49"/>
      <c r="AA508" s="49"/>
    </row>
    <row r="509" spans="1:27" x14ac:dyDescent="0.3">
      <c r="A509" s="46">
        <v>44492</v>
      </c>
      <c r="B509" s="47">
        <v>507</v>
      </c>
      <c r="C509" s="48">
        <v>112942</v>
      </c>
      <c r="D509" s="49" t="s">
        <v>41</v>
      </c>
      <c r="E509" s="49" t="s">
        <v>43</v>
      </c>
      <c r="F509" s="49">
        <v>3</v>
      </c>
      <c r="G509" s="49" t="s">
        <v>82</v>
      </c>
      <c r="H509" s="49" t="s">
        <v>54</v>
      </c>
      <c r="I509" s="49" t="s">
        <v>48</v>
      </c>
      <c r="J509" s="49" t="s">
        <v>32</v>
      </c>
      <c r="K509" s="49" t="s">
        <v>32</v>
      </c>
      <c r="L509" s="49" t="s">
        <v>32</v>
      </c>
      <c r="M509" s="49"/>
      <c r="N509" s="49" t="s">
        <v>32</v>
      </c>
      <c r="O509" s="49">
        <v>3</v>
      </c>
      <c r="P509" s="46"/>
      <c r="Q509" s="46">
        <v>42005</v>
      </c>
      <c r="R509" s="49"/>
      <c r="S509" s="49">
        <f t="shared" ca="1" si="7"/>
        <v>69</v>
      </c>
      <c r="T509" s="49"/>
      <c r="U509" s="49"/>
      <c r="V509" s="49"/>
      <c r="W509" s="49" t="s">
        <v>32</v>
      </c>
      <c r="X509" s="49"/>
      <c r="Y509" s="49"/>
      <c r="Z509" s="49"/>
      <c r="AA509" s="49"/>
    </row>
    <row r="510" spans="1:27" x14ac:dyDescent="0.3">
      <c r="A510" s="46">
        <v>44492</v>
      </c>
      <c r="B510" s="47">
        <v>508</v>
      </c>
      <c r="C510" s="48">
        <v>77612</v>
      </c>
      <c r="D510" s="49" t="s">
        <v>38</v>
      </c>
      <c r="E510" s="49" t="s">
        <v>43</v>
      </c>
      <c r="F510" s="49">
        <v>2</v>
      </c>
      <c r="G510" s="49" t="s">
        <v>82</v>
      </c>
      <c r="H510" s="49" t="s">
        <v>54</v>
      </c>
      <c r="I510" s="49" t="s">
        <v>48</v>
      </c>
      <c r="J510" s="49" t="s">
        <v>32</v>
      </c>
      <c r="K510" s="49" t="s">
        <v>32</v>
      </c>
      <c r="L510" s="49" t="s">
        <v>32</v>
      </c>
      <c r="M510" s="49"/>
      <c r="N510" s="49" t="s">
        <v>32</v>
      </c>
      <c r="O510" s="49">
        <v>2</v>
      </c>
      <c r="P510" s="46"/>
      <c r="Q510" s="46">
        <v>36526</v>
      </c>
      <c r="R510" s="49"/>
      <c r="S510" s="49">
        <f t="shared" ca="1" si="7"/>
        <v>80</v>
      </c>
      <c r="T510" s="49"/>
      <c r="U510" s="49"/>
      <c r="V510" s="49"/>
      <c r="W510" s="49" t="s">
        <v>32</v>
      </c>
      <c r="X510" s="49"/>
      <c r="Y510" s="49"/>
      <c r="Z510" s="49"/>
      <c r="AA510" s="49"/>
    </row>
    <row r="511" spans="1:27" x14ac:dyDescent="0.3">
      <c r="A511" s="46">
        <v>44492</v>
      </c>
      <c r="B511" s="47">
        <v>509</v>
      </c>
      <c r="C511" s="48">
        <v>82793</v>
      </c>
      <c r="D511" s="49" t="s">
        <v>38</v>
      </c>
      <c r="E511" s="49" t="s">
        <v>43</v>
      </c>
      <c r="F511" s="49">
        <v>3</v>
      </c>
      <c r="G511" s="49" t="s">
        <v>45</v>
      </c>
      <c r="H511" s="49" t="s">
        <v>54</v>
      </c>
      <c r="I511" s="49" t="s">
        <v>48</v>
      </c>
      <c r="J511" s="49" t="s">
        <v>32</v>
      </c>
      <c r="K511" s="49" t="s">
        <v>32</v>
      </c>
      <c r="L511" s="49" t="s">
        <v>32</v>
      </c>
      <c r="M511" s="49"/>
      <c r="N511" s="49" t="s">
        <v>32</v>
      </c>
      <c r="O511" s="49">
        <v>2</v>
      </c>
      <c r="P511" s="46"/>
      <c r="Q511" s="46">
        <v>37987</v>
      </c>
      <c r="R511" s="49"/>
      <c r="S511" s="49">
        <f t="shared" ca="1" si="7"/>
        <v>70</v>
      </c>
      <c r="T511" s="49"/>
      <c r="U511" s="49"/>
      <c r="V511" s="49"/>
      <c r="W511" s="49" t="s">
        <v>32</v>
      </c>
      <c r="X511" s="49"/>
      <c r="Y511" s="49"/>
      <c r="Z511" s="49"/>
      <c r="AA511" s="49"/>
    </row>
    <row r="512" spans="1:27" x14ac:dyDescent="0.3">
      <c r="A512" s="46">
        <v>44492</v>
      </c>
      <c r="B512" s="47">
        <v>510</v>
      </c>
      <c r="C512" s="48">
        <v>73506</v>
      </c>
      <c r="D512" s="49" t="s">
        <v>38</v>
      </c>
      <c r="E512" s="49" t="s">
        <v>43</v>
      </c>
      <c r="F512" s="49">
        <v>1</v>
      </c>
      <c r="G512" s="49" t="s">
        <v>82</v>
      </c>
      <c r="H512" s="49" t="s">
        <v>54</v>
      </c>
      <c r="I512" s="49" t="s">
        <v>48</v>
      </c>
      <c r="J512" s="49" t="s">
        <v>32</v>
      </c>
      <c r="K512" s="49" t="s">
        <v>32</v>
      </c>
      <c r="L512" s="49" t="s">
        <v>32</v>
      </c>
      <c r="M512" s="49"/>
      <c r="N512" s="49" t="s">
        <v>32</v>
      </c>
      <c r="O512" s="49">
        <v>3</v>
      </c>
      <c r="P512" s="46"/>
      <c r="Q512" s="46">
        <v>36161</v>
      </c>
      <c r="R512" s="49"/>
      <c r="S512" s="49">
        <f t="shared" ca="1" si="7"/>
        <v>94</v>
      </c>
      <c r="T512" s="49"/>
      <c r="U512" s="49"/>
      <c r="V512" s="49"/>
      <c r="W512" s="49" t="s">
        <v>32</v>
      </c>
      <c r="X512" s="49"/>
      <c r="Y512" s="49"/>
      <c r="Z512" s="49"/>
      <c r="AA512" s="49"/>
    </row>
    <row r="513" spans="1:27" x14ac:dyDescent="0.3">
      <c r="A513" s="46">
        <v>44492</v>
      </c>
      <c r="B513" s="47">
        <v>511</v>
      </c>
      <c r="C513" s="48">
        <v>96282</v>
      </c>
      <c r="D513" s="49" t="s">
        <v>38</v>
      </c>
      <c r="E513" s="49" t="s">
        <v>43</v>
      </c>
      <c r="F513" s="49">
        <v>2</v>
      </c>
      <c r="G513" s="49" t="s">
        <v>82</v>
      </c>
      <c r="H513" s="49" t="s">
        <v>54</v>
      </c>
      <c r="I513" s="49" t="s">
        <v>48</v>
      </c>
      <c r="J513" s="49" t="s">
        <v>32</v>
      </c>
      <c r="K513" s="49" t="s">
        <v>32</v>
      </c>
      <c r="L513" s="49" t="s">
        <v>32</v>
      </c>
      <c r="M513" s="49"/>
      <c r="N513" s="49" t="s">
        <v>32</v>
      </c>
      <c r="O513" s="49">
        <v>3</v>
      </c>
      <c r="P513" s="46"/>
      <c r="Q513" s="46">
        <v>42370</v>
      </c>
      <c r="R513" s="49"/>
      <c r="S513" s="49">
        <f t="shared" ca="1" si="7"/>
        <v>99</v>
      </c>
      <c r="T513" s="49"/>
      <c r="U513" s="49"/>
      <c r="V513" s="49"/>
      <c r="W513" s="49" t="s">
        <v>32</v>
      </c>
      <c r="X513" s="49"/>
      <c r="Y513" s="49"/>
      <c r="Z513" s="49"/>
      <c r="AA513" s="49"/>
    </row>
    <row r="514" spans="1:27" x14ac:dyDescent="0.3">
      <c r="A514" s="46">
        <v>44492</v>
      </c>
      <c r="B514" s="47">
        <v>512</v>
      </c>
      <c r="C514" s="48">
        <v>136100</v>
      </c>
      <c r="D514" s="49" t="s">
        <v>38</v>
      </c>
      <c r="E514" s="49" t="s">
        <v>43</v>
      </c>
      <c r="F514" s="49">
        <v>4</v>
      </c>
      <c r="G514" s="49" t="s">
        <v>46</v>
      </c>
      <c r="H514" s="49" t="s">
        <v>54</v>
      </c>
      <c r="I514" s="49" t="s">
        <v>48</v>
      </c>
      <c r="J514" s="49" t="s">
        <v>32</v>
      </c>
      <c r="K514" s="49" t="s">
        <v>32</v>
      </c>
      <c r="L514" s="49" t="s">
        <v>32</v>
      </c>
      <c r="M514" s="49"/>
      <c r="N514" s="49" t="s">
        <v>32</v>
      </c>
      <c r="O514" s="49">
        <v>3</v>
      </c>
      <c r="P514" s="46"/>
      <c r="Q514" s="46">
        <v>36892</v>
      </c>
      <c r="R514" s="49"/>
      <c r="S514" s="49">
        <f t="shared" ca="1" si="7"/>
        <v>76</v>
      </c>
      <c r="T514" s="49"/>
      <c r="U514" s="49"/>
      <c r="V514" s="49"/>
      <c r="W514" s="49" t="s">
        <v>32</v>
      </c>
      <c r="X514" s="49"/>
      <c r="Y514" s="49"/>
      <c r="Z514" s="49"/>
      <c r="AA514" s="49"/>
    </row>
    <row r="515" spans="1:27" x14ac:dyDescent="0.3">
      <c r="A515" s="46">
        <v>44492</v>
      </c>
      <c r="B515" s="47">
        <v>513</v>
      </c>
      <c r="C515" s="48">
        <v>89666</v>
      </c>
      <c r="D515" s="49" t="s">
        <v>41</v>
      </c>
      <c r="E515" s="49" t="s">
        <v>43</v>
      </c>
      <c r="F515" s="49">
        <v>2</v>
      </c>
      <c r="G515" s="49" t="s">
        <v>44</v>
      </c>
      <c r="H515" s="49" t="s">
        <v>54</v>
      </c>
      <c r="I515" s="49" t="s">
        <v>48</v>
      </c>
      <c r="J515" s="49" t="s">
        <v>32</v>
      </c>
      <c r="K515" s="49" t="s">
        <v>32</v>
      </c>
      <c r="L515" s="49" t="s">
        <v>32</v>
      </c>
      <c r="M515" s="49"/>
      <c r="N515" s="49" t="s">
        <v>32</v>
      </c>
      <c r="O515" s="49">
        <v>3</v>
      </c>
      <c r="P515" s="46"/>
      <c r="Q515" s="46">
        <v>40544</v>
      </c>
      <c r="R515" s="49"/>
      <c r="S515" s="49">
        <f t="shared" ca="1" si="7"/>
        <v>75</v>
      </c>
      <c r="T515" s="49"/>
      <c r="U515" s="49"/>
      <c r="V515" s="49"/>
      <c r="W515" s="49" t="s">
        <v>32</v>
      </c>
      <c r="X515" s="49"/>
      <c r="Y515" s="49"/>
      <c r="Z515" s="49"/>
      <c r="AA515" s="49"/>
    </row>
    <row r="516" spans="1:27" x14ac:dyDescent="0.3">
      <c r="A516" s="46">
        <v>44492</v>
      </c>
      <c r="B516" s="47">
        <v>514</v>
      </c>
      <c r="C516" s="48">
        <v>181290</v>
      </c>
      <c r="D516" s="49" t="s">
        <v>41</v>
      </c>
      <c r="E516" s="49" t="s">
        <v>43</v>
      </c>
      <c r="F516" s="49">
        <v>5</v>
      </c>
      <c r="G516" s="49" t="s">
        <v>44</v>
      </c>
      <c r="H516" s="49" t="s">
        <v>54</v>
      </c>
      <c r="I516" s="49" t="s">
        <v>48</v>
      </c>
      <c r="J516" s="49" t="s">
        <v>32</v>
      </c>
      <c r="K516" s="49" t="s">
        <v>32</v>
      </c>
      <c r="L516" s="49" t="s">
        <v>32</v>
      </c>
      <c r="M516" s="49"/>
      <c r="N516" s="49" t="s">
        <v>32</v>
      </c>
      <c r="O516" s="49">
        <v>3</v>
      </c>
      <c r="P516" s="46"/>
      <c r="Q516" s="46">
        <v>38353</v>
      </c>
      <c r="R516" s="49"/>
      <c r="S516" s="49">
        <f t="shared" ref="S516:S579" ca="1" si="8">RANDBETWEEN(50,100)</f>
        <v>60</v>
      </c>
      <c r="T516" s="49"/>
      <c r="U516" s="49"/>
      <c r="V516" s="49"/>
      <c r="W516" s="49" t="s">
        <v>32</v>
      </c>
      <c r="X516" s="49"/>
      <c r="Y516" s="49"/>
      <c r="Z516" s="49"/>
      <c r="AA516" s="49"/>
    </row>
    <row r="517" spans="1:27" x14ac:dyDescent="0.3">
      <c r="A517" s="46">
        <v>44492</v>
      </c>
      <c r="B517" s="47">
        <v>515</v>
      </c>
      <c r="C517" s="48">
        <v>75606</v>
      </c>
      <c r="D517" s="49" t="s">
        <v>41</v>
      </c>
      <c r="E517" s="49" t="s">
        <v>43</v>
      </c>
      <c r="F517" s="49">
        <v>2</v>
      </c>
      <c r="G517" s="49" t="s">
        <v>45</v>
      </c>
      <c r="H517" s="49" t="s">
        <v>54</v>
      </c>
      <c r="I517" s="49" t="s">
        <v>48</v>
      </c>
      <c r="J517" s="49" t="s">
        <v>32</v>
      </c>
      <c r="K517" s="49" t="s">
        <v>32</v>
      </c>
      <c r="L517" s="49" t="s">
        <v>32</v>
      </c>
      <c r="M517" s="49"/>
      <c r="N517" s="49" t="s">
        <v>32</v>
      </c>
      <c r="O517" s="49">
        <v>2</v>
      </c>
      <c r="P517" s="46"/>
      <c r="Q517" s="46">
        <v>33239</v>
      </c>
      <c r="R517" s="49"/>
      <c r="S517" s="49">
        <f t="shared" ca="1" si="8"/>
        <v>89</v>
      </c>
      <c r="T517" s="49"/>
      <c r="U517" s="49"/>
      <c r="V517" s="49"/>
      <c r="W517" s="49" t="s">
        <v>32</v>
      </c>
      <c r="X517" s="49"/>
      <c r="Y517" s="49"/>
      <c r="Z517" s="49"/>
      <c r="AA517" s="49"/>
    </row>
    <row r="518" spans="1:27" x14ac:dyDescent="0.3">
      <c r="A518" s="46">
        <v>44492</v>
      </c>
      <c r="B518" s="47">
        <v>516</v>
      </c>
      <c r="C518" s="48">
        <v>51751</v>
      </c>
      <c r="D518" s="49" t="s">
        <v>41</v>
      </c>
      <c r="E518" s="49" t="s">
        <v>43</v>
      </c>
      <c r="F518" s="49">
        <v>1</v>
      </c>
      <c r="G518" s="49" t="s">
        <v>84</v>
      </c>
      <c r="H518" s="49" t="s">
        <v>54</v>
      </c>
      <c r="I518" s="49" t="s">
        <v>48</v>
      </c>
      <c r="J518" s="49" t="s">
        <v>32</v>
      </c>
      <c r="K518" s="49" t="s">
        <v>32</v>
      </c>
      <c r="L518" s="49" t="s">
        <v>32</v>
      </c>
      <c r="M518" s="49"/>
      <c r="N518" s="49" t="s">
        <v>32</v>
      </c>
      <c r="O518" s="49">
        <v>2</v>
      </c>
      <c r="P518" s="46"/>
      <c r="Q518" s="46">
        <v>35431</v>
      </c>
      <c r="R518" s="49"/>
      <c r="S518" s="49">
        <f t="shared" ca="1" si="8"/>
        <v>87</v>
      </c>
      <c r="T518" s="49"/>
      <c r="U518" s="49"/>
      <c r="V518" s="49"/>
      <c r="W518" s="49" t="s">
        <v>32</v>
      </c>
      <c r="X518" s="49"/>
      <c r="Y518" s="49"/>
      <c r="Z518" s="49"/>
      <c r="AA518" s="49"/>
    </row>
    <row r="519" spans="1:27" x14ac:dyDescent="0.3">
      <c r="A519" s="46">
        <v>44492</v>
      </c>
      <c r="B519" s="47">
        <v>517</v>
      </c>
      <c r="C519" s="48">
        <v>91950</v>
      </c>
      <c r="D519" s="49" t="s">
        <v>41</v>
      </c>
      <c r="E519" s="49" t="s">
        <v>43</v>
      </c>
      <c r="F519" s="49">
        <v>2</v>
      </c>
      <c r="G519" s="49" t="s">
        <v>45</v>
      </c>
      <c r="H519" s="49" t="s">
        <v>54</v>
      </c>
      <c r="I519" s="49" t="s">
        <v>48</v>
      </c>
      <c r="J519" s="49" t="s">
        <v>32</v>
      </c>
      <c r="K519" s="49" t="s">
        <v>32</v>
      </c>
      <c r="L519" s="49" t="s">
        <v>32</v>
      </c>
      <c r="M519" s="49"/>
      <c r="N519" s="49" t="s">
        <v>32</v>
      </c>
      <c r="O519" s="49">
        <v>3</v>
      </c>
      <c r="P519" s="46"/>
      <c r="Q519" s="46">
        <v>35431</v>
      </c>
      <c r="R519" s="49"/>
      <c r="S519" s="49">
        <f t="shared" ca="1" si="8"/>
        <v>97</v>
      </c>
      <c r="T519" s="49"/>
      <c r="U519" s="49"/>
      <c r="V519" s="49"/>
      <c r="W519" s="49" t="s">
        <v>32</v>
      </c>
      <c r="X519" s="49"/>
      <c r="Y519" s="49"/>
      <c r="Z519" s="49"/>
      <c r="AA519" s="49"/>
    </row>
    <row r="520" spans="1:27" x14ac:dyDescent="0.3">
      <c r="A520" s="46">
        <v>44492</v>
      </c>
      <c r="B520" s="47">
        <v>518</v>
      </c>
      <c r="C520" s="48">
        <v>129370</v>
      </c>
      <c r="D520" s="49" t="s">
        <v>41</v>
      </c>
      <c r="E520" s="49" t="s">
        <v>43</v>
      </c>
      <c r="F520" s="49">
        <v>3</v>
      </c>
      <c r="G520" s="49" t="s">
        <v>82</v>
      </c>
      <c r="H520" s="49" t="s">
        <v>54</v>
      </c>
      <c r="I520" s="49" t="s">
        <v>48</v>
      </c>
      <c r="J520" s="49" t="s">
        <v>32</v>
      </c>
      <c r="K520" s="49" t="s">
        <v>32</v>
      </c>
      <c r="L520" s="49" t="s">
        <v>32</v>
      </c>
      <c r="M520" s="49"/>
      <c r="N520" s="49" t="s">
        <v>32</v>
      </c>
      <c r="O520" s="49">
        <v>3</v>
      </c>
      <c r="P520" s="46"/>
      <c r="Q520" s="46">
        <v>42005</v>
      </c>
      <c r="R520" s="49"/>
      <c r="S520" s="49">
        <f t="shared" ca="1" si="8"/>
        <v>94</v>
      </c>
      <c r="T520" s="49"/>
      <c r="U520" s="49"/>
      <c r="V520" s="49"/>
      <c r="W520" s="49" t="s">
        <v>32</v>
      </c>
      <c r="X520" s="49"/>
      <c r="Y520" s="49"/>
      <c r="Z520" s="49"/>
      <c r="AA520" s="49"/>
    </row>
    <row r="521" spans="1:27" x14ac:dyDescent="0.3">
      <c r="A521" s="46">
        <v>44492</v>
      </c>
      <c r="B521" s="47">
        <v>519</v>
      </c>
      <c r="C521" s="48">
        <v>170070</v>
      </c>
      <c r="D521" s="49" t="s">
        <v>41</v>
      </c>
      <c r="E521" s="49" t="s">
        <v>43</v>
      </c>
      <c r="F521" s="49">
        <v>5</v>
      </c>
      <c r="G521" s="49" t="s">
        <v>44</v>
      </c>
      <c r="H521" s="49" t="s">
        <v>54</v>
      </c>
      <c r="I521" s="49" t="s">
        <v>48</v>
      </c>
      <c r="J521" s="49" t="s">
        <v>32</v>
      </c>
      <c r="K521" s="49" t="s">
        <v>32</v>
      </c>
      <c r="L521" s="49" t="s">
        <v>32</v>
      </c>
      <c r="M521" s="49"/>
      <c r="N521" s="49" t="s">
        <v>32</v>
      </c>
      <c r="O521" s="49">
        <v>2</v>
      </c>
      <c r="P521" s="46"/>
      <c r="Q521" s="46">
        <v>37987</v>
      </c>
      <c r="R521" s="49"/>
      <c r="S521" s="49">
        <f t="shared" ca="1" si="8"/>
        <v>67</v>
      </c>
      <c r="T521" s="49"/>
      <c r="U521" s="49"/>
      <c r="V521" s="49"/>
      <c r="W521" s="49" t="s">
        <v>32</v>
      </c>
      <c r="X521" s="49"/>
      <c r="Y521" s="49"/>
      <c r="Z521" s="49"/>
      <c r="AA521" s="49"/>
    </row>
    <row r="522" spans="1:27" x14ac:dyDescent="0.3">
      <c r="A522" s="46">
        <v>44492</v>
      </c>
      <c r="B522" s="47">
        <v>520</v>
      </c>
      <c r="C522" s="48">
        <v>81959</v>
      </c>
      <c r="D522" s="49" t="s">
        <v>38</v>
      </c>
      <c r="E522" s="49" t="s">
        <v>43</v>
      </c>
      <c r="F522" s="49">
        <v>3</v>
      </c>
      <c r="G522" s="49" t="s">
        <v>45</v>
      </c>
      <c r="H522" s="49" t="s">
        <v>54</v>
      </c>
      <c r="I522" s="49" t="s">
        <v>48</v>
      </c>
      <c r="J522" s="49" t="s">
        <v>32</v>
      </c>
      <c r="K522" s="49" t="s">
        <v>32</v>
      </c>
      <c r="L522" s="49" t="s">
        <v>32</v>
      </c>
      <c r="M522" s="49"/>
      <c r="N522" s="49" t="s">
        <v>32</v>
      </c>
      <c r="O522" s="49">
        <v>3</v>
      </c>
      <c r="P522" s="46"/>
      <c r="Q522" s="46">
        <v>37257</v>
      </c>
      <c r="R522" s="49"/>
      <c r="S522" s="49">
        <f t="shared" ca="1" si="8"/>
        <v>97</v>
      </c>
      <c r="T522" s="49"/>
      <c r="U522" s="49"/>
      <c r="V522" s="49"/>
      <c r="W522" s="49" t="s">
        <v>32</v>
      </c>
      <c r="X522" s="49"/>
      <c r="Y522" s="49"/>
      <c r="Z522" s="49"/>
      <c r="AA522" s="49"/>
    </row>
    <row r="523" spans="1:27" x14ac:dyDescent="0.3">
      <c r="A523" s="46">
        <v>44492</v>
      </c>
      <c r="B523" s="47">
        <v>521</v>
      </c>
      <c r="C523" s="48">
        <v>77946</v>
      </c>
      <c r="D523" s="49" t="s">
        <v>38</v>
      </c>
      <c r="E523" s="49" t="s">
        <v>43</v>
      </c>
      <c r="F523" s="49">
        <v>1</v>
      </c>
      <c r="G523" s="49" t="s">
        <v>46</v>
      </c>
      <c r="H523" s="49" t="s">
        <v>54</v>
      </c>
      <c r="I523" s="49" t="s">
        <v>48</v>
      </c>
      <c r="J523" s="49" t="s">
        <v>32</v>
      </c>
      <c r="K523" s="49" t="s">
        <v>32</v>
      </c>
      <c r="L523" s="49" t="s">
        <v>32</v>
      </c>
      <c r="M523" s="49"/>
      <c r="N523" s="49" t="s">
        <v>32</v>
      </c>
      <c r="O523" s="49">
        <v>2</v>
      </c>
      <c r="P523" s="46"/>
      <c r="Q523" s="46">
        <v>42005</v>
      </c>
      <c r="R523" s="49"/>
      <c r="S523" s="49">
        <f t="shared" ca="1" si="8"/>
        <v>76</v>
      </c>
      <c r="T523" s="49"/>
      <c r="U523" s="49"/>
      <c r="V523" s="49"/>
      <c r="W523" s="49" t="s">
        <v>32</v>
      </c>
      <c r="X523" s="49"/>
      <c r="Y523" s="49"/>
      <c r="Z523" s="49"/>
      <c r="AA523" s="49"/>
    </row>
    <row r="524" spans="1:27" x14ac:dyDescent="0.3">
      <c r="A524" s="46">
        <v>44492</v>
      </c>
      <c r="B524" s="47">
        <v>522</v>
      </c>
      <c r="C524" s="48">
        <v>86672</v>
      </c>
      <c r="D524" s="49" t="s">
        <v>38</v>
      </c>
      <c r="E524" s="49" t="s">
        <v>43</v>
      </c>
      <c r="F524" s="49">
        <v>3</v>
      </c>
      <c r="G524" s="49" t="s">
        <v>44</v>
      </c>
      <c r="H524" s="49" t="s">
        <v>54</v>
      </c>
      <c r="I524" s="49" t="s">
        <v>48</v>
      </c>
      <c r="J524" s="49" t="s">
        <v>32</v>
      </c>
      <c r="K524" s="49" t="s">
        <v>32</v>
      </c>
      <c r="L524" s="49" t="s">
        <v>32</v>
      </c>
      <c r="M524" s="49"/>
      <c r="N524" s="49" t="s">
        <v>32</v>
      </c>
      <c r="O524" s="49">
        <v>3</v>
      </c>
      <c r="P524" s="46"/>
      <c r="Q524" s="46">
        <v>42736</v>
      </c>
      <c r="R524" s="49"/>
      <c r="S524" s="49">
        <f t="shared" ca="1" si="8"/>
        <v>66</v>
      </c>
      <c r="T524" s="49"/>
      <c r="U524" s="49"/>
      <c r="V524" s="49"/>
      <c r="W524" s="49" t="s">
        <v>32</v>
      </c>
      <c r="X524" s="49"/>
      <c r="Y524" s="49"/>
      <c r="Z524" s="49"/>
      <c r="AA524" s="49"/>
    </row>
    <row r="525" spans="1:27" x14ac:dyDescent="0.3">
      <c r="A525" s="46">
        <v>44492</v>
      </c>
      <c r="B525" s="47">
        <v>523</v>
      </c>
      <c r="C525" s="48">
        <v>98702</v>
      </c>
      <c r="D525" s="49" t="s">
        <v>38</v>
      </c>
      <c r="E525" s="49" t="s">
        <v>43</v>
      </c>
      <c r="F525" s="49">
        <v>2</v>
      </c>
      <c r="G525" s="49" t="s">
        <v>45</v>
      </c>
      <c r="H525" s="49" t="s">
        <v>54</v>
      </c>
      <c r="I525" s="49" t="s">
        <v>48</v>
      </c>
      <c r="J525" s="49" t="s">
        <v>32</v>
      </c>
      <c r="K525" s="49" t="s">
        <v>32</v>
      </c>
      <c r="L525" s="49" t="s">
        <v>32</v>
      </c>
      <c r="M525" s="49"/>
      <c r="N525" s="49" t="s">
        <v>32</v>
      </c>
      <c r="O525" s="49">
        <v>2</v>
      </c>
      <c r="P525" s="46"/>
      <c r="Q525" s="46">
        <v>41640</v>
      </c>
      <c r="R525" s="49"/>
      <c r="S525" s="49">
        <f t="shared" ca="1" si="8"/>
        <v>75</v>
      </c>
      <c r="T525" s="49"/>
      <c r="U525" s="49"/>
      <c r="V525" s="49"/>
      <c r="W525" s="49" t="s">
        <v>32</v>
      </c>
      <c r="X525" s="49"/>
      <c r="Y525" s="49"/>
      <c r="Z525" s="49"/>
      <c r="AA525" s="49"/>
    </row>
    <row r="526" spans="1:27" x14ac:dyDescent="0.3">
      <c r="A526" s="46">
        <v>44492</v>
      </c>
      <c r="B526" s="47">
        <v>524</v>
      </c>
      <c r="C526" s="48">
        <v>153030</v>
      </c>
      <c r="D526" s="49" t="s">
        <v>41</v>
      </c>
      <c r="E526" s="49" t="s">
        <v>43</v>
      </c>
      <c r="F526" s="49">
        <v>5</v>
      </c>
      <c r="G526" s="49" t="s">
        <v>46</v>
      </c>
      <c r="H526" s="49" t="s">
        <v>54</v>
      </c>
      <c r="I526" s="49" t="s">
        <v>48</v>
      </c>
      <c r="J526" s="49" t="s">
        <v>32</v>
      </c>
      <c r="K526" s="49" t="s">
        <v>32</v>
      </c>
      <c r="L526" s="49" t="s">
        <v>32</v>
      </c>
      <c r="M526" s="49"/>
      <c r="N526" s="49" t="s">
        <v>32</v>
      </c>
      <c r="O526" s="49">
        <v>3</v>
      </c>
      <c r="P526" s="46"/>
      <c r="Q526" s="46">
        <v>43101</v>
      </c>
      <c r="R526" s="49"/>
      <c r="S526" s="49">
        <f t="shared" ca="1" si="8"/>
        <v>73</v>
      </c>
      <c r="T526" s="49"/>
      <c r="U526" s="49"/>
      <c r="V526" s="49"/>
      <c r="W526" s="49" t="s">
        <v>32</v>
      </c>
      <c r="X526" s="49"/>
      <c r="Y526" s="49"/>
      <c r="Z526" s="49"/>
      <c r="AA526" s="49"/>
    </row>
    <row r="527" spans="1:27" x14ac:dyDescent="0.3">
      <c r="A527" s="46">
        <v>44492</v>
      </c>
      <c r="B527" s="47">
        <v>525</v>
      </c>
      <c r="C527" s="48">
        <v>112460</v>
      </c>
      <c r="D527" s="49" t="s">
        <v>41</v>
      </c>
      <c r="E527" s="49" t="s">
        <v>43</v>
      </c>
      <c r="F527" s="49">
        <v>5</v>
      </c>
      <c r="G527" s="49" t="s">
        <v>84</v>
      </c>
      <c r="H527" s="49" t="s">
        <v>54</v>
      </c>
      <c r="I527" s="49" t="s">
        <v>48</v>
      </c>
      <c r="J527" s="49" t="s">
        <v>32</v>
      </c>
      <c r="K527" s="49" t="s">
        <v>32</v>
      </c>
      <c r="L527" s="49" t="s">
        <v>32</v>
      </c>
      <c r="M527" s="49"/>
      <c r="N527" s="49" t="s">
        <v>32</v>
      </c>
      <c r="O527" s="49">
        <v>4</v>
      </c>
      <c r="P527" s="46"/>
      <c r="Q527" s="46">
        <v>35796</v>
      </c>
      <c r="R527" s="49"/>
      <c r="S527" s="49">
        <f t="shared" ca="1" si="8"/>
        <v>79</v>
      </c>
      <c r="T527" s="49"/>
      <c r="U527" s="49"/>
      <c r="V527" s="49"/>
      <c r="W527" s="49" t="s">
        <v>32</v>
      </c>
      <c r="X527" s="49"/>
      <c r="Y527" s="49"/>
      <c r="Z527" s="49"/>
      <c r="AA527" s="49"/>
    </row>
    <row r="528" spans="1:27" x14ac:dyDescent="0.3">
      <c r="A528" s="46">
        <v>44492</v>
      </c>
      <c r="B528" s="47">
        <v>526</v>
      </c>
      <c r="C528" s="48">
        <v>86258</v>
      </c>
      <c r="D528" s="49" t="s">
        <v>38</v>
      </c>
      <c r="E528" s="49" t="s">
        <v>43</v>
      </c>
      <c r="F528" s="49">
        <v>2</v>
      </c>
      <c r="G528" s="49" t="s">
        <v>46</v>
      </c>
      <c r="H528" s="49" t="s">
        <v>54</v>
      </c>
      <c r="I528" s="49" t="s">
        <v>48</v>
      </c>
      <c r="J528" s="49" t="s">
        <v>32</v>
      </c>
      <c r="K528" s="49" t="s">
        <v>32</v>
      </c>
      <c r="L528" s="49" t="s">
        <v>32</v>
      </c>
      <c r="M528" s="49"/>
      <c r="N528" s="49" t="s">
        <v>32</v>
      </c>
      <c r="O528" s="49">
        <v>3</v>
      </c>
      <c r="P528" s="46"/>
      <c r="Q528" s="46">
        <v>43101</v>
      </c>
      <c r="R528" s="49"/>
      <c r="S528" s="49">
        <f t="shared" ca="1" si="8"/>
        <v>53</v>
      </c>
      <c r="T528" s="49"/>
      <c r="U528" s="49"/>
      <c r="V528" s="49"/>
      <c r="W528" s="49" t="s">
        <v>32</v>
      </c>
      <c r="X528" s="49"/>
      <c r="Y528" s="49"/>
      <c r="Z528" s="49"/>
      <c r="AA528" s="49"/>
    </row>
    <row r="529" spans="1:27" x14ac:dyDescent="0.3">
      <c r="A529" s="46">
        <v>44492</v>
      </c>
      <c r="B529" s="47">
        <v>527</v>
      </c>
      <c r="C529" s="48">
        <v>125108</v>
      </c>
      <c r="D529" s="49" t="s">
        <v>38</v>
      </c>
      <c r="E529" s="49" t="s">
        <v>43</v>
      </c>
      <c r="F529" s="49">
        <v>4</v>
      </c>
      <c r="G529" s="49" t="s">
        <v>84</v>
      </c>
      <c r="H529" s="49" t="s">
        <v>54</v>
      </c>
      <c r="I529" s="49" t="s">
        <v>48</v>
      </c>
      <c r="J529" s="49" t="s">
        <v>32</v>
      </c>
      <c r="K529" s="49" t="s">
        <v>32</v>
      </c>
      <c r="L529" s="49" t="s">
        <v>32</v>
      </c>
      <c r="M529" s="49"/>
      <c r="N529" s="49" t="s">
        <v>32</v>
      </c>
      <c r="O529" s="49">
        <v>3</v>
      </c>
      <c r="P529" s="46"/>
      <c r="Q529" s="46">
        <v>35065</v>
      </c>
      <c r="R529" s="49"/>
      <c r="S529" s="49">
        <f t="shared" ca="1" si="8"/>
        <v>91</v>
      </c>
      <c r="T529" s="49"/>
      <c r="U529" s="49"/>
      <c r="V529" s="49"/>
      <c r="W529" s="49" t="s">
        <v>32</v>
      </c>
      <c r="X529" s="49"/>
      <c r="Y529" s="49"/>
      <c r="Z529" s="49"/>
      <c r="AA529" s="49"/>
    </row>
    <row r="530" spans="1:27" x14ac:dyDescent="0.3">
      <c r="A530" s="46">
        <v>44492</v>
      </c>
      <c r="B530" s="47">
        <v>528</v>
      </c>
      <c r="C530" s="48">
        <v>123082</v>
      </c>
      <c r="D530" s="49" t="s">
        <v>41</v>
      </c>
      <c r="E530" s="49" t="s">
        <v>43</v>
      </c>
      <c r="F530" s="49">
        <v>3</v>
      </c>
      <c r="G530" s="49" t="s">
        <v>82</v>
      </c>
      <c r="H530" s="49" t="s">
        <v>54</v>
      </c>
      <c r="I530" s="49" t="s">
        <v>48</v>
      </c>
      <c r="J530" s="49" t="s">
        <v>32</v>
      </c>
      <c r="K530" s="49" t="s">
        <v>32</v>
      </c>
      <c r="L530" s="49" t="s">
        <v>32</v>
      </c>
      <c r="M530" s="49"/>
      <c r="N530" s="49" t="s">
        <v>32</v>
      </c>
      <c r="O530" s="49">
        <v>4</v>
      </c>
      <c r="P530" s="46"/>
      <c r="Q530" s="46">
        <v>42370</v>
      </c>
      <c r="R530" s="49"/>
      <c r="S530" s="49">
        <f t="shared" ca="1" si="8"/>
        <v>86</v>
      </c>
      <c r="T530" s="49"/>
      <c r="U530" s="49"/>
      <c r="V530" s="49"/>
      <c r="W530" s="49" t="s">
        <v>32</v>
      </c>
      <c r="X530" s="49"/>
      <c r="Y530" s="49"/>
      <c r="Z530" s="49"/>
      <c r="AA530" s="49"/>
    </row>
    <row r="531" spans="1:27" x14ac:dyDescent="0.3">
      <c r="A531" s="46">
        <v>44492</v>
      </c>
      <c r="B531" s="47">
        <v>529</v>
      </c>
      <c r="C531" s="48">
        <v>109312</v>
      </c>
      <c r="D531" s="49" t="s">
        <v>41</v>
      </c>
      <c r="E531" s="49" t="s">
        <v>43</v>
      </c>
      <c r="F531" s="49">
        <v>3</v>
      </c>
      <c r="G531" s="49" t="s">
        <v>44</v>
      </c>
      <c r="H531" s="49" t="s">
        <v>54</v>
      </c>
      <c r="I531" s="49" t="s">
        <v>48</v>
      </c>
      <c r="J531" s="49" t="s">
        <v>32</v>
      </c>
      <c r="K531" s="49" t="s">
        <v>32</v>
      </c>
      <c r="L531" s="49" t="s">
        <v>32</v>
      </c>
      <c r="M531" s="49"/>
      <c r="N531" s="49" t="s">
        <v>32</v>
      </c>
      <c r="O531" s="49">
        <v>3</v>
      </c>
      <c r="P531" s="46"/>
      <c r="Q531" s="46">
        <v>37987</v>
      </c>
      <c r="R531" s="49"/>
      <c r="S531" s="49">
        <f t="shared" ca="1" si="8"/>
        <v>55</v>
      </c>
      <c r="T531" s="49"/>
      <c r="U531" s="49"/>
      <c r="V531" s="49"/>
      <c r="W531" s="49" t="s">
        <v>32</v>
      </c>
      <c r="X531" s="49"/>
      <c r="Y531" s="49"/>
      <c r="Z531" s="49"/>
      <c r="AA531" s="49"/>
    </row>
    <row r="532" spans="1:27" x14ac:dyDescent="0.3">
      <c r="A532" s="46">
        <v>44492</v>
      </c>
      <c r="B532" s="47">
        <v>530</v>
      </c>
      <c r="C532" s="48">
        <v>72706</v>
      </c>
      <c r="D532" s="49" t="s">
        <v>41</v>
      </c>
      <c r="E532" s="49" t="s">
        <v>43</v>
      </c>
      <c r="F532" s="49">
        <v>2</v>
      </c>
      <c r="G532" s="49" t="s">
        <v>44</v>
      </c>
      <c r="H532" s="49" t="s">
        <v>54</v>
      </c>
      <c r="I532" s="49" t="s">
        <v>48</v>
      </c>
      <c r="J532" s="49" t="s">
        <v>32</v>
      </c>
      <c r="K532" s="49" t="s">
        <v>32</v>
      </c>
      <c r="L532" s="49" t="s">
        <v>32</v>
      </c>
      <c r="M532" s="49"/>
      <c r="N532" s="49" t="s">
        <v>32</v>
      </c>
      <c r="O532" s="49">
        <v>3</v>
      </c>
      <c r="P532" s="46"/>
      <c r="Q532" s="46">
        <v>36892</v>
      </c>
      <c r="R532" s="49"/>
      <c r="S532" s="49">
        <f t="shared" ca="1" si="8"/>
        <v>77</v>
      </c>
      <c r="T532" s="49"/>
      <c r="U532" s="49"/>
      <c r="V532" s="49"/>
      <c r="W532" s="49" t="s">
        <v>32</v>
      </c>
      <c r="X532" s="49"/>
      <c r="Y532" s="49"/>
      <c r="Z532" s="49"/>
      <c r="AA532" s="49"/>
    </row>
    <row r="533" spans="1:27" x14ac:dyDescent="0.3">
      <c r="A533" s="46">
        <v>44492</v>
      </c>
      <c r="B533" s="47">
        <v>531</v>
      </c>
      <c r="C533" s="48">
        <v>75050</v>
      </c>
      <c r="D533" s="49" t="s">
        <v>38</v>
      </c>
      <c r="E533" s="49" t="s">
        <v>43</v>
      </c>
      <c r="F533" s="49">
        <v>2</v>
      </c>
      <c r="G533" s="49" t="s">
        <v>84</v>
      </c>
      <c r="H533" s="49" t="s">
        <v>54</v>
      </c>
      <c r="I533" s="49" t="s">
        <v>86</v>
      </c>
      <c r="J533" s="49" t="s">
        <v>32</v>
      </c>
      <c r="K533" s="49" t="s">
        <v>32</v>
      </c>
      <c r="L533" s="49" t="s">
        <v>32</v>
      </c>
      <c r="M533" s="49"/>
      <c r="N533" s="49" t="s">
        <v>32</v>
      </c>
      <c r="O533" s="49">
        <v>3</v>
      </c>
      <c r="P533" s="46"/>
      <c r="Q533" s="46">
        <v>42370</v>
      </c>
      <c r="R533" s="49"/>
      <c r="S533" s="49">
        <f t="shared" ca="1" si="8"/>
        <v>97</v>
      </c>
      <c r="T533" s="49"/>
      <c r="U533" s="49"/>
      <c r="V533" s="49"/>
      <c r="W533" s="49" t="s">
        <v>32</v>
      </c>
      <c r="X533" s="49"/>
      <c r="Y533" s="49"/>
      <c r="Z533" s="49"/>
      <c r="AA533" s="49"/>
    </row>
    <row r="534" spans="1:27" x14ac:dyDescent="0.3">
      <c r="A534" s="46">
        <v>44492</v>
      </c>
      <c r="B534" s="47">
        <v>532</v>
      </c>
      <c r="C534" s="48">
        <v>72922</v>
      </c>
      <c r="D534" s="49" t="s">
        <v>41</v>
      </c>
      <c r="E534" s="49" t="s">
        <v>43</v>
      </c>
      <c r="F534" s="49">
        <v>2</v>
      </c>
      <c r="G534" s="49" t="s">
        <v>44</v>
      </c>
      <c r="H534" s="49" t="s">
        <v>54</v>
      </c>
      <c r="I534" s="49" t="s">
        <v>86</v>
      </c>
      <c r="J534" s="49" t="s">
        <v>32</v>
      </c>
      <c r="K534" s="49" t="s">
        <v>32</v>
      </c>
      <c r="L534" s="49" t="s">
        <v>32</v>
      </c>
      <c r="M534" s="49"/>
      <c r="N534" s="49" t="s">
        <v>32</v>
      </c>
      <c r="O534" s="49">
        <v>2</v>
      </c>
      <c r="P534" s="46"/>
      <c r="Q534" s="46">
        <v>33604</v>
      </c>
      <c r="R534" s="49"/>
      <c r="S534" s="49">
        <f t="shared" ca="1" si="8"/>
        <v>68</v>
      </c>
      <c r="T534" s="49"/>
      <c r="U534" s="49"/>
      <c r="V534" s="49"/>
      <c r="W534" s="49" t="s">
        <v>32</v>
      </c>
      <c r="X534" s="49"/>
      <c r="Y534" s="49"/>
      <c r="Z534" s="49"/>
      <c r="AA534" s="49"/>
    </row>
    <row r="535" spans="1:27" x14ac:dyDescent="0.3">
      <c r="A535" s="46">
        <v>44492</v>
      </c>
      <c r="B535" s="47">
        <v>533</v>
      </c>
      <c r="C535" s="48">
        <v>132473</v>
      </c>
      <c r="D535" s="49" t="s">
        <v>38</v>
      </c>
      <c r="E535" s="49" t="s">
        <v>43</v>
      </c>
      <c r="F535" s="49">
        <v>3</v>
      </c>
      <c r="G535" s="49" t="s">
        <v>82</v>
      </c>
      <c r="H535" s="49" t="s">
        <v>54</v>
      </c>
      <c r="I535" s="49" t="s">
        <v>86</v>
      </c>
      <c r="J535" s="49" t="s">
        <v>32</v>
      </c>
      <c r="K535" s="49" t="s">
        <v>32</v>
      </c>
      <c r="L535" s="49" t="s">
        <v>32</v>
      </c>
      <c r="M535" s="49"/>
      <c r="N535" s="49" t="s">
        <v>32</v>
      </c>
      <c r="O535" s="49">
        <v>1</v>
      </c>
      <c r="P535" s="46"/>
      <c r="Q535" s="46">
        <v>37622</v>
      </c>
      <c r="R535" s="49"/>
      <c r="S535" s="49">
        <f t="shared" ca="1" si="8"/>
        <v>80</v>
      </c>
      <c r="T535" s="49"/>
      <c r="U535" s="49"/>
      <c r="V535" s="49"/>
      <c r="W535" s="49" t="s">
        <v>32</v>
      </c>
      <c r="X535" s="49"/>
      <c r="Y535" s="49"/>
      <c r="Z535" s="49"/>
      <c r="AA535" s="49"/>
    </row>
    <row r="536" spans="1:27" x14ac:dyDescent="0.3">
      <c r="A536" s="46">
        <v>44492</v>
      </c>
      <c r="B536" s="47">
        <v>534</v>
      </c>
      <c r="C536" s="48">
        <v>179200</v>
      </c>
      <c r="D536" s="49" t="s">
        <v>41</v>
      </c>
      <c r="E536" s="49" t="s">
        <v>43</v>
      </c>
      <c r="F536" s="49">
        <v>5</v>
      </c>
      <c r="G536" s="49" t="s">
        <v>84</v>
      </c>
      <c r="H536" s="49" t="s">
        <v>54</v>
      </c>
      <c r="I536" s="49" t="s">
        <v>86</v>
      </c>
      <c r="J536" s="49" t="s">
        <v>32</v>
      </c>
      <c r="K536" s="49" t="s">
        <v>32</v>
      </c>
      <c r="L536" s="49" t="s">
        <v>32</v>
      </c>
      <c r="M536" s="49"/>
      <c r="N536" s="49" t="s">
        <v>32</v>
      </c>
      <c r="O536" s="49">
        <v>2</v>
      </c>
      <c r="P536" s="46"/>
      <c r="Q536" s="46">
        <v>33604</v>
      </c>
      <c r="R536" s="49"/>
      <c r="S536" s="49">
        <f t="shared" ca="1" si="8"/>
        <v>67</v>
      </c>
      <c r="T536" s="49"/>
      <c r="U536" s="49"/>
      <c r="V536" s="49"/>
      <c r="W536" s="49" t="s">
        <v>32</v>
      </c>
      <c r="X536" s="49"/>
      <c r="Y536" s="49"/>
      <c r="Z536" s="49"/>
      <c r="AA536" s="49"/>
    </row>
    <row r="537" spans="1:27" x14ac:dyDescent="0.3">
      <c r="A537" s="46">
        <v>44492</v>
      </c>
      <c r="B537" s="47">
        <v>535</v>
      </c>
      <c r="C537" s="48">
        <v>69914</v>
      </c>
      <c r="D537" s="49" t="s">
        <v>38</v>
      </c>
      <c r="E537" s="49" t="s">
        <v>43</v>
      </c>
      <c r="F537" s="49">
        <v>1</v>
      </c>
      <c r="G537" s="49" t="s">
        <v>82</v>
      </c>
      <c r="H537" s="49" t="s">
        <v>54</v>
      </c>
      <c r="I537" s="49" t="s">
        <v>86</v>
      </c>
      <c r="J537" s="49" t="s">
        <v>32</v>
      </c>
      <c r="K537" s="49" t="s">
        <v>32</v>
      </c>
      <c r="L537" s="49" t="s">
        <v>32</v>
      </c>
      <c r="M537" s="49"/>
      <c r="N537" s="49" t="s">
        <v>32</v>
      </c>
      <c r="O537" s="49">
        <v>2</v>
      </c>
      <c r="P537" s="46"/>
      <c r="Q537" s="46">
        <v>35431</v>
      </c>
      <c r="R537" s="49"/>
      <c r="S537" s="49">
        <f t="shared" ca="1" si="8"/>
        <v>89</v>
      </c>
      <c r="T537" s="49"/>
      <c r="U537" s="49"/>
      <c r="V537" s="49"/>
      <c r="W537" s="49" t="s">
        <v>32</v>
      </c>
      <c r="X537" s="49"/>
      <c r="Y537" s="49"/>
      <c r="Z537" s="49"/>
      <c r="AA537" s="49"/>
    </row>
    <row r="538" spans="1:27" x14ac:dyDescent="0.3">
      <c r="A538" s="46">
        <v>44492</v>
      </c>
      <c r="B538" s="47">
        <v>536</v>
      </c>
      <c r="C538" s="48">
        <v>126000</v>
      </c>
      <c r="D538" s="49" t="s">
        <v>38</v>
      </c>
      <c r="E538" s="49" t="s">
        <v>43</v>
      </c>
      <c r="F538" s="49">
        <v>5</v>
      </c>
      <c r="G538" s="49" t="s">
        <v>84</v>
      </c>
      <c r="H538" s="49" t="s">
        <v>54</v>
      </c>
      <c r="I538" s="49" t="s">
        <v>86</v>
      </c>
      <c r="J538" s="49" t="s">
        <v>32</v>
      </c>
      <c r="K538" s="49" t="s">
        <v>32</v>
      </c>
      <c r="L538" s="49" t="s">
        <v>32</v>
      </c>
      <c r="M538" s="49"/>
      <c r="N538" s="49" t="s">
        <v>32</v>
      </c>
      <c r="O538" s="49">
        <v>4</v>
      </c>
      <c r="P538" s="46"/>
      <c r="Q538" s="46">
        <v>35065</v>
      </c>
      <c r="R538" s="49"/>
      <c r="S538" s="49">
        <f t="shared" ca="1" si="8"/>
        <v>72</v>
      </c>
      <c r="T538" s="49"/>
      <c r="U538" s="49"/>
      <c r="V538" s="49"/>
      <c r="W538" s="49" t="s">
        <v>32</v>
      </c>
      <c r="X538" s="49"/>
      <c r="Y538" s="49"/>
      <c r="Z538" s="49"/>
      <c r="AA538" s="49"/>
    </row>
    <row r="539" spans="1:27" x14ac:dyDescent="0.3">
      <c r="A539" s="46">
        <v>44492</v>
      </c>
      <c r="B539" s="47">
        <v>537</v>
      </c>
      <c r="C539" s="48">
        <v>134156</v>
      </c>
      <c r="D539" s="49" t="s">
        <v>38</v>
      </c>
      <c r="E539" s="49" t="s">
        <v>43</v>
      </c>
      <c r="F539" s="49">
        <v>4</v>
      </c>
      <c r="G539" s="49" t="s">
        <v>46</v>
      </c>
      <c r="H539" s="49" t="s">
        <v>54</v>
      </c>
      <c r="I539" s="49" t="s">
        <v>86</v>
      </c>
      <c r="J539" s="49" t="s">
        <v>32</v>
      </c>
      <c r="K539" s="49" t="s">
        <v>32</v>
      </c>
      <c r="L539" s="49" t="s">
        <v>32</v>
      </c>
      <c r="M539" s="49"/>
      <c r="N539" s="49" t="s">
        <v>32</v>
      </c>
      <c r="O539" s="49">
        <v>2</v>
      </c>
      <c r="P539" s="46"/>
      <c r="Q539" s="46">
        <v>38353</v>
      </c>
      <c r="R539" s="49"/>
      <c r="S539" s="49">
        <f t="shared" ca="1" si="8"/>
        <v>59</v>
      </c>
      <c r="T539" s="49"/>
      <c r="U539" s="49"/>
      <c r="V539" s="49"/>
      <c r="W539" s="49" t="s">
        <v>32</v>
      </c>
      <c r="X539" s="49"/>
      <c r="Y539" s="49"/>
      <c r="Z539" s="49"/>
      <c r="AA539" s="49"/>
    </row>
    <row r="540" spans="1:27" x14ac:dyDescent="0.3">
      <c r="A540" s="46">
        <v>44492</v>
      </c>
      <c r="B540" s="47">
        <v>538</v>
      </c>
      <c r="C540" s="48">
        <v>192075</v>
      </c>
      <c r="D540" s="49" t="s">
        <v>38</v>
      </c>
      <c r="E540" s="49" t="s">
        <v>43</v>
      </c>
      <c r="F540" s="49">
        <v>5</v>
      </c>
      <c r="G540" s="49" t="s">
        <v>44</v>
      </c>
      <c r="H540" s="49" t="s">
        <v>54</v>
      </c>
      <c r="I540" s="49" t="s">
        <v>86</v>
      </c>
      <c r="J540" s="49" t="s">
        <v>32</v>
      </c>
      <c r="K540" s="49" t="s">
        <v>32</v>
      </c>
      <c r="L540" s="49" t="s">
        <v>32</v>
      </c>
      <c r="M540" s="49"/>
      <c r="N540" s="49" t="s">
        <v>32</v>
      </c>
      <c r="O540" s="49">
        <v>2</v>
      </c>
      <c r="P540" s="46"/>
      <c r="Q540" s="46">
        <v>41640</v>
      </c>
      <c r="R540" s="49"/>
      <c r="S540" s="49">
        <f t="shared" ca="1" si="8"/>
        <v>90</v>
      </c>
      <c r="T540" s="49"/>
      <c r="U540" s="49"/>
      <c r="V540" s="49"/>
      <c r="W540" s="49" t="s">
        <v>32</v>
      </c>
      <c r="X540" s="49"/>
      <c r="Y540" s="49"/>
      <c r="Z540" s="49"/>
      <c r="AA540" s="49"/>
    </row>
    <row r="541" spans="1:27" x14ac:dyDescent="0.3">
      <c r="A541" s="46">
        <v>44492</v>
      </c>
      <c r="B541" s="47">
        <v>539</v>
      </c>
      <c r="C541" s="48">
        <v>86696</v>
      </c>
      <c r="D541" s="49" t="s">
        <v>41</v>
      </c>
      <c r="E541" s="49" t="s">
        <v>43</v>
      </c>
      <c r="F541" s="49">
        <v>2</v>
      </c>
      <c r="G541" s="49" t="s">
        <v>82</v>
      </c>
      <c r="H541" s="49" t="s">
        <v>54</v>
      </c>
      <c r="I541" s="49" t="s">
        <v>86</v>
      </c>
      <c r="J541" s="49" t="s">
        <v>32</v>
      </c>
      <c r="K541" s="49" t="s">
        <v>32</v>
      </c>
      <c r="L541" s="49" t="s">
        <v>32</v>
      </c>
      <c r="M541" s="49"/>
      <c r="N541" s="49" t="s">
        <v>32</v>
      </c>
      <c r="O541" s="49">
        <v>2</v>
      </c>
      <c r="P541" s="46"/>
      <c r="Q541" s="46">
        <v>35065</v>
      </c>
      <c r="R541" s="49"/>
      <c r="S541" s="49">
        <f t="shared" ca="1" si="8"/>
        <v>50</v>
      </c>
      <c r="T541" s="49"/>
      <c r="U541" s="49"/>
      <c r="V541" s="49"/>
      <c r="W541" s="49" t="s">
        <v>32</v>
      </c>
      <c r="X541" s="49"/>
      <c r="Y541" s="49"/>
      <c r="Z541" s="49"/>
      <c r="AA541" s="49"/>
    </row>
    <row r="542" spans="1:27" x14ac:dyDescent="0.3">
      <c r="A542" s="46">
        <v>44492</v>
      </c>
      <c r="B542" s="47">
        <v>540</v>
      </c>
      <c r="C542" s="48">
        <v>168100</v>
      </c>
      <c r="D542" s="49" t="s">
        <v>38</v>
      </c>
      <c r="E542" s="49" t="s">
        <v>43</v>
      </c>
      <c r="F542" s="49">
        <v>4</v>
      </c>
      <c r="G542" s="49" t="s">
        <v>46</v>
      </c>
      <c r="H542" s="49" t="s">
        <v>54</v>
      </c>
      <c r="I542" s="49" t="s">
        <v>86</v>
      </c>
      <c r="J542" s="49" t="s">
        <v>32</v>
      </c>
      <c r="K542" s="49" t="s">
        <v>32</v>
      </c>
      <c r="L542" s="49" t="s">
        <v>32</v>
      </c>
      <c r="M542" s="49"/>
      <c r="N542" s="49" t="s">
        <v>32</v>
      </c>
      <c r="O542" s="49">
        <v>1</v>
      </c>
      <c r="P542" s="46"/>
      <c r="Q542" s="46">
        <v>43466</v>
      </c>
      <c r="R542" s="49"/>
      <c r="S542" s="49">
        <f t="shared" ca="1" si="8"/>
        <v>73</v>
      </c>
      <c r="T542" s="49"/>
      <c r="U542" s="49"/>
      <c r="V542" s="49"/>
      <c r="W542" s="49" t="s">
        <v>32</v>
      </c>
      <c r="X542" s="49"/>
      <c r="Y542" s="49"/>
      <c r="Z542" s="49"/>
      <c r="AA542" s="49"/>
    </row>
    <row r="543" spans="1:27" x14ac:dyDescent="0.3">
      <c r="A543" s="46">
        <v>44492</v>
      </c>
      <c r="B543" s="47">
        <v>541</v>
      </c>
      <c r="C543" s="48">
        <v>67186</v>
      </c>
      <c r="D543" s="49" t="s">
        <v>38</v>
      </c>
      <c r="E543" s="49" t="s">
        <v>43</v>
      </c>
      <c r="F543" s="49">
        <v>1</v>
      </c>
      <c r="G543" s="49" t="s">
        <v>44</v>
      </c>
      <c r="H543" s="49" t="s">
        <v>54</v>
      </c>
      <c r="I543" s="49" t="s">
        <v>86</v>
      </c>
      <c r="J543" s="49" t="s">
        <v>32</v>
      </c>
      <c r="K543" s="49" t="s">
        <v>32</v>
      </c>
      <c r="L543" s="49" t="s">
        <v>32</v>
      </c>
      <c r="M543" s="49"/>
      <c r="N543" s="49" t="s">
        <v>32</v>
      </c>
      <c r="O543" s="49">
        <v>4</v>
      </c>
      <c r="P543" s="46"/>
      <c r="Q543" s="46">
        <v>38353</v>
      </c>
      <c r="R543" s="49"/>
      <c r="S543" s="49">
        <f t="shared" ca="1" si="8"/>
        <v>52</v>
      </c>
      <c r="T543" s="49"/>
      <c r="U543" s="49"/>
      <c r="V543" s="49"/>
      <c r="W543" s="49" t="s">
        <v>32</v>
      </c>
      <c r="X543" s="49"/>
      <c r="Y543" s="49"/>
      <c r="Z543" s="49"/>
      <c r="AA543" s="49"/>
    </row>
    <row r="544" spans="1:27" x14ac:dyDescent="0.3">
      <c r="A544" s="46">
        <v>44492</v>
      </c>
      <c r="B544" s="47">
        <v>542</v>
      </c>
      <c r="C544" s="48">
        <v>85952</v>
      </c>
      <c r="D544" s="49" t="s">
        <v>38</v>
      </c>
      <c r="E544" s="49" t="s">
        <v>43</v>
      </c>
      <c r="F544" s="49">
        <v>2</v>
      </c>
      <c r="G544" s="49" t="s">
        <v>84</v>
      </c>
      <c r="H544" s="49" t="s">
        <v>54</v>
      </c>
      <c r="I544" s="49" t="s">
        <v>86</v>
      </c>
      <c r="J544" s="49" t="s">
        <v>32</v>
      </c>
      <c r="K544" s="49" t="s">
        <v>32</v>
      </c>
      <c r="L544" s="49" t="s">
        <v>32</v>
      </c>
      <c r="M544" s="49"/>
      <c r="N544" s="49" t="s">
        <v>32</v>
      </c>
      <c r="O544" s="49">
        <v>4</v>
      </c>
      <c r="P544" s="46"/>
      <c r="Q544" s="46">
        <v>39083</v>
      </c>
      <c r="R544" s="49"/>
      <c r="S544" s="49">
        <f t="shared" ca="1" si="8"/>
        <v>66</v>
      </c>
      <c r="T544" s="49"/>
      <c r="U544" s="49"/>
      <c r="V544" s="49"/>
      <c r="W544" s="49" t="s">
        <v>32</v>
      </c>
      <c r="X544" s="49"/>
      <c r="Y544" s="49"/>
      <c r="Z544" s="49"/>
      <c r="AA544" s="49"/>
    </row>
    <row r="545" spans="1:27" x14ac:dyDescent="0.3">
      <c r="A545" s="46">
        <v>44492</v>
      </c>
      <c r="B545" s="47">
        <v>543</v>
      </c>
      <c r="C545" s="48">
        <v>128503</v>
      </c>
      <c r="D545" s="49" t="s">
        <v>41</v>
      </c>
      <c r="E545" s="49" t="s">
        <v>43</v>
      </c>
      <c r="F545" s="49">
        <v>3</v>
      </c>
      <c r="G545" s="49" t="s">
        <v>84</v>
      </c>
      <c r="H545" s="49" t="s">
        <v>54</v>
      </c>
      <c r="I545" s="49" t="s">
        <v>86</v>
      </c>
      <c r="J545" s="49" t="s">
        <v>32</v>
      </c>
      <c r="K545" s="49" t="s">
        <v>32</v>
      </c>
      <c r="L545" s="49" t="s">
        <v>32</v>
      </c>
      <c r="M545" s="49"/>
      <c r="N545" s="49" t="s">
        <v>32</v>
      </c>
      <c r="O545" s="49">
        <v>3</v>
      </c>
      <c r="P545" s="46"/>
      <c r="Q545" s="46">
        <v>35796</v>
      </c>
      <c r="R545" s="49"/>
      <c r="S545" s="49">
        <f t="shared" ca="1" si="8"/>
        <v>74</v>
      </c>
      <c r="T545" s="49"/>
      <c r="U545" s="49"/>
      <c r="V545" s="49"/>
      <c r="W545" s="49" t="s">
        <v>32</v>
      </c>
      <c r="X545" s="49"/>
      <c r="Y545" s="49"/>
      <c r="Z545" s="49"/>
      <c r="AA545" s="49"/>
    </row>
    <row r="546" spans="1:27" x14ac:dyDescent="0.3">
      <c r="A546" s="46">
        <v>44492</v>
      </c>
      <c r="B546" s="47">
        <v>544</v>
      </c>
      <c r="C546" s="48">
        <v>52949</v>
      </c>
      <c r="D546" s="49" t="s">
        <v>41</v>
      </c>
      <c r="E546" s="49" t="s">
        <v>43</v>
      </c>
      <c r="F546" s="49">
        <v>1</v>
      </c>
      <c r="G546" s="49" t="s">
        <v>45</v>
      </c>
      <c r="H546" s="49" t="s">
        <v>54</v>
      </c>
      <c r="I546" s="49" t="s">
        <v>86</v>
      </c>
      <c r="J546" s="49" t="s">
        <v>32</v>
      </c>
      <c r="K546" s="49" t="s">
        <v>32</v>
      </c>
      <c r="L546" s="49" t="s">
        <v>32</v>
      </c>
      <c r="M546" s="49"/>
      <c r="N546" s="49" t="s">
        <v>32</v>
      </c>
      <c r="O546" s="49">
        <v>3</v>
      </c>
      <c r="P546" s="46"/>
      <c r="Q546" s="46">
        <v>38353</v>
      </c>
      <c r="R546" s="49"/>
      <c r="S546" s="49">
        <f t="shared" ca="1" si="8"/>
        <v>71</v>
      </c>
      <c r="T546" s="49"/>
      <c r="U546" s="49"/>
      <c r="V546" s="49"/>
      <c r="W546" s="49" t="s">
        <v>32</v>
      </c>
      <c r="X546" s="49"/>
      <c r="Y546" s="49"/>
      <c r="Z546" s="49"/>
      <c r="AA546" s="49"/>
    </row>
    <row r="547" spans="1:27" x14ac:dyDescent="0.3">
      <c r="A547" s="46">
        <v>44492</v>
      </c>
      <c r="B547" s="47">
        <v>545</v>
      </c>
      <c r="C547" s="48">
        <v>113755</v>
      </c>
      <c r="D547" s="49" t="s">
        <v>41</v>
      </c>
      <c r="E547" s="49" t="s">
        <v>43</v>
      </c>
      <c r="F547" s="49">
        <v>5</v>
      </c>
      <c r="G547" s="49" t="s">
        <v>44</v>
      </c>
      <c r="H547" s="49" t="s">
        <v>54</v>
      </c>
      <c r="I547" s="49" t="s">
        <v>86</v>
      </c>
      <c r="J547" s="49" t="s">
        <v>32</v>
      </c>
      <c r="K547" s="49" t="s">
        <v>32</v>
      </c>
      <c r="L547" s="49" t="s">
        <v>32</v>
      </c>
      <c r="M547" s="49"/>
      <c r="N547" s="49" t="s">
        <v>32</v>
      </c>
      <c r="O547" s="49">
        <v>1</v>
      </c>
      <c r="P547" s="46"/>
      <c r="Q547" s="46">
        <v>43101</v>
      </c>
      <c r="R547" s="49"/>
      <c r="S547" s="49">
        <f t="shared" ca="1" si="8"/>
        <v>87</v>
      </c>
      <c r="T547" s="49"/>
      <c r="U547" s="49"/>
      <c r="V547" s="49"/>
      <c r="W547" s="49" t="s">
        <v>32</v>
      </c>
      <c r="X547" s="49"/>
      <c r="Y547" s="49"/>
      <c r="Z547" s="49"/>
      <c r="AA547" s="49"/>
    </row>
    <row r="548" spans="1:27" x14ac:dyDescent="0.3">
      <c r="A548" s="46">
        <v>44492</v>
      </c>
      <c r="B548" s="47">
        <v>546</v>
      </c>
      <c r="C548" s="48">
        <v>72228</v>
      </c>
      <c r="D548" s="49" t="s">
        <v>41</v>
      </c>
      <c r="E548" s="49" t="s">
        <v>43</v>
      </c>
      <c r="F548" s="49">
        <v>2</v>
      </c>
      <c r="G548" s="49" t="s">
        <v>44</v>
      </c>
      <c r="H548" s="49" t="s">
        <v>54</v>
      </c>
      <c r="I548" s="49" t="s">
        <v>86</v>
      </c>
      <c r="J548" s="49" t="s">
        <v>32</v>
      </c>
      <c r="K548" s="49" t="s">
        <v>32</v>
      </c>
      <c r="L548" s="49" t="s">
        <v>32</v>
      </c>
      <c r="M548" s="49"/>
      <c r="N548" s="49" t="s">
        <v>32</v>
      </c>
      <c r="O548" s="49">
        <v>2</v>
      </c>
      <c r="P548" s="46"/>
      <c r="Q548" s="46">
        <v>34700</v>
      </c>
      <c r="R548" s="49"/>
      <c r="S548" s="49">
        <f t="shared" ca="1" si="8"/>
        <v>81</v>
      </c>
      <c r="T548" s="49"/>
      <c r="U548" s="49"/>
      <c r="V548" s="49"/>
      <c r="W548" s="49" t="s">
        <v>32</v>
      </c>
      <c r="X548" s="49"/>
      <c r="Y548" s="49"/>
      <c r="Z548" s="49"/>
      <c r="AA548" s="49"/>
    </row>
    <row r="549" spans="1:27" x14ac:dyDescent="0.3">
      <c r="A549" s="46">
        <v>44492</v>
      </c>
      <c r="B549" s="47">
        <v>547</v>
      </c>
      <c r="C549" s="48">
        <v>76827</v>
      </c>
      <c r="D549" s="49" t="s">
        <v>38</v>
      </c>
      <c r="E549" s="49" t="s">
        <v>43</v>
      </c>
      <c r="F549" s="49">
        <v>1</v>
      </c>
      <c r="G549" s="49" t="s">
        <v>46</v>
      </c>
      <c r="H549" s="49" t="s">
        <v>54</v>
      </c>
      <c r="I549" s="49" t="s">
        <v>86</v>
      </c>
      <c r="J549" s="49" t="s">
        <v>32</v>
      </c>
      <c r="K549" s="49" t="s">
        <v>32</v>
      </c>
      <c r="L549" s="49" t="s">
        <v>32</v>
      </c>
      <c r="M549" s="49"/>
      <c r="N549" s="49" t="s">
        <v>32</v>
      </c>
      <c r="O549" s="49">
        <v>3</v>
      </c>
      <c r="P549" s="46"/>
      <c r="Q549" s="46">
        <v>39083</v>
      </c>
      <c r="R549" s="49"/>
      <c r="S549" s="49">
        <f t="shared" ca="1" si="8"/>
        <v>68</v>
      </c>
      <c r="T549" s="49"/>
      <c r="U549" s="49"/>
      <c r="V549" s="49"/>
      <c r="W549" s="49" t="s">
        <v>32</v>
      </c>
      <c r="X549" s="49"/>
      <c r="Y549" s="49"/>
      <c r="Z549" s="49"/>
      <c r="AA549" s="49"/>
    </row>
    <row r="550" spans="1:27" x14ac:dyDescent="0.3">
      <c r="A550" s="46">
        <v>44492</v>
      </c>
      <c r="B550" s="47">
        <v>548</v>
      </c>
      <c r="C550" s="48">
        <v>97260</v>
      </c>
      <c r="D550" s="49" t="s">
        <v>41</v>
      </c>
      <c r="E550" s="49" t="s">
        <v>43</v>
      </c>
      <c r="F550" s="49">
        <v>4</v>
      </c>
      <c r="G550" s="49" t="s">
        <v>44</v>
      </c>
      <c r="H550" s="49" t="s">
        <v>54</v>
      </c>
      <c r="I550" s="49" t="s">
        <v>86</v>
      </c>
      <c r="J550" s="49" t="s">
        <v>32</v>
      </c>
      <c r="K550" s="49" t="s">
        <v>32</v>
      </c>
      <c r="L550" s="49" t="s">
        <v>32</v>
      </c>
      <c r="M550" s="49"/>
      <c r="N550" s="49" t="s">
        <v>32</v>
      </c>
      <c r="O550" s="49">
        <v>1</v>
      </c>
      <c r="P550" s="46"/>
      <c r="Q550" s="46">
        <v>33970</v>
      </c>
      <c r="R550" s="49"/>
      <c r="S550" s="49">
        <f t="shared" ca="1" si="8"/>
        <v>85</v>
      </c>
      <c r="T550" s="49"/>
      <c r="U550" s="49"/>
      <c r="V550" s="49"/>
      <c r="W550" s="49" t="s">
        <v>32</v>
      </c>
      <c r="X550" s="49"/>
      <c r="Y550" s="49"/>
      <c r="Z550" s="49"/>
      <c r="AA550" s="49"/>
    </row>
    <row r="551" spans="1:27" x14ac:dyDescent="0.3">
      <c r="A551" s="46">
        <v>44492</v>
      </c>
      <c r="B551" s="47">
        <v>549</v>
      </c>
      <c r="C551" s="48">
        <v>78416</v>
      </c>
      <c r="D551" s="49" t="s">
        <v>38</v>
      </c>
      <c r="E551" s="49" t="s">
        <v>43</v>
      </c>
      <c r="F551" s="49">
        <v>1</v>
      </c>
      <c r="G551" s="49" t="s">
        <v>46</v>
      </c>
      <c r="H551" s="49" t="s">
        <v>54</v>
      </c>
      <c r="I551" s="49" t="s">
        <v>86</v>
      </c>
      <c r="J551" s="49" t="s">
        <v>32</v>
      </c>
      <c r="K551" s="49" t="s">
        <v>32</v>
      </c>
      <c r="L551" s="49" t="s">
        <v>32</v>
      </c>
      <c r="M551" s="49"/>
      <c r="N551" s="49" t="s">
        <v>32</v>
      </c>
      <c r="O551" s="49">
        <v>4</v>
      </c>
      <c r="P551" s="46"/>
      <c r="Q551" s="46">
        <v>43101</v>
      </c>
      <c r="R551" s="49"/>
      <c r="S551" s="49">
        <f t="shared" ca="1" si="8"/>
        <v>77</v>
      </c>
      <c r="T551" s="49"/>
      <c r="U551" s="49"/>
      <c r="V551" s="49"/>
      <c r="W551" s="49" t="s">
        <v>32</v>
      </c>
      <c r="X551" s="49"/>
      <c r="Y551" s="49"/>
      <c r="Z551" s="49"/>
      <c r="AA551" s="49"/>
    </row>
    <row r="552" spans="1:27" x14ac:dyDescent="0.3">
      <c r="A552" s="46">
        <v>44492</v>
      </c>
      <c r="B552" s="47">
        <v>550</v>
      </c>
      <c r="C552" s="48">
        <v>188140</v>
      </c>
      <c r="D552" s="49" t="s">
        <v>41</v>
      </c>
      <c r="E552" s="49" t="s">
        <v>43</v>
      </c>
      <c r="F552" s="49">
        <v>5</v>
      </c>
      <c r="G552" s="49" t="s">
        <v>82</v>
      </c>
      <c r="H552" s="49" t="s">
        <v>54</v>
      </c>
      <c r="I552" s="49" t="s">
        <v>86</v>
      </c>
      <c r="J552" s="49" t="s">
        <v>32</v>
      </c>
      <c r="K552" s="49" t="s">
        <v>32</v>
      </c>
      <c r="L552" s="49" t="s">
        <v>32</v>
      </c>
      <c r="M552" s="49"/>
      <c r="N552" s="49" t="s">
        <v>32</v>
      </c>
      <c r="O552" s="49">
        <v>1</v>
      </c>
      <c r="P552" s="46"/>
      <c r="Q552" s="46">
        <v>34335</v>
      </c>
      <c r="R552" s="49"/>
      <c r="S552" s="49">
        <f t="shared" ca="1" si="8"/>
        <v>55</v>
      </c>
      <c r="T552" s="49"/>
      <c r="U552" s="49"/>
      <c r="V552" s="49"/>
      <c r="W552" s="49" t="s">
        <v>32</v>
      </c>
      <c r="X552" s="49"/>
      <c r="Y552" s="49"/>
      <c r="Z552" s="49"/>
      <c r="AA552" s="49"/>
    </row>
    <row r="553" spans="1:27" x14ac:dyDescent="0.3">
      <c r="A553" s="46">
        <v>44492</v>
      </c>
      <c r="B553" s="47">
        <v>551</v>
      </c>
      <c r="C553" s="48">
        <v>146530</v>
      </c>
      <c r="D553" s="49" t="s">
        <v>41</v>
      </c>
      <c r="E553" s="49" t="s">
        <v>43</v>
      </c>
      <c r="F553" s="49">
        <v>5</v>
      </c>
      <c r="G553" s="49" t="s">
        <v>45</v>
      </c>
      <c r="H553" s="49" t="s">
        <v>54</v>
      </c>
      <c r="I553" s="49" t="s">
        <v>86</v>
      </c>
      <c r="J553" s="49" t="s">
        <v>32</v>
      </c>
      <c r="K553" s="49" t="s">
        <v>32</v>
      </c>
      <c r="L553" s="49" t="s">
        <v>32</v>
      </c>
      <c r="M553" s="49"/>
      <c r="N553" s="49" t="s">
        <v>32</v>
      </c>
      <c r="O553" s="49">
        <v>3</v>
      </c>
      <c r="P553" s="46"/>
      <c r="Q553" s="46">
        <v>42005</v>
      </c>
      <c r="R553" s="49"/>
      <c r="S553" s="49">
        <f t="shared" ca="1" si="8"/>
        <v>56</v>
      </c>
      <c r="T553" s="49"/>
      <c r="U553" s="49"/>
      <c r="V553" s="49"/>
      <c r="W553" s="49" t="s">
        <v>32</v>
      </c>
      <c r="X553" s="49"/>
      <c r="Y553" s="49"/>
      <c r="Z553" s="49"/>
      <c r="AA553" s="49"/>
    </row>
    <row r="554" spans="1:27" x14ac:dyDescent="0.3">
      <c r="A554" s="46">
        <v>44492</v>
      </c>
      <c r="B554" s="47">
        <v>552</v>
      </c>
      <c r="C554" s="48">
        <v>94712</v>
      </c>
      <c r="D554" s="49" t="s">
        <v>38</v>
      </c>
      <c r="E554" s="49" t="s">
        <v>43</v>
      </c>
      <c r="F554" s="49">
        <v>3</v>
      </c>
      <c r="G554" s="49" t="s">
        <v>46</v>
      </c>
      <c r="H554" s="49" t="s">
        <v>54</v>
      </c>
      <c r="I554" s="49" t="s">
        <v>86</v>
      </c>
      <c r="J554" s="49" t="s">
        <v>32</v>
      </c>
      <c r="K554" s="49" t="s">
        <v>32</v>
      </c>
      <c r="L554" s="49" t="s">
        <v>32</v>
      </c>
      <c r="M554" s="49"/>
      <c r="N554" s="49" t="s">
        <v>32</v>
      </c>
      <c r="O554" s="49">
        <v>2</v>
      </c>
      <c r="P554" s="46"/>
      <c r="Q554" s="46">
        <v>43466</v>
      </c>
      <c r="R554" s="49"/>
      <c r="S554" s="49">
        <f t="shared" ca="1" si="8"/>
        <v>60</v>
      </c>
      <c r="T554" s="49"/>
      <c r="U554" s="49"/>
      <c r="V554" s="49"/>
      <c r="W554" s="49" t="s">
        <v>32</v>
      </c>
      <c r="X554" s="49"/>
      <c r="Y554" s="49"/>
      <c r="Z554" s="49"/>
      <c r="AA554" s="49"/>
    </row>
    <row r="555" spans="1:27" x14ac:dyDescent="0.3">
      <c r="A555" s="46">
        <v>44492</v>
      </c>
      <c r="B555" s="47">
        <v>553</v>
      </c>
      <c r="C555" s="48">
        <v>95582</v>
      </c>
      <c r="D555" s="49" t="s">
        <v>38</v>
      </c>
      <c r="E555" s="49" t="s">
        <v>43</v>
      </c>
      <c r="F555" s="49">
        <v>2</v>
      </c>
      <c r="G555" s="49" t="s">
        <v>82</v>
      </c>
      <c r="H555" s="49" t="s">
        <v>54</v>
      </c>
      <c r="I555" s="49" t="s">
        <v>86</v>
      </c>
      <c r="J555" s="49" t="s">
        <v>32</v>
      </c>
      <c r="K555" s="49" t="s">
        <v>32</v>
      </c>
      <c r="L555" s="49" t="s">
        <v>32</v>
      </c>
      <c r="M555" s="49"/>
      <c r="N555" s="49" t="s">
        <v>32</v>
      </c>
      <c r="O555" s="49">
        <v>1</v>
      </c>
      <c r="P555" s="46"/>
      <c r="Q555" s="46">
        <v>36526</v>
      </c>
      <c r="R555" s="49"/>
      <c r="S555" s="49">
        <f t="shared" ca="1" si="8"/>
        <v>53</v>
      </c>
      <c r="T555" s="49"/>
      <c r="U555" s="49"/>
      <c r="V555" s="49"/>
      <c r="W555" s="49" t="s">
        <v>32</v>
      </c>
      <c r="X555" s="49"/>
      <c r="Y555" s="49"/>
      <c r="Z555" s="49"/>
      <c r="AA555" s="49"/>
    </row>
    <row r="556" spans="1:27" x14ac:dyDescent="0.3">
      <c r="A556" s="46">
        <v>44492</v>
      </c>
      <c r="B556" s="47">
        <v>554</v>
      </c>
      <c r="C556" s="48">
        <v>148410</v>
      </c>
      <c r="D556" s="49" t="s">
        <v>41</v>
      </c>
      <c r="E556" s="49" t="s">
        <v>43</v>
      </c>
      <c r="F556" s="49">
        <v>5</v>
      </c>
      <c r="G556" s="49" t="s">
        <v>84</v>
      </c>
      <c r="H556" s="49" t="s">
        <v>54</v>
      </c>
      <c r="I556" s="49" t="s">
        <v>86</v>
      </c>
      <c r="J556" s="49" t="s">
        <v>32</v>
      </c>
      <c r="K556" s="49" t="s">
        <v>32</v>
      </c>
      <c r="L556" s="49" t="s">
        <v>32</v>
      </c>
      <c r="M556" s="49"/>
      <c r="N556" s="49" t="s">
        <v>32</v>
      </c>
      <c r="O556" s="49">
        <v>1</v>
      </c>
      <c r="P556" s="46"/>
      <c r="Q556" s="46">
        <v>35431</v>
      </c>
      <c r="R556" s="49"/>
      <c r="S556" s="49">
        <f t="shared" ca="1" si="8"/>
        <v>98</v>
      </c>
      <c r="T556" s="49"/>
      <c r="U556" s="49"/>
      <c r="V556" s="49"/>
      <c r="W556" s="49" t="s">
        <v>32</v>
      </c>
      <c r="X556" s="49"/>
      <c r="Y556" s="49"/>
      <c r="Z556" s="49"/>
      <c r="AA556" s="49"/>
    </row>
    <row r="557" spans="1:27" x14ac:dyDescent="0.3">
      <c r="A557" s="46">
        <v>44492</v>
      </c>
      <c r="B557" s="47">
        <v>555</v>
      </c>
      <c r="C557" s="48">
        <v>134477</v>
      </c>
      <c r="D557" s="49" t="s">
        <v>38</v>
      </c>
      <c r="E557" s="49" t="s">
        <v>43</v>
      </c>
      <c r="F557" s="49">
        <v>3</v>
      </c>
      <c r="G557" s="49" t="s">
        <v>44</v>
      </c>
      <c r="H557" s="49" t="s">
        <v>54</v>
      </c>
      <c r="I557" s="49" t="s">
        <v>86</v>
      </c>
      <c r="J557" s="49" t="s">
        <v>32</v>
      </c>
      <c r="K557" s="49" t="s">
        <v>32</v>
      </c>
      <c r="L557" s="49" t="s">
        <v>32</v>
      </c>
      <c r="M557" s="49"/>
      <c r="N557" s="49" t="s">
        <v>32</v>
      </c>
      <c r="O557" s="49">
        <v>2</v>
      </c>
      <c r="P557" s="46"/>
      <c r="Q557" s="46">
        <v>36892</v>
      </c>
      <c r="R557" s="49"/>
      <c r="S557" s="49">
        <f t="shared" ca="1" si="8"/>
        <v>100</v>
      </c>
      <c r="T557" s="49"/>
      <c r="U557" s="49"/>
      <c r="V557" s="49"/>
      <c r="W557" s="49" t="s">
        <v>32</v>
      </c>
      <c r="X557" s="49"/>
      <c r="Y557" s="49"/>
      <c r="Z557" s="49"/>
      <c r="AA557" s="49"/>
    </row>
    <row r="558" spans="1:27" x14ac:dyDescent="0.3">
      <c r="A558" s="46">
        <v>44492</v>
      </c>
      <c r="B558" s="47">
        <v>556</v>
      </c>
      <c r="C558" s="48">
        <v>108236</v>
      </c>
      <c r="D558" s="49" t="s">
        <v>41</v>
      </c>
      <c r="E558" s="49" t="s">
        <v>43</v>
      </c>
      <c r="F558" s="49">
        <v>4</v>
      </c>
      <c r="G558" s="49" t="s">
        <v>82</v>
      </c>
      <c r="H558" s="49" t="s">
        <v>54</v>
      </c>
      <c r="I558" s="49" t="s">
        <v>86</v>
      </c>
      <c r="J558" s="49" t="s">
        <v>32</v>
      </c>
      <c r="K558" s="49" t="s">
        <v>32</v>
      </c>
      <c r="L558" s="49" t="s">
        <v>32</v>
      </c>
      <c r="M558" s="49"/>
      <c r="N558" s="49" t="s">
        <v>32</v>
      </c>
      <c r="O558" s="49">
        <v>1</v>
      </c>
      <c r="P558" s="46"/>
      <c r="Q558" s="46">
        <v>40909</v>
      </c>
      <c r="R558" s="49"/>
      <c r="S558" s="49">
        <f t="shared" ca="1" si="8"/>
        <v>93</v>
      </c>
      <c r="T558" s="49"/>
      <c r="U558" s="49"/>
      <c r="V558" s="49"/>
      <c r="W558" s="49" t="s">
        <v>32</v>
      </c>
      <c r="X558" s="49"/>
      <c r="Y558" s="49"/>
      <c r="Z558" s="49"/>
      <c r="AA558" s="49"/>
    </row>
    <row r="559" spans="1:27" x14ac:dyDescent="0.3">
      <c r="A559" s="46">
        <v>44492</v>
      </c>
      <c r="B559" s="47">
        <v>557</v>
      </c>
      <c r="C559" s="48">
        <v>65583</v>
      </c>
      <c r="D559" s="49" t="s">
        <v>38</v>
      </c>
      <c r="E559" s="49" t="s">
        <v>43</v>
      </c>
      <c r="F559" s="49">
        <v>1</v>
      </c>
      <c r="G559" s="49" t="s">
        <v>82</v>
      </c>
      <c r="H559" s="49" t="s">
        <v>54</v>
      </c>
      <c r="I559" s="49" t="s">
        <v>86</v>
      </c>
      <c r="J559" s="49" t="s">
        <v>32</v>
      </c>
      <c r="K559" s="49" t="s">
        <v>32</v>
      </c>
      <c r="L559" s="49" t="s">
        <v>32</v>
      </c>
      <c r="M559" s="49"/>
      <c r="N559" s="49" t="s">
        <v>32</v>
      </c>
      <c r="O559" s="49">
        <v>3</v>
      </c>
      <c r="P559" s="46"/>
      <c r="Q559" s="46">
        <v>33239</v>
      </c>
      <c r="R559" s="49"/>
      <c r="S559" s="49">
        <f t="shared" ca="1" si="8"/>
        <v>95</v>
      </c>
      <c r="T559" s="49"/>
      <c r="U559" s="49"/>
      <c r="V559" s="49"/>
      <c r="W559" s="49" t="s">
        <v>32</v>
      </c>
      <c r="X559" s="49"/>
      <c r="Y559" s="49"/>
      <c r="Z559" s="49"/>
      <c r="AA559" s="49"/>
    </row>
    <row r="560" spans="1:27" x14ac:dyDescent="0.3">
      <c r="A560" s="46">
        <v>44492</v>
      </c>
      <c r="B560" s="47">
        <v>558</v>
      </c>
      <c r="C560" s="48">
        <v>52690</v>
      </c>
      <c r="D560" s="49" t="s">
        <v>41</v>
      </c>
      <c r="E560" s="49" t="s">
        <v>43</v>
      </c>
      <c r="F560" s="49">
        <v>1</v>
      </c>
      <c r="G560" s="49" t="s">
        <v>45</v>
      </c>
      <c r="H560" s="49" t="s">
        <v>54</v>
      </c>
      <c r="I560" s="49" t="s">
        <v>86</v>
      </c>
      <c r="J560" s="49" t="s">
        <v>32</v>
      </c>
      <c r="K560" s="49" t="s">
        <v>32</v>
      </c>
      <c r="L560" s="49" t="s">
        <v>32</v>
      </c>
      <c r="M560" s="49"/>
      <c r="N560" s="49" t="s">
        <v>32</v>
      </c>
      <c r="O560" s="49">
        <v>2</v>
      </c>
      <c r="P560" s="46"/>
      <c r="Q560" s="46">
        <v>43831</v>
      </c>
      <c r="R560" s="49"/>
      <c r="S560" s="49">
        <f t="shared" ca="1" si="8"/>
        <v>56</v>
      </c>
      <c r="T560" s="49"/>
      <c r="U560" s="49"/>
      <c r="V560" s="49"/>
      <c r="W560" s="49" t="s">
        <v>32</v>
      </c>
      <c r="X560" s="49"/>
      <c r="Y560" s="49"/>
      <c r="Z560" s="49"/>
      <c r="AA560" s="49"/>
    </row>
    <row r="561" spans="1:27" x14ac:dyDescent="0.3">
      <c r="A561" s="46">
        <v>44492</v>
      </c>
      <c r="B561" s="47">
        <v>559</v>
      </c>
      <c r="C561" s="48">
        <v>94588</v>
      </c>
      <c r="D561" s="49" t="s">
        <v>41</v>
      </c>
      <c r="E561" s="49" t="s">
        <v>43</v>
      </c>
      <c r="F561" s="49">
        <v>2</v>
      </c>
      <c r="G561" s="49" t="s">
        <v>44</v>
      </c>
      <c r="H561" s="49" t="s">
        <v>54</v>
      </c>
      <c r="I561" s="49" t="s">
        <v>86</v>
      </c>
      <c r="J561" s="49" t="s">
        <v>32</v>
      </c>
      <c r="K561" s="49" t="s">
        <v>32</v>
      </c>
      <c r="L561" s="49" t="s">
        <v>32</v>
      </c>
      <c r="M561" s="49"/>
      <c r="N561" s="49" t="s">
        <v>32</v>
      </c>
      <c r="O561" s="49">
        <v>2</v>
      </c>
      <c r="P561" s="46"/>
      <c r="Q561" s="46">
        <v>37257</v>
      </c>
      <c r="R561" s="49"/>
      <c r="S561" s="49">
        <f t="shared" ca="1" si="8"/>
        <v>64</v>
      </c>
      <c r="T561" s="49"/>
      <c r="U561" s="49"/>
      <c r="V561" s="49"/>
      <c r="W561" s="49" t="s">
        <v>32</v>
      </c>
      <c r="X561" s="49"/>
      <c r="Y561" s="49"/>
      <c r="Z561" s="49"/>
      <c r="AA561" s="49"/>
    </row>
    <row r="562" spans="1:27" x14ac:dyDescent="0.3">
      <c r="A562" s="46">
        <v>44492</v>
      </c>
      <c r="B562" s="47">
        <v>560</v>
      </c>
      <c r="C562" s="48">
        <v>72060</v>
      </c>
      <c r="D562" s="49" t="s">
        <v>38</v>
      </c>
      <c r="E562" s="49" t="s">
        <v>43</v>
      </c>
      <c r="F562" s="49">
        <v>2</v>
      </c>
      <c r="G562" s="49" t="s">
        <v>45</v>
      </c>
      <c r="H562" s="49" t="s">
        <v>54</v>
      </c>
      <c r="I562" s="49" t="s">
        <v>86</v>
      </c>
      <c r="J562" s="49" t="s">
        <v>32</v>
      </c>
      <c r="K562" s="49" t="s">
        <v>32</v>
      </c>
      <c r="L562" s="49" t="s">
        <v>32</v>
      </c>
      <c r="M562" s="49"/>
      <c r="N562" s="49" t="s">
        <v>32</v>
      </c>
      <c r="O562" s="49">
        <v>3</v>
      </c>
      <c r="P562" s="46"/>
      <c r="Q562" s="46">
        <v>38353</v>
      </c>
      <c r="R562" s="49"/>
      <c r="S562" s="49">
        <f t="shared" ca="1" si="8"/>
        <v>92</v>
      </c>
      <c r="T562" s="49"/>
      <c r="U562" s="49"/>
      <c r="V562" s="49"/>
      <c r="W562" s="49" t="s">
        <v>32</v>
      </c>
      <c r="X562" s="49"/>
      <c r="Y562" s="49"/>
      <c r="Z562" s="49"/>
      <c r="AA562" s="49"/>
    </row>
    <row r="563" spans="1:27" x14ac:dyDescent="0.3">
      <c r="A563" s="46">
        <v>44492</v>
      </c>
      <c r="B563" s="47">
        <v>561</v>
      </c>
      <c r="C563" s="48">
        <v>62654</v>
      </c>
      <c r="D563" s="49" t="s">
        <v>38</v>
      </c>
      <c r="E563" s="49" t="s">
        <v>43</v>
      </c>
      <c r="F563" s="49">
        <v>1</v>
      </c>
      <c r="G563" s="49" t="s">
        <v>82</v>
      </c>
      <c r="H563" s="49" t="s">
        <v>54</v>
      </c>
      <c r="I563" s="49" t="s">
        <v>86</v>
      </c>
      <c r="J563" s="49" t="s">
        <v>32</v>
      </c>
      <c r="K563" s="49" t="s">
        <v>32</v>
      </c>
      <c r="L563" s="49" t="s">
        <v>32</v>
      </c>
      <c r="M563" s="49"/>
      <c r="N563" s="49" t="s">
        <v>32</v>
      </c>
      <c r="O563" s="49">
        <v>2</v>
      </c>
      <c r="P563" s="46"/>
      <c r="Q563" s="46">
        <v>42736</v>
      </c>
      <c r="R563" s="49"/>
      <c r="S563" s="49">
        <f t="shared" ca="1" si="8"/>
        <v>87</v>
      </c>
      <c r="T563" s="49"/>
      <c r="U563" s="49"/>
      <c r="V563" s="49"/>
      <c r="W563" s="49" t="s">
        <v>32</v>
      </c>
      <c r="X563" s="49"/>
      <c r="Y563" s="49"/>
      <c r="Z563" s="49"/>
      <c r="AA563" s="49"/>
    </row>
    <row r="564" spans="1:27" x14ac:dyDescent="0.3">
      <c r="A564" s="46">
        <v>44492</v>
      </c>
      <c r="B564" s="47">
        <v>562</v>
      </c>
      <c r="C564" s="48">
        <v>116453</v>
      </c>
      <c r="D564" s="49" t="s">
        <v>38</v>
      </c>
      <c r="E564" s="49" t="s">
        <v>43</v>
      </c>
      <c r="F564" s="49">
        <v>3</v>
      </c>
      <c r="G564" s="49" t="s">
        <v>82</v>
      </c>
      <c r="H564" s="49" t="s">
        <v>54</v>
      </c>
      <c r="I564" s="49" t="s">
        <v>86</v>
      </c>
      <c r="J564" s="49" t="s">
        <v>32</v>
      </c>
      <c r="K564" s="49" t="s">
        <v>32</v>
      </c>
      <c r="L564" s="49" t="s">
        <v>32</v>
      </c>
      <c r="M564" s="49"/>
      <c r="N564" s="49" t="s">
        <v>32</v>
      </c>
      <c r="O564" s="49">
        <v>3</v>
      </c>
      <c r="P564" s="46"/>
      <c r="Q564" s="46">
        <v>42005</v>
      </c>
      <c r="R564" s="49"/>
      <c r="S564" s="49">
        <f t="shared" ca="1" si="8"/>
        <v>74</v>
      </c>
      <c r="T564" s="49"/>
      <c r="U564" s="49"/>
      <c r="V564" s="49"/>
      <c r="W564" s="49" t="s">
        <v>32</v>
      </c>
      <c r="X564" s="49"/>
      <c r="Y564" s="49"/>
      <c r="Z564" s="49"/>
      <c r="AA564" s="49"/>
    </row>
    <row r="565" spans="1:27" x14ac:dyDescent="0.3">
      <c r="A565" s="46">
        <v>44492</v>
      </c>
      <c r="B565" s="47">
        <v>563</v>
      </c>
      <c r="C565" s="48">
        <v>113400</v>
      </c>
      <c r="D565" s="49" t="s">
        <v>38</v>
      </c>
      <c r="E565" s="49" t="s">
        <v>43</v>
      </c>
      <c r="F565" s="49">
        <v>4</v>
      </c>
      <c r="G565" s="49" t="s">
        <v>45</v>
      </c>
      <c r="H565" s="49" t="s">
        <v>54</v>
      </c>
      <c r="I565" s="49" t="s">
        <v>86</v>
      </c>
      <c r="J565" s="49" t="s">
        <v>32</v>
      </c>
      <c r="K565" s="49" t="s">
        <v>32</v>
      </c>
      <c r="L565" s="49" t="s">
        <v>32</v>
      </c>
      <c r="M565" s="49"/>
      <c r="N565" s="49" t="s">
        <v>32</v>
      </c>
      <c r="O565" s="49">
        <v>2</v>
      </c>
      <c r="P565" s="46"/>
      <c r="Q565" s="46">
        <v>35796</v>
      </c>
      <c r="R565" s="49"/>
      <c r="S565" s="49">
        <f t="shared" ca="1" si="8"/>
        <v>88</v>
      </c>
      <c r="T565" s="49"/>
      <c r="U565" s="49"/>
      <c r="V565" s="49"/>
      <c r="W565" s="49" t="s">
        <v>32</v>
      </c>
      <c r="X565" s="49"/>
      <c r="Y565" s="49"/>
      <c r="Z565" s="49"/>
      <c r="AA565" s="49"/>
    </row>
    <row r="566" spans="1:27" x14ac:dyDescent="0.3">
      <c r="A566" s="46">
        <v>44492</v>
      </c>
      <c r="B566" s="47">
        <v>564</v>
      </c>
      <c r="C566" s="48">
        <v>116876</v>
      </c>
      <c r="D566" s="49" t="s">
        <v>38</v>
      </c>
      <c r="E566" s="49" t="s">
        <v>43</v>
      </c>
      <c r="F566" s="49">
        <v>3</v>
      </c>
      <c r="G566" s="49" t="s">
        <v>82</v>
      </c>
      <c r="H566" s="49" t="s">
        <v>54</v>
      </c>
      <c r="I566" s="49" t="s">
        <v>86</v>
      </c>
      <c r="J566" s="49" t="s">
        <v>32</v>
      </c>
      <c r="K566" s="49" t="s">
        <v>32</v>
      </c>
      <c r="L566" s="49" t="s">
        <v>32</v>
      </c>
      <c r="M566" s="49"/>
      <c r="N566" s="49" t="s">
        <v>32</v>
      </c>
      <c r="O566" s="49">
        <v>2</v>
      </c>
      <c r="P566" s="46"/>
      <c r="Q566" s="46">
        <v>40544</v>
      </c>
      <c r="R566" s="49"/>
      <c r="S566" s="49">
        <f t="shared" ca="1" si="8"/>
        <v>82</v>
      </c>
      <c r="T566" s="49"/>
      <c r="U566" s="49"/>
      <c r="V566" s="49"/>
      <c r="W566" s="49" t="s">
        <v>32</v>
      </c>
      <c r="X566" s="49"/>
      <c r="Y566" s="49"/>
      <c r="Z566" s="49"/>
      <c r="AA566" s="49"/>
    </row>
    <row r="567" spans="1:27" x14ac:dyDescent="0.3">
      <c r="A567" s="46">
        <v>44492</v>
      </c>
      <c r="B567" s="47">
        <v>565</v>
      </c>
      <c r="C567" s="48">
        <v>93925</v>
      </c>
      <c r="D567" s="49" t="s">
        <v>41</v>
      </c>
      <c r="E567" s="49" t="s">
        <v>43</v>
      </c>
      <c r="F567" s="49">
        <v>3</v>
      </c>
      <c r="G567" s="49" t="s">
        <v>46</v>
      </c>
      <c r="H567" s="49" t="s">
        <v>54</v>
      </c>
      <c r="I567" s="49" t="s">
        <v>86</v>
      </c>
      <c r="J567" s="49" t="s">
        <v>32</v>
      </c>
      <c r="K567" s="49" t="s">
        <v>32</v>
      </c>
      <c r="L567" s="49" t="s">
        <v>32</v>
      </c>
      <c r="M567" s="49"/>
      <c r="N567" s="49" t="s">
        <v>32</v>
      </c>
      <c r="O567" s="49">
        <v>2</v>
      </c>
      <c r="P567" s="46"/>
      <c r="Q567" s="46">
        <v>41640</v>
      </c>
      <c r="R567" s="49"/>
      <c r="S567" s="49">
        <f t="shared" ca="1" si="8"/>
        <v>55</v>
      </c>
      <c r="T567" s="49"/>
      <c r="U567" s="49"/>
      <c r="V567" s="49"/>
      <c r="W567" s="49" t="s">
        <v>32</v>
      </c>
      <c r="X567" s="49"/>
      <c r="Y567" s="49"/>
      <c r="Z567" s="49"/>
      <c r="AA567" s="49"/>
    </row>
    <row r="568" spans="1:27" x14ac:dyDescent="0.3">
      <c r="A568" s="46">
        <v>44492</v>
      </c>
      <c r="B568" s="47">
        <v>566</v>
      </c>
      <c r="C568" s="48">
        <v>133136</v>
      </c>
      <c r="D568" s="49" t="s">
        <v>38</v>
      </c>
      <c r="E568" s="49" t="s">
        <v>43</v>
      </c>
      <c r="F568" s="49">
        <v>3</v>
      </c>
      <c r="G568" s="49" t="s">
        <v>46</v>
      </c>
      <c r="H568" s="49" t="s">
        <v>54</v>
      </c>
      <c r="I568" s="49" t="s">
        <v>86</v>
      </c>
      <c r="J568" s="49" t="s">
        <v>32</v>
      </c>
      <c r="K568" s="49" t="s">
        <v>32</v>
      </c>
      <c r="L568" s="49" t="s">
        <v>32</v>
      </c>
      <c r="M568" s="49"/>
      <c r="N568" s="49" t="s">
        <v>32</v>
      </c>
      <c r="O568" s="49">
        <v>2</v>
      </c>
      <c r="P568" s="46"/>
      <c r="Q568" s="46">
        <v>42005</v>
      </c>
      <c r="R568" s="49"/>
      <c r="S568" s="49">
        <f t="shared" ca="1" si="8"/>
        <v>80</v>
      </c>
      <c r="T568" s="49"/>
      <c r="U568" s="49"/>
      <c r="V568" s="49"/>
      <c r="W568" s="49" t="s">
        <v>32</v>
      </c>
      <c r="X568" s="49"/>
      <c r="Y568" s="49"/>
      <c r="Z568" s="49"/>
      <c r="AA568" s="49"/>
    </row>
    <row r="569" spans="1:27" x14ac:dyDescent="0.3">
      <c r="A569" s="46">
        <v>44492</v>
      </c>
      <c r="B569" s="47">
        <v>567</v>
      </c>
      <c r="C569" s="48">
        <v>100844</v>
      </c>
      <c r="D569" s="49" t="s">
        <v>38</v>
      </c>
      <c r="E569" s="49" t="s">
        <v>43</v>
      </c>
      <c r="F569" s="49">
        <v>2</v>
      </c>
      <c r="G569" s="49" t="s">
        <v>84</v>
      </c>
      <c r="H569" s="49" t="s">
        <v>54</v>
      </c>
      <c r="I569" s="49" t="s">
        <v>86</v>
      </c>
      <c r="J569" s="49" t="s">
        <v>32</v>
      </c>
      <c r="K569" s="49" t="s">
        <v>32</v>
      </c>
      <c r="L569" s="49" t="s">
        <v>32</v>
      </c>
      <c r="M569" s="49"/>
      <c r="N569" s="49" t="s">
        <v>32</v>
      </c>
      <c r="O569" s="49">
        <v>2</v>
      </c>
      <c r="P569" s="46"/>
      <c r="Q569" s="46">
        <v>33239</v>
      </c>
      <c r="R569" s="49"/>
      <c r="S569" s="49">
        <f t="shared" ca="1" si="8"/>
        <v>58</v>
      </c>
      <c r="T569" s="49"/>
      <c r="U569" s="49"/>
      <c r="V569" s="49"/>
      <c r="W569" s="49" t="s">
        <v>32</v>
      </c>
      <c r="X569" s="49"/>
      <c r="Y569" s="49"/>
      <c r="Z569" s="49"/>
      <c r="AA569" s="49"/>
    </row>
    <row r="570" spans="1:27" x14ac:dyDescent="0.3">
      <c r="A570" s="46">
        <v>44492</v>
      </c>
      <c r="B570" s="47">
        <v>568</v>
      </c>
      <c r="C570" s="48">
        <v>154428</v>
      </c>
      <c r="D570" s="49" t="s">
        <v>38</v>
      </c>
      <c r="E570" s="49" t="s">
        <v>43</v>
      </c>
      <c r="F570" s="49">
        <v>4</v>
      </c>
      <c r="G570" s="49" t="s">
        <v>45</v>
      </c>
      <c r="H570" s="49" t="s">
        <v>54</v>
      </c>
      <c r="I570" s="49" t="s">
        <v>86</v>
      </c>
      <c r="J570" s="49" t="s">
        <v>32</v>
      </c>
      <c r="K570" s="49" t="s">
        <v>32</v>
      </c>
      <c r="L570" s="49" t="s">
        <v>32</v>
      </c>
      <c r="M570" s="49"/>
      <c r="N570" s="49" t="s">
        <v>32</v>
      </c>
      <c r="O570" s="49">
        <v>4</v>
      </c>
      <c r="P570" s="46"/>
      <c r="Q570" s="46">
        <v>37622</v>
      </c>
      <c r="R570" s="49"/>
      <c r="S570" s="49">
        <f t="shared" ca="1" si="8"/>
        <v>71</v>
      </c>
      <c r="T570" s="49"/>
      <c r="U570" s="49"/>
      <c r="V570" s="49"/>
      <c r="W570" s="49" t="s">
        <v>32</v>
      </c>
      <c r="X570" s="49"/>
      <c r="Y570" s="49"/>
      <c r="Z570" s="49"/>
      <c r="AA570" s="49"/>
    </row>
    <row r="571" spans="1:27" x14ac:dyDescent="0.3">
      <c r="A571" s="46">
        <v>44492</v>
      </c>
      <c r="B571" s="47">
        <v>569</v>
      </c>
      <c r="C571" s="48">
        <v>124292</v>
      </c>
      <c r="D571" s="49" t="s">
        <v>38</v>
      </c>
      <c r="E571" s="49" t="s">
        <v>43</v>
      </c>
      <c r="F571" s="49">
        <v>4</v>
      </c>
      <c r="G571" s="49" t="s">
        <v>45</v>
      </c>
      <c r="H571" s="49" t="s">
        <v>54</v>
      </c>
      <c r="I571" s="49" t="s">
        <v>86</v>
      </c>
      <c r="J571" s="49" t="s">
        <v>32</v>
      </c>
      <c r="K571" s="49" t="s">
        <v>32</v>
      </c>
      <c r="L571" s="49" t="s">
        <v>32</v>
      </c>
      <c r="M571" s="49"/>
      <c r="N571" s="49" t="s">
        <v>32</v>
      </c>
      <c r="O571" s="49">
        <v>3</v>
      </c>
      <c r="P571" s="46"/>
      <c r="Q571" s="46">
        <v>37622</v>
      </c>
      <c r="R571" s="49"/>
      <c r="S571" s="49">
        <f t="shared" ca="1" si="8"/>
        <v>87</v>
      </c>
      <c r="T571" s="49"/>
      <c r="U571" s="49"/>
      <c r="V571" s="49"/>
      <c r="W571" s="49" t="s">
        <v>32</v>
      </c>
      <c r="X571" s="49"/>
      <c r="Y571" s="49"/>
      <c r="Z571" s="49"/>
      <c r="AA571" s="49"/>
    </row>
    <row r="572" spans="1:27" x14ac:dyDescent="0.3">
      <c r="A572" s="46">
        <v>44492</v>
      </c>
      <c r="B572" s="47">
        <v>570</v>
      </c>
      <c r="C572" s="48">
        <v>79441</v>
      </c>
      <c r="D572" s="49" t="s">
        <v>38</v>
      </c>
      <c r="E572" s="49" t="s">
        <v>43</v>
      </c>
      <c r="F572" s="49">
        <v>1</v>
      </c>
      <c r="G572" s="49" t="s">
        <v>44</v>
      </c>
      <c r="H572" s="49" t="s">
        <v>54</v>
      </c>
      <c r="I572" s="49" t="s">
        <v>86</v>
      </c>
      <c r="J572" s="49" t="s">
        <v>32</v>
      </c>
      <c r="K572" s="49" t="s">
        <v>32</v>
      </c>
      <c r="L572" s="49" t="s">
        <v>32</v>
      </c>
      <c r="M572" s="49"/>
      <c r="N572" s="49" t="s">
        <v>32</v>
      </c>
      <c r="O572" s="49">
        <v>3</v>
      </c>
      <c r="P572" s="46"/>
      <c r="Q572" s="46">
        <v>39814</v>
      </c>
      <c r="R572" s="49"/>
      <c r="S572" s="49">
        <f t="shared" ca="1" si="8"/>
        <v>58</v>
      </c>
      <c r="T572" s="49"/>
      <c r="U572" s="49"/>
      <c r="V572" s="49"/>
      <c r="W572" s="49" t="s">
        <v>32</v>
      </c>
      <c r="X572" s="49"/>
      <c r="Y572" s="49"/>
      <c r="Z572" s="49"/>
      <c r="AA572" s="49"/>
    </row>
    <row r="573" spans="1:27" x14ac:dyDescent="0.3">
      <c r="A573" s="46">
        <v>44492</v>
      </c>
      <c r="B573" s="47">
        <v>571</v>
      </c>
      <c r="C573" s="48">
        <v>116132</v>
      </c>
      <c r="D573" s="49" t="s">
        <v>38</v>
      </c>
      <c r="E573" s="49" t="s">
        <v>43</v>
      </c>
      <c r="F573" s="49">
        <v>3</v>
      </c>
      <c r="G573" s="49" t="s">
        <v>84</v>
      </c>
      <c r="H573" s="49" t="s">
        <v>54</v>
      </c>
      <c r="I573" s="49" t="s">
        <v>86</v>
      </c>
      <c r="J573" s="49" t="s">
        <v>32</v>
      </c>
      <c r="K573" s="49" t="s">
        <v>32</v>
      </c>
      <c r="L573" s="49" t="s">
        <v>32</v>
      </c>
      <c r="M573" s="49"/>
      <c r="N573" s="49" t="s">
        <v>32</v>
      </c>
      <c r="O573" s="49">
        <v>2</v>
      </c>
      <c r="P573" s="46"/>
      <c r="Q573" s="46">
        <v>33239</v>
      </c>
      <c r="R573" s="49"/>
      <c r="S573" s="49">
        <f t="shared" ca="1" si="8"/>
        <v>57</v>
      </c>
      <c r="T573" s="49"/>
      <c r="U573" s="49"/>
      <c r="V573" s="49"/>
      <c r="W573" s="49" t="s">
        <v>32</v>
      </c>
      <c r="X573" s="49"/>
      <c r="Y573" s="49"/>
      <c r="Z573" s="49"/>
      <c r="AA573" s="49"/>
    </row>
    <row r="574" spans="1:27" x14ac:dyDescent="0.3">
      <c r="A574" s="46">
        <v>44492</v>
      </c>
      <c r="B574" s="47">
        <v>572</v>
      </c>
      <c r="C574" s="48">
        <v>86792</v>
      </c>
      <c r="D574" s="49" t="s">
        <v>38</v>
      </c>
      <c r="E574" s="49" t="s">
        <v>43</v>
      </c>
      <c r="F574" s="49">
        <v>3</v>
      </c>
      <c r="G574" s="49" t="s">
        <v>44</v>
      </c>
      <c r="H574" s="49" t="s">
        <v>54</v>
      </c>
      <c r="I574" s="49" t="s">
        <v>86</v>
      </c>
      <c r="J574" s="49" t="s">
        <v>32</v>
      </c>
      <c r="K574" s="49" t="s">
        <v>32</v>
      </c>
      <c r="L574" s="49" t="s">
        <v>32</v>
      </c>
      <c r="M574" s="49"/>
      <c r="N574" s="49" t="s">
        <v>32</v>
      </c>
      <c r="O574" s="49">
        <v>3</v>
      </c>
      <c r="P574" s="46"/>
      <c r="Q574" s="46">
        <v>39083</v>
      </c>
      <c r="R574" s="49"/>
      <c r="S574" s="49">
        <f t="shared" ca="1" si="8"/>
        <v>79</v>
      </c>
      <c r="T574" s="49"/>
      <c r="U574" s="49"/>
      <c r="V574" s="49"/>
      <c r="W574" s="49" t="s">
        <v>32</v>
      </c>
      <c r="X574" s="49"/>
      <c r="Y574" s="49"/>
      <c r="Z574" s="49"/>
      <c r="AA574" s="49"/>
    </row>
    <row r="575" spans="1:27" x14ac:dyDescent="0.3">
      <c r="A575" s="46">
        <v>44492</v>
      </c>
      <c r="B575" s="47">
        <v>573</v>
      </c>
      <c r="C575" s="48">
        <v>75175</v>
      </c>
      <c r="D575" s="49" t="s">
        <v>41</v>
      </c>
      <c r="E575" s="49" t="s">
        <v>43</v>
      </c>
      <c r="F575" s="49">
        <v>3</v>
      </c>
      <c r="G575" s="49" t="s">
        <v>44</v>
      </c>
      <c r="H575" s="49" t="s">
        <v>54</v>
      </c>
      <c r="I575" s="49" t="s">
        <v>86</v>
      </c>
      <c r="J575" s="49" t="s">
        <v>32</v>
      </c>
      <c r="K575" s="49" t="s">
        <v>32</v>
      </c>
      <c r="L575" s="49" t="s">
        <v>32</v>
      </c>
      <c r="M575" s="49"/>
      <c r="N575" s="49" t="s">
        <v>32</v>
      </c>
      <c r="O575" s="49">
        <v>3</v>
      </c>
      <c r="P575" s="46"/>
      <c r="Q575" s="46">
        <v>43466</v>
      </c>
      <c r="R575" s="49"/>
      <c r="S575" s="49">
        <f t="shared" ca="1" si="8"/>
        <v>80</v>
      </c>
      <c r="T575" s="49"/>
      <c r="U575" s="49"/>
      <c r="V575" s="49"/>
      <c r="W575" s="49" t="s">
        <v>32</v>
      </c>
      <c r="X575" s="49"/>
      <c r="Y575" s="49"/>
      <c r="Z575" s="49"/>
      <c r="AA575" s="49"/>
    </row>
    <row r="576" spans="1:27" x14ac:dyDescent="0.3">
      <c r="A576" s="46">
        <v>44492</v>
      </c>
      <c r="B576" s="47">
        <v>574</v>
      </c>
      <c r="C576" s="48">
        <v>160545</v>
      </c>
      <c r="D576" s="49" t="s">
        <v>41</v>
      </c>
      <c r="E576" s="49" t="s">
        <v>43</v>
      </c>
      <c r="F576" s="49">
        <v>5</v>
      </c>
      <c r="G576" s="49" t="s">
        <v>84</v>
      </c>
      <c r="H576" s="49" t="s">
        <v>54</v>
      </c>
      <c r="I576" s="49" t="s">
        <v>86</v>
      </c>
      <c r="J576" s="49" t="s">
        <v>32</v>
      </c>
      <c r="K576" s="49" t="s">
        <v>32</v>
      </c>
      <c r="L576" s="49" t="s">
        <v>32</v>
      </c>
      <c r="M576" s="49"/>
      <c r="N576" s="49" t="s">
        <v>32</v>
      </c>
      <c r="O576" s="49">
        <v>3</v>
      </c>
      <c r="P576" s="46"/>
      <c r="Q576" s="46">
        <v>38353</v>
      </c>
      <c r="R576" s="49"/>
      <c r="S576" s="49">
        <f t="shared" ca="1" si="8"/>
        <v>58</v>
      </c>
      <c r="T576" s="49"/>
      <c r="U576" s="49"/>
      <c r="V576" s="49"/>
      <c r="W576" s="49" t="s">
        <v>32</v>
      </c>
      <c r="X576" s="49"/>
      <c r="Y576" s="49"/>
      <c r="Z576" s="49"/>
      <c r="AA576" s="49"/>
    </row>
    <row r="577" spans="1:27" x14ac:dyDescent="0.3">
      <c r="A577" s="46">
        <v>44492</v>
      </c>
      <c r="B577" s="47">
        <v>575</v>
      </c>
      <c r="C577" s="48">
        <v>135435</v>
      </c>
      <c r="D577" s="49" t="s">
        <v>41</v>
      </c>
      <c r="E577" s="49" t="s">
        <v>43</v>
      </c>
      <c r="F577" s="49">
        <v>5</v>
      </c>
      <c r="G577" s="49" t="s">
        <v>44</v>
      </c>
      <c r="H577" s="49" t="s">
        <v>54</v>
      </c>
      <c r="I577" s="49" t="s">
        <v>86</v>
      </c>
      <c r="J577" s="49" t="s">
        <v>32</v>
      </c>
      <c r="K577" s="49" t="s">
        <v>32</v>
      </c>
      <c r="L577" s="49" t="s">
        <v>32</v>
      </c>
      <c r="M577" s="49"/>
      <c r="N577" s="49" t="s">
        <v>32</v>
      </c>
      <c r="O577" s="49">
        <v>3</v>
      </c>
      <c r="P577" s="46"/>
      <c r="Q577" s="46">
        <v>39814</v>
      </c>
      <c r="R577" s="49"/>
      <c r="S577" s="49">
        <f t="shared" ca="1" si="8"/>
        <v>68</v>
      </c>
      <c r="T577" s="49"/>
      <c r="U577" s="49"/>
      <c r="V577" s="49"/>
      <c r="W577" s="49" t="s">
        <v>32</v>
      </c>
      <c r="X577" s="49"/>
      <c r="Y577" s="49"/>
      <c r="Z577" s="49"/>
      <c r="AA577" s="49"/>
    </row>
    <row r="578" spans="1:27" x14ac:dyDescent="0.3">
      <c r="A578" s="46">
        <v>44492</v>
      </c>
      <c r="B578" s="47">
        <v>576</v>
      </c>
      <c r="C578" s="48">
        <v>176185</v>
      </c>
      <c r="D578" s="49" t="s">
        <v>41</v>
      </c>
      <c r="E578" s="49" t="s">
        <v>43</v>
      </c>
      <c r="F578" s="49">
        <v>5</v>
      </c>
      <c r="G578" s="49" t="s">
        <v>45</v>
      </c>
      <c r="H578" s="49" t="s">
        <v>54</v>
      </c>
      <c r="I578" s="49" t="s">
        <v>86</v>
      </c>
      <c r="J578" s="49" t="s">
        <v>32</v>
      </c>
      <c r="K578" s="49" t="s">
        <v>32</v>
      </c>
      <c r="L578" s="49" t="s">
        <v>32</v>
      </c>
      <c r="M578" s="49"/>
      <c r="N578" s="49" t="s">
        <v>32</v>
      </c>
      <c r="O578" s="49">
        <v>2</v>
      </c>
      <c r="P578" s="46"/>
      <c r="Q578" s="46">
        <v>42370</v>
      </c>
      <c r="R578" s="49"/>
      <c r="S578" s="49">
        <f t="shared" ca="1" si="8"/>
        <v>80</v>
      </c>
      <c r="T578" s="49"/>
      <c r="U578" s="49"/>
      <c r="V578" s="49"/>
      <c r="W578" s="49" t="s">
        <v>32</v>
      </c>
      <c r="X578" s="49"/>
      <c r="Y578" s="49"/>
      <c r="Z578" s="49"/>
      <c r="AA578" s="49"/>
    </row>
    <row r="579" spans="1:27" x14ac:dyDescent="0.3">
      <c r="A579" s="46">
        <v>44492</v>
      </c>
      <c r="B579" s="47">
        <v>577</v>
      </c>
      <c r="C579" s="48">
        <v>105380</v>
      </c>
      <c r="D579" s="49" t="s">
        <v>38</v>
      </c>
      <c r="E579" s="49" t="s">
        <v>43</v>
      </c>
      <c r="F579" s="49">
        <v>3</v>
      </c>
      <c r="G579" s="49" t="s">
        <v>44</v>
      </c>
      <c r="H579" s="49" t="s">
        <v>54</v>
      </c>
      <c r="I579" s="49" t="s">
        <v>86</v>
      </c>
      <c r="J579" s="49" t="s">
        <v>32</v>
      </c>
      <c r="K579" s="49" t="s">
        <v>32</v>
      </c>
      <c r="L579" s="49" t="s">
        <v>32</v>
      </c>
      <c r="M579" s="49"/>
      <c r="N579" s="49" t="s">
        <v>32</v>
      </c>
      <c r="O579" s="49">
        <v>4</v>
      </c>
      <c r="P579" s="46"/>
      <c r="Q579" s="46">
        <v>37257</v>
      </c>
      <c r="R579" s="49"/>
      <c r="S579" s="49">
        <f t="shared" ca="1" si="8"/>
        <v>96</v>
      </c>
      <c r="T579" s="49"/>
      <c r="U579" s="49"/>
      <c r="V579" s="49"/>
      <c r="W579" s="49" t="s">
        <v>32</v>
      </c>
      <c r="X579" s="49"/>
      <c r="Y579" s="49"/>
      <c r="Z579" s="49"/>
      <c r="AA579" s="49"/>
    </row>
    <row r="580" spans="1:27" x14ac:dyDescent="0.3">
      <c r="A580" s="46">
        <v>44492</v>
      </c>
      <c r="B580" s="47">
        <v>578</v>
      </c>
      <c r="C580" s="48">
        <v>58011</v>
      </c>
      <c r="D580" s="49" t="s">
        <v>41</v>
      </c>
      <c r="E580" s="49" t="s">
        <v>43</v>
      </c>
      <c r="F580" s="49">
        <v>1</v>
      </c>
      <c r="G580" s="49" t="s">
        <v>45</v>
      </c>
      <c r="H580" s="49" t="s">
        <v>54</v>
      </c>
      <c r="I580" s="49" t="s">
        <v>86</v>
      </c>
      <c r="J580" s="49" t="s">
        <v>32</v>
      </c>
      <c r="K580" s="49" t="s">
        <v>32</v>
      </c>
      <c r="L580" s="49" t="s">
        <v>32</v>
      </c>
      <c r="M580" s="49"/>
      <c r="N580" s="49" t="s">
        <v>32</v>
      </c>
      <c r="O580" s="49">
        <v>3</v>
      </c>
      <c r="P580" s="46"/>
      <c r="Q580" s="46">
        <v>37987</v>
      </c>
      <c r="R580" s="49"/>
      <c r="S580" s="49">
        <f t="shared" ref="S580:S643" ca="1" si="9">RANDBETWEEN(50,100)</f>
        <v>77</v>
      </c>
      <c r="T580" s="49"/>
      <c r="U580" s="49"/>
      <c r="V580" s="49"/>
      <c r="W580" s="49" t="s">
        <v>32</v>
      </c>
      <c r="X580" s="49"/>
      <c r="Y580" s="49"/>
      <c r="Z580" s="49"/>
      <c r="AA580" s="49"/>
    </row>
    <row r="581" spans="1:27" x14ac:dyDescent="0.3">
      <c r="A581" s="46">
        <v>44492</v>
      </c>
      <c r="B581" s="47">
        <v>579</v>
      </c>
      <c r="C581" s="48">
        <v>141300</v>
      </c>
      <c r="D581" s="49" t="s">
        <v>38</v>
      </c>
      <c r="E581" s="49" t="s">
        <v>43</v>
      </c>
      <c r="F581" s="49">
        <v>4</v>
      </c>
      <c r="G581" s="49" t="s">
        <v>45</v>
      </c>
      <c r="H581" s="49" t="s">
        <v>54</v>
      </c>
      <c r="I581" s="49" t="s">
        <v>86</v>
      </c>
      <c r="J581" s="49" t="s">
        <v>32</v>
      </c>
      <c r="K581" s="49" t="s">
        <v>32</v>
      </c>
      <c r="L581" s="49" t="s">
        <v>32</v>
      </c>
      <c r="M581" s="49"/>
      <c r="N581" s="49" t="s">
        <v>32</v>
      </c>
      <c r="O581" s="49">
        <v>2</v>
      </c>
      <c r="P581" s="46"/>
      <c r="Q581" s="46">
        <v>36161</v>
      </c>
      <c r="R581" s="49"/>
      <c r="S581" s="49">
        <f t="shared" ca="1" si="9"/>
        <v>57</v>
      </c>
      <c r="T581" s="49"/>
      <c r="U581" s="49"/>
      <c r="V581" s="49"/>
      <c r="W581" s="49" t="s">
        <v>32</v>
      </c>
      <c r="X581" s="49"/>
      <c r="Y581" s="49"/>
      <c r="Z581" s="49"/>
      <c r="AA581" s="49"/>
    </row>
    <row r="582" spans="1:27" x14ac:dyDescent="0.3">
      <c r="A582" s="46">
        <v>44492</v>
      </c>
      <c r="B582" s="47">
        <v>580</v>
      </c>
      <c r="C582" s="48">
        <v>56847</v>
      </c>
      <c r="D582" s="49" t="s">
        <v>41</v>
      </c>
      <c r="E582" s="49" t="s">
        <v>43</v>
      </c>
      <c r="F582" s="49">
        <v>1</v>
      </c>
      <c r="G582" s="49" t="s">
        <v>46</v>
      </c>
      <c r="H582" s="49" t="s">
        <v>54</v>
      </c>
      <c r="I582" s="49" t="s">
        <v>86</v>
      </c>
      <c r="J582" s="49" t="s">
        <v>32</v>
      </c>
      <c r="K582" s="49" t="s">
        <v>32</v>
      </c>
      <c r="L582" s="49" t="s">
        <v>32</v>
      </c>
      <c r="M582" s="49"/>
      <c r="N582" s="49" t="s">
        <v>32</v>
      </c>
      <c r="O582" s="49">
        <v>3</v>
      </c>
      <c r="P582" s="46"/>
      <c r="Q582" s="46">
        <v>40179</v>
      </c>
      <c r="R582" s="49"/>
      <c r="S582" s="49">
        <f t="shared" ca="1" si="9"/>
        <v>56</v>
      </c>
      <c r="T582" s="49"/>
      <c r="U582" s="49"/>
      <c r="V582" s="49"/>
      <c r="W582" s="49" t="s">
        <v>32</v>
      </c>
      <c r="X582" s="49"/>
      <c r="Y582" s="49"/>
      <c r="Z582" s="49"/>
      <c r="AA582" s="49"/>
    </row>
    <row r="583" spans="1:27" x14ac:dyDescent="0.3">
      <c r="A583" s="46">
        <v>44492</v>
      </c>
      <c r="B583" s="47">
        <v>581</v>
      </c>
      <c r="C583" s="48">
        <v>80912</v>
      </c>
      <c r="D583" s="49" t="s">
        <v>41</v>
      </c>
      <c r="E583" s="49" t="s">
        <v>43</v>
      </c>
      <c r="F583" s="49">
        <v>4</v>
      </c>
      <c r="G583" s="49" t="s">
        <v>44</v>
      </c>
      <c r="H583" s="49" t="s">
        <v>54</v>
      </c>
      <c r="I583" s="49" t="s">
        <v>86</v>
      </c>
      <c r="J583" s="49" t="s">
        <v>32</v>
      </c>
      <c r="K583" s="49" t="s">
        <v>32</v>
      </c>
      <c r="L583" s="49" t="s">
        <v>32</v>
      </c>
      <c r="M583" s="49"/>
      <c r="N583" s="49" t="s">
        <v>32</v>
      </c>
      <c r="O583" s="49">
        <v>2</v>
      </c>
      <c r="P583" s="46"/>
      <c r="Q583" s="46">
        <v>37987</v>
      </c>
      <c r="R583" s="49"/>
      <c r="S583" s="49">
        <f t="shared" ca="1" si="9"/>
        <v>85</v>
      </c>
      <c r="T583" s="49"/>
      <c r="U583" s="49"/>
      <c r="V583" s="49"/>
      <c r="W583" s="49" t="s">
        <v>32</v>
      </c>
      <c r="X583" s="49"/>
      <c r="Y583" s="49"/>
      <c r="Z583" s="49"/>
      <c r="AA583" s="49"/>
    </row>
    <row r="584" spans="1:27" x14ac:dyDescent="0.3">
      <c r="A584" s="46">
        <v>44492</v>
      </c>
      <c r="B584" s="47">
        <v>582</v>
      </c>
      <c r="C584" s="48">
        <v>71586</v>
      </c>
      <c r="D584" s="49" t="s">
        <v>38</v>
      </c>
      <c r="E584" s="49" t="s">
        <v>43</v>
      </c>
      <c r="F584" s="49">
        <v>2</v>
      </c>
      <c r="G584" s="49" t="s">
        <v>82</v>
      </c>
      <c r="H584" s="49" t="s">
        <v>54</v>
      </c>
      <c r="I584" s="49" t="s">
        <v>86</v>
      </c>
      <c r="J584" s="49" t="s">
        <v>32</v>
      </c>
      <c r="K584" s="49" t="s">
        <v>32</v>
      </c>
      <c r="L584" s="49" t="s">
        <v>32</v>
      </c>
      <c r="M584" s="49"/>
      <c r="N584" s="49" t="s">
        <v>32</v>
      </c>
      <c r="O584" s="49">
        <v>1</v>
      </c>
      <c r="P584" s="46"/>
      <c r="Q584" s="46">
        <v>40909</v>
      </c>
      <c r="R584" s="49"/>
      <c r="S584" s="49">
        <f t="shared" ca="1" si="9"/>
        <v>86</v>
      </c>
      <c r="T584" s="49"/>
      <c r="U584" s="49"/>
      <c r="V584" s="49"/>
      <c r="W584" s="49" t="s">
        <v>32</v>
      </c>
      <c r="X584" s="49"/>
      <c r="Y584" s="49"/>
      <c r="Z584" s="49"/>
      <c r="AA584" s="49"/>
    </row>
    <row r="585" spans="1:27" x14ac:dyDescent="0.3">
      <c r="A585" s="46">
        <v>44492</v>
      </c>
      <c r="B585" s="47">
        <v>583</v>
      </c>
      <c r="C585" s="48">
        <v>199495</v>
      </c>
      <c r="D585" s="49" t="s">
        <v>38</v>
      </c>
      <c r="E585" s="49" t="s">
        <v>43</v>
      </c>
      <c r="F585" s="49">
        <v>5</v>
      </c>
      <c r="G585" s="49" t="s">
        <v>45</v>
      </c>
      <c r="H585" s="49" t="s">
        <v>54</v>
      </c>
      <c r="I585" s="49" t="s">
        <v>86</v>
      </c>
      <c r="J585" s="49" t="s">
        <v>32</v>
      </c>
      <c r="K585" s="49" t="s">
        <v>32</v>
      </c>
      <c r="L585" s="49" t="s">
        <v>32</v>
      </c>
      <c r="M585" s="49"/>
      <c r="N585" s="49" t="s">
        <v>32</v>
      </c>
      <c r="O585" s="49">
        <v>2</v>
      </c>
      <c r="P585" s="46"/>
      <c r="Q585" s="46">
        <v>34700</v>
      </c>
      <c r="R585" s="49"/>
      <c r="S585" s="49">
        <f t="shared" ca="1" si="9"/>
        <v>62</v>
      </c>
      <c r="T585" s="49"/>
      <c r="U585" s="49"/>
      <c r="V585" s="49"/>
      <c r="W585" s="49" t="s">
        <v>32</v>
      </c>
      <c r="X585" s="49"/>
      <c r="Y585" s="49"/>
      <c r="Z585" s="49"/>
      <c r="AA585" s="49"/>
    </row>
    <row r="586" spans="1:27" x14ac:dyDescent="0.3">
      <c r="A586" s="46">
        <v>44492</v>
      </c>
      <c r="B586" s="47">
        <v>584</v>
      </c>
      <c r="C586" s="48">
        <v>186795</v>
      </c>
      <c r="D586" s="49" t="s">
        <v>41</v>
      </c>
      <c r="E586" s="49" t="s">
        <v>43</v>
      </c>
      <c r="F586" s="49">
        <v>5</v>
      </c>
      <c r="G586" s="49" t="s">
        <v>44</v>
      </c>
      <c r="H586" s="49" t="s">
        <v>54</v>
      </c>
      <c r="I586" s="49" t="s">
        <v>86</v>
      </c>
      <c r="J586" s="49" t="s">
        <v>32</v>
      </c>
      <c r="K586" s="49" t="s">
        <v>32</v>
      </c>
      <c r="L586" s="49" t="s">
        <v>32</v>
      </c>
      <c r="M586" s="49"/>
      <c r="N586" s="49" t="s">
        <v>32</v>
      </c>
      <c r="O586" s="49">
        <v>1</v>
      </c>
      <c r="P586" s="46"/>
      <c r="Q586" s="46">
        <v>35065</v>
      </c>
      <c r="R586" s="49"/>
      <c r="S586" s="49">
        <f t="shared" ca="1" si="9"/>
        <v>53</v>
      </c>
      <c r="T586" s="49"/>
      <c r="U586" s="49"/>
      <c r="V586" s="49"/>
      <c r="W586" s="49" t="s">
        <v>32</v>
      </c>
      <c r="X586" s="49"/>
      <c r="Y586" s="49"/>
      <c r="Z586" s="49"/>
      <c r="AA586" s="49"/>
    </row>
    <row r="587" spans="1:27" x14ac:dyDescent="0.3">
      <c r="A587" s="46">
        <v>44492</v>
      </c>
      <c r="B587" s="47">
        <v>585</v>
      </c>
      <c r="C587" s="48">
        <v>118076</v>
      </c>
      <c r="D587" s="49" t="s">
        <v>38</v>
      </c>
      <c r="E587" s="49" t="s">
        <v>43</v>
      </c>
      <c r="F587" s="49">
        <v>3</v>
      </c>
      <c r="G587" s="49" t="s">
        <v>44</v>
      </c>
      <c r="H587" s="49" t="s">
        <v>54</v>
      </c>
      <c r="I587" s="49" t="s">
        <v>86</v>
      </c>
      <c r="J587" s="49" t="s">
        <v>32</v>
      </c>
      <c r="K587" s="49" t="s">
        <v>32</v>
      </c>
      <c r="L587" s="49" t="s">
        <v>32</v>
      </c>
      <c r="M587" s="49"/>
      <c r="N587" s="49" t="s">
        <v>32</v>
      </c>
      <c r="O587" s="49">
        <v>4</v>
      </c>
      <c r="P587" s="46"/>
      <c r="Q587" s="46">
        <v>42005</v>
      </c>
      <c r="R587" s="49"/>
      <c r="S587" s="49">
        <f t="shared" ca="1" si="9"/>
        <v>58</v>
      </c>
      <c r="T587" s="49"/>
      <c r="U587" s="49"/>
      <c r="V587" s="49"/>
      <c r="W587" s="49" t="s">
        <v>32</v>
      </c>
      <c r="X587" s="49"/>
      <c r="Y587" s="49"/>
      <c r="Z587" s="49"/>
      <c r="AA587" s="49"/>
    </row>
    <row r="588" spans="1:27" x14ac:dyDescent="0.3">
      <c r="A588" s="46">
        <v>44492</v>
      </c>
      <c r="B588" s="47">
        <v>586</v>
      </c>
      <c r="C588" s="48">
        <v>140635</v>
      </c>
      <c r="D588" s="49" t="s">
        <v>38</v>
      </c>
      <c r="E588" s="49" t="s">
        <v>43</v>
      </c>
      <c r="F588" s="49">
        <v>5</v>
      </c>
      <c r="G588" s="49" t="s">
        <v>46</v>
      </c>
      <c r="H588" s="49" t="s">
        <v>54</v>
      </c>
      <c r="I588" s="49" t="s">
        <v>86</v>
      </c>
      <c r="J588" s="49" t="s">
        <v>32</v>
      </c>
      <c r="K588" s="49" t="s">
        <v>32</v>
      </c>
      <c r="L588" s="49" t="s">
        <v>32</v>
      </c>
      <c r="M588" s="49"/>
      <c r="N588" s="49" t="s">
        <v>32</v>
      </c>
      <c r="O588" s="49">
        <v>2</v>
      </c>
      <c r="P588" s="46"/>
      <c r="Q588" s="46">
        <v>33239</v>
      </c>
      <c r="R588" s="49"/>
      <c r="S588" s="49">
        <f t="shared" ca="1" si="9"/>
        <v>89</v>
      </c>
      <c r="T588" s="49"/>
      <c r="U588" s="49"/>
      <c r="V588" s="49"/>
      <c r="W588" s="49" t="s">
        <v>32</v>
      </c>
      <c r="X588" s="49"/>
      <c r="Y588" s="49"/>
      <c r="Z588" s="49"/>
      <c r="AA588" s="49"/>
    </row>
    <row r="589" spans="1:27" x14ac:dyDescent="0.3">
      <c r="A589" s="46">
        <v>44492</v>
      </c>
      <c r="B589" s="47">
        <v>587</v>
      </c>
      <c r="C589" s="48">
        <v>92315</v>
      </c>
      <c r="D589" s="49" t="s">
        <v>38</v>
      </c>
      <c r="E589" s="49" t="s">
        <v>43</v>
      </c>
      <c r="F589" s="49">
        <v>3</v>
      </c>
      <c r="G589" s="49" t="s">
        <v>46</v>
      </c>
      <c r="H589" s="49" t="s">
        <v>54</v>
      </c>
      <c r="I589" s="49" t="s">
        <v>86</v>
      </c>
      <c r="J589" s="49" t="s">
        <v>32</v>
      </c>
      <c r="K589" s="49" t="s">
        <v>32</v>
      </c>
      <c r="L589" s="49" t="s">
        <v>32</v>
      </c>
      <c r="M589" s="49"/>
      <c r="N589" s="49" t="s">
        <v>32</v>
      </c>
      <c r="O589" s="49">
        <v>2</v>
      </c>
      <c r="P589" s="46"/>
      <c r="Q589" s="46">
        <v>36161</v>
      </c>
      <c r="R589" s="49"/>
      <c r="S589" s="49">
        <f t="shared" ca="1" si="9"/>
        <v>51</v>
      </c>
      <c r="T589" s="49"/>
      <c r="U589" s="49"/>
      <c r="V589" s="49"/>
      <c r="W589" s="49" t="s">
        <v>32</v>
      </c>
      <c r="X589" s="49"/>
      <c r="Y589" s="49"/>
      <c r="Z589" s="49"/>
      <c r="AA589" s="49"/>
    </row>
    <row r="590" spans="1:27" x14ac:dyDescent="0.3">
      <c r="A590" s="46">
        <v>44492</v>
      </c>
      <c r="B590" s="47">
        <v>588</v>
      </c>
      <c r="C590" s="48">
        <v>142952</v>
      </c>
      <c r="D590" s="49" t="s">
        <v>38</v>
      </c>
      <c r="E590" s="49" t="s">
        <v>43</v>
      </c>
      <c r="F590" s="49">
        <v>4</v>
      </c>
      <c r="G590" s="49" t="s">
        <v>84</v>
      </c>
      <c r="H590" s="49" t="s">
        <v>54</v>
      </c>
      <c r="I590" s="49" t="s">
        <v>86</v>
      </c>
      <c r="J590" s="49" t="s">
        <v>32</v>
      </c>
      <c r="K590" s="49" t="s">
        <v>32</v>
      </c>
      <c r="L590" s="49" t="s">
        <v>32</v>
      </c>
      <c r="M590" s="49"/>
      <c r="N590" s="49" t="s">
        <v>32</v>
      </c>
      <c r="O590" s="49">
        <v>1</v>
      </c>
      <c r="P590" s="46"/>
      <c r="Q590" s="46">
        <v>42005</v>
      </c>
      <c r="R590" s="49"/>
      <c r="S590" s="49">
        <f t="shared" ca="1" si="9"/>
        <v>58</v>
      </c>
      <c r="T590" s="49"/>
      <c r="U590" s="49"/>
      <c r="V590" s="49"/>
      <c r="W590" s="49" t="s">
        <v>32</v>
      </c>
      <c r="X590" s="49"/>
      <c r="Y590" s="49"/>
      <c r="Z590" s="49"/>
      <c r="AA590" s="49"/>
    </row>
    <row r="591" spans="1:27" x14ac:dyDescent="0.3">
      <c r="A591" s="46">
        <v>44492</v>
      </c>
      <c r="B591" s="47">
        <v>589</v>
      </c>
      <c r="C591" s="48">
        <v>76812</v>
      </c>
      <c r="D591" s="49" t="s">
        <v>38</v>
      </c>
      <c r="E591" s="49" t="s">
        <v>43</v>
      </c>
      <c r="F591" s="49">
        <v>1</v>
      </c>
      <c r="G591" s="49" t="s">
        <v>44</v>
      </c>
      <c r="H591" s="49" t="s">
        <v>54</v>
      </c>
      <c r="I591" s="49" t="s">
        <v>86</v>
      </c>
      <c r="J591" s="49" t="s">
        <v>32</v>
      </c>
      <c r="K591" s="49" t="s">
        <v>32</v>
      </c>
      <c r="L591" s="49" t="s">
        <v>32</v>
      </c>
      <c r="M591" s="49"/>
      <c r="N591" s="49" t="s">
        <v>32</v>
      </c>
      <c r="O591" s="49">
        <v>2</v>
      </c>
      <c r="P591" s="46"/>
      <c r="Q591" s="46">
        <v>37987</v>
      </c>
      <c r="R591" s="49"/>
      <c r="S591" s="49">
        <f t="shared" ca="1" si="9"/>
        <v>87</v>
      </c>
      <c r="T591" s="49"/>
      <c r="U591" s="49"/>
      <c r="V591" s="49"/>
      <c r="W591" s="49" t="s">
        <v>32</v>
      </c>
      <c r="X591" s="49"/>
      <c r="Y591" s="49"/>
      <c r="Z591" s="49"/>
      <c r="AA591" s="49"/>
    </row>
    <row r="592" spans="1:27" x14ac:dyDescent="0.3">
      <c r="A592" s="46">
        <v>44492</v>
      </c>
      <c r="B592" s="47">
        <v>590</v>
      </c>
      <c r="C592" s="48">
        <v>85590</v>
      </c>
      <c r="D592" s="49" t="s">
        <v>38</v>
      </c>
      <c r="E592" s="49" t="s">
        <v>43</v>
      </c>
      <c r="F592" s="49">
        <v>2</v>
      </c>
      <c r="G592" s="49" t="s">
        <v>46</v>
      </c>
      <c r="H592" s="49" t="s">
        <v>54</v>
      </c>
      <c r="I592" s="49" t="s">
        <v>86</v>
      </c>
      <c r="J592" s="49" t="s">
        <v>32</v>
      </c>
      <c r="K592" s="49" t="s">
        <v>32</v>
      </c>
      <c r="L592" s="49" t="s">
        <v>32</v>
      </c>
      <c r="M592" s="49"/>
      <c r="N592" s="49" t="s">
        <v>32</v>
      </c>
      <c r="O592" s="49">
        <v>2</v>
      </c>
      <c r="P592" s="46"/>
      <c r="Q592" s="46">
        <v>37622</v>
      </c>
      <c r="R592" s="49"/>
      <c r="S592" s="49">
        <f t="shared" ca="1" si="9"/>
        <v>77</v>
      </c>
      <c r="T592" s="49"/>
      <c r="U592" s="49"/>
      <c r="V592" s="49"/>
      <c r="W592" s="49" t="s">
        <v>32</v>
      </c>
      <c r="X592" s="49"/>
      <c r="Y592" s="49"/>
      <c r="Z592" s="49"/>
      <c r="AA592" s="49"/>
    </row>
    <row r="593" spans="1:27" x14ac:dyDescent="0.3">
      <c r="A593" s="46">
        <v>44492</v>
      </c>
      <c r="B593" s="47">
        <v>591</v>
      </c>
      <c r="C593" s="48">
        <v>138864</v>
      </c>
      <c r="D593" s="49" t="s">
        <v>38</v>
      </c>
      <c r="E593" s="49" t="s">
        <v>43</v>
      </c>
      <c r="F593" s="49">
        <v>4</v>
      </c>
      <c r="G593" s="49" t="s">
        <v>82</v>
      </c>
      <c r="H593" s="49" t="s">
        <v>54</v>
      </c>
      <c r="I593" s="49" t="s">
        <v>86</v>
      </c>
      <c r="J593" s="49" t="s">
        <v>32</v>
      </c>
      <c r="K593" s="49" t="s">
        <v>32</v>
      </c>
      <c r="L593" s="49" t="s">
        <v>32</v>
      </c>
      <c r="M593" s="49"/>
      <c r="N593" s="49" t="s">
        <v>32</v>
      </c>
      <c r="O593" s="49">
        <v>1</v>
      </c>
      <c r="P593" s="46"/>
      <c r="Q593" s="46">
        <v>33604</v>
      </c>
      <c r="R593" s="49"/>
      <c r="S593" s="49">
        <f t="shared" ca="1" si="9"/>
        <v>97</v>
      </c>
      <c r="T593" s="49"/>
      <c r="U593" s="49"/>
      <c r="V593" s="49"/>
      <c r="W593" s="49" t="s">
        <v>32</v>
      </c>
      <c r="X593" s="49"/>
      <c r="Y593" s="49"/>
      <c r="Z593" s="49"/>
      <c r="AA593" s="49"/>
    </row>
    <row r="594" spans="1:27" x14ac:dyDescent="0.3">
      <c r="A594" s="46">
        <v>44492</v>
      </c>
      <c r="B594" s="47">
        <v>592</v>
      </c>
      <c r="C594" s="48">
        <v>152976</v>
      </c>
      <c r="D594" s="49" t="s">
        <v>38</v>
      </c>
      <c r="E594" s="49" t="s">
        <v>43</v>
      </c>
      <c r="F594" s="49">
        <v>4</v>
      </c>
      <c r="G594" s="49" t="s">
        <v>44</v>
      </c>
      <c r="H594" s="49" t="s">
        <v>54</v>
      </c>
      <c r="I594" s="49" t="s">
        <v>86</v>
      </c>
      <c r="J594" s="49" t="s">
        <v>32</v>
      </c>
      <c r="K594" s="49" t="s">
        <v>32</v>
      </c>
      <c r="L594" s="49" t="s">
        <v>32</v>
      </c>
      <c r="M594" s="49"/>
      <c r="N594" s="49" t="s">
        <v>32</v>
      </c>
      <c r="O594" s="49">
        <v>2</v>
      </c>
      <c r="P594" s="46"/>
      <c r="Q594" s="46">
        <v>33970</v>
      </c>
      <c r="R594" s="49"/>
      <c r="S594" s="49">
        <f t="shared" ca="1" si="9"/>
        <v>76</v>
      </c>
      <c r="T594" s="49"/>
      <c r="U594" s="49"/>
      <c r="V594" s="49"/>
      <c r="W594" s="49" t="s">
        <v>32</v>
      </c>
      <c r="X594" s="49"/>
      <c r="Y594" s="49"/>
      <c r="Z594" s="49"/>
      <c r="AA594" s="49"/>
    </row>
    <row r="595" spans="1:27" x14ac:dyDescent="0.3">
      <c r="A595" s="46">
        <v>44492</v>
      </c>
      <c r="B595" s="47">
        <v>593</v>
      </c>
      <c r="C595" s="48">
        <v>146770</v>
      </c>
      <c r="D595" s="49" t="s">
        <v>38</v>
      </c>
      <c r="E595" s="49" t="s">
        <v>43</v>
      </c>
      <c r="F595" s="49">
        <v>5</v>
      </c>
      <c r="G595" s="49" t="s">
        <v>82</v>
      </c>
      <c r="H595" s="49" t="s">
        <v>54</v>
      </c>
      <c r="I595" s="49" t="s">
        <v>86</v>
      </c>
      <c r="J595" s="49" t="s">
        <v>32</v>
      </c>
      <c r="K595" s="49" t="s">
        <v>32</v>
      </c>
      <c r="L595" s="49" t="s">
        <v>32</v>
      </c>
      <c r="M595" s="49"/>
      <c r="N595" s="49" t="s">
        <v>32</v>
      </c>
      <c r="O595" s="49">
        <v>2</v>
      </c>
      <c r="P595" s="46"/>
      <c r="Q595" s="46">
        <v>35431</v>
      </c>
      <c r="R595" s="49"/>
      <c r="S595" s="49">
        <f t="shared" ca="1" si="9"/>
        <v>55</v>
      </c>
      <c r="T595" s="49"/>
      <c r="U595" s="49"/>
      <c r="V595" s="49"/>
      <c r="W595" s="49" t="s">
        <v>32</v>
      </c>
      <c r="X595" s="49"/>
      <c r="Y595" s="49"/>
      <c r="Z595" s="49"/>
      <c r="AA595" s="49"/>
    </row>
    <row r="596" spans="1:27" x14ac:dyDescent="0.3">
      <c r="A596" s="46">
        <v>44492</v>
      </c>
      <c r="B596" s="47">
        <v>594</v>
      </c>
      <c r="C596" s="48">
        <v>152640</v>
      </c>
      <c r="D596" s="49" t="s">
        <v>38</v>
      </c>
      <c r="E596" s="49" t="s">
        <v>43</v>
      </c>
      <c r="F596" s="49">
        <v>4</v>
      </c>
      <c r="G596" s="49" t="s">
        <v>45</v>
      </c>
      <c r="H596" s="49" t="s">
        <v>54</v>
      </c>
      <c r="I596" s="49" t="s">
        <v>86</v>
      </c>
      <c r="J596" s="49" t="s">
        <v>32</v>
      </c>
      <c r="K596" s="49" t="s">
        <v>32</v>
      </c>
      <c r="L596" s="49" t="s">
        <v>32</v>
      </c>
      <c r="M596" s="49"/>
      <c r="N596" s="49" t="s">
        <v>32</v>
      </c>
      <c r="O596" s="49">
        <v>1</v>
      </c>
      <c r="P596" s="46"/>
      <c r="Q596" s="46">
        <v>40544</v>
      </c>
      <c r="R596" s="49"/>
      <c r="S596" s="49">
        <f t="shared" ca="1" si="9"/>
        <v>91</v>
      </c>
      <c r="T596" s="49"/>
      <c r="U596" s="49"/>
      <c r="V596" s="49"/>
      <c r="W596" s="49" t="s">
        <v>32</v>
      </c>
      <c r="X596" s="49"/>
      <c r="Y596" s="49"/>
      <c r="Z596" s="49"/>
      <c r="AA596" s="49"/>
    </row>
    <row r="597" spans="1:27" x14ac:dyDescent="0.3">
      <c r="A597" s="46">
        <v>44492</v>
      </c>
      <c r="B597" s="47">
        <v>595</v>
      </c>
      <c r="C597" s="48">
        <v>86450</v>
      </c>
      <c r="D597" s="49" t="s">
        <v>38</v>
      </c>
      <c r="E597" s="49" t="s">
        <v>43</v>
      </c>
      <c r="F597" s="49">
        <v>3</v>
      </c>
      <c r="G597" s="49" t="s">
        <v>45</v>
      </c>
      <c r="H597" s="49" t="s">
        <v>54</v>
      </c>
      <c r="I597" s="49" t="s">
        <v>86</v>
      </c>
      <c r="J597" s="49" t="s">
        <v>32</v>
      </c>
      <c r="K597" s="49" t="s">
        <v>32</v>
      </c>
      <c r="L597" s="49" t="s">
        <v>32</v>
      </c>
      <c r="M597" s="49"/>
      <c r="N597" s="49" t="s">
        <v>32</v>
      </c>
      <c r="O597" s="49">
        <v>3</v>
      </c>
      <c r="P597" s="46"/>
      <c r="Q597" s="46">
        <v>35431</v>
      </c>
      <c r="R597" s="49"/>
      <c r="S597" s="49">
        <f t="shared" ca="1" si="9"/>
        <v>100</v>
      </c>
      <c r="T597" s="49"/>
      <c r="U597" s="49"/>
      <c r="V597" s="49"/>
      <c r="W597" s="49" t="s">
        <v>32</v>
      </c>
      <c r="X597" s="49"/>
      <c r="Y597" s="49"/>
      <c r="Z597" s="49"/>
      <c r="AA597" s="49"/>
    </row>
    <row r="598" spans="1:27" x14ac:dyDescent="0.3">
      <c r="A598" s="46">
        <v>44492</v>
      </c>
      <c r="B598" s="47">
        <v>596</v>
      </c>
      <c r="C598" s="48">
        <v>174055</v>
      </c>
      <c r="D598" s="49" t="s">
        <v>41</v>
      </c>
      <c r="E598" s="49" t="s">
        <v>43</v>
      </c>
      <c r="F598" s="49">
        <v>5</v>
      </c>
      <c r="G598" s="49" t="s">
        <v>45</v>
      </c>
      <c r="H598" s="49" t="s">
        <v>54</v>
      </c>
      <c r="I598" s="49" t="s">
        <v>86</v>
      </c>
      <c r="J598" s="49" t="s">
        <v>32</v>
      </c>
      <c r="K598" s="49" t="s">
        <v>32</v>
      </c>
      <c r="L598" s="49" t="s">
        <v>32</v>
      </c>
      <c r="M598" s="49"/>
      <c r="N598" s="49" t="s">
        <v>32</v>
      </c>
      <c r="O598" s="49">
        <v>1</v>
      </c>
      <c r="P598" s="46"/>
      <c r="Q598" s="46">
        <v>33970</v>
      </c>
      <c r="R598" s="49"/>
      <c r="S598" s="49">
        <f t="shared" ca="1" si="9"/>
        <v>88</v>
      </c>
      <c r="T598" s="49"/>
      <c r="U598" s="49"/>
      <c r="V598" s="49"/>
      <c r="W598" s="49" t="s">
        <v>32</v>
      </c>
      <c r="X598" s="49"/>
      <c r="Y598" s="49"/>
      <c r="Z598" s="49"/>
      <c r="AA598" s="49"/>
    </row>
    <row r="599" spans="1:27" x14ac:dyDescent="0.3">
      <c r="A599" s="46">
        <v>44492</v>
      </c>
      <c r="B599" s="47">
        <v>597</v>
      </c>
      <c r="C599" s="48">
        <v>94770</v>
      </c>
      <c r="D599" s="49" t="s">
        <v>41</v>
      </c>
      <c r="E599" s="49" t="s">
        <v>43</v>
      </c>
      <c r="F599" s="49">
        <v>5</v>
      </c>
      <c r="G599" s="49" t="s">
        <v>84</v>
      </c>
      <c r="H599" s="49" t="s">
        <v>54</v>
      </c>
      <c r="I599" s="49" t="s">
        <v>86</v>
      </c>
      <c r="J599" s="49" t="s">
        <v>32</v>
      </c>
      <c r="K599" s="49" t="s">
        <v>32</v>
      </c>
      <c r="L599" s="49" t="s">
        <v>32</v>
      </c>
      <c r="M599" s="49"/>
      <c r="N599" s="49" t="s">
        <v>32</v>
      </c>
      <c r="O599" s="49">
        <v>1</v>
      </c>
      <c r="P599" s="46"/>
      <c r="Q599" s="46">
        <v>39448</v>
      </c>
      <c r="R599" s="49"/>
      <c r="S599" s="49">
        <f t="shared" ca="1" si="9"/>
        <v>90</v>
      </c>
      <c r="T599" s="49"/>
      <c r="U599" s="49"/>
      <c r="V599" s="49"/>
      <c r="W599" s="49" t="s">
        <v>32</v>
      </c>
      <c r="X599" s="49"/>
      <c r="Y599" s="49"/>
      <c r="Z599" s="49"/>
      <c r="AA599" s="49"/>
    </row>
    <row r="600" spans="1:27" x14ac:dyDescent="0.3">
      <c r="A600" s="46">
        <v>44492</v>
      </c>
      <c r="B600" s="47">
        <v>598</v>
      </c>
      <c r="C600" s="48">
        <v>154615</v>
      </c>
      <c r="D600" s="49" t="s">
        <v>38</v>
      </c>
      <c r="E600" s="49" t="s">
        <v>43</v>
      </c>
      <c r="F600" s="49">
        <v>5</v>
      </c>
      <c r="G600" s="49" t="s">
        <v>46</v>
      </c>
      <c r="H600" s="49" t="s">
        <v>54</v>
      </c>
      <c r="I600" s="49" t="s">
        <v>86</v>
      </c>
      <c r="J600" s="49" t="s">
        <v>32</v>
      </c>
      <c r="K600" s="49" t="s">
        <v>32</v>
      </c>
      <c r="L600" s="49" t="s">
        <v>32</v>
      </c>
      <c r="M600" s="49"/>
      <c r="N600" s="49" t="s">
        <v>32</v>
      </c>
      <c r="O600" s="49">
        <v>2</v>
      </c>
      <c r="P600" s="46"/>
      <c r="Q600" s="46">
        <v>41275</v>
      </c>
      <c r="R600" s="49"/>
      <c r="S600" s="49">
        <f t="shared" ca="1" si="9"/>
        <v>68</v>
      </c>
      <c r="T600" s="49"/>
      <c r="U600" s="49"/>
      <c r="V600" s="49"/>
      <c r="W600" s="49" t="s">
        <v>32</v>
      </c>
      <c r="X600" s="49"/>
      <c r="Y600" s="49"/>
      <c r="Z600" s="49"/>
      <c r="AA600" s="49"/>
    </row>
    <row r="601" spans="1:27" x14ac:dyDescent="0.3">
      <c r="A601" s="46">
        <v>44492</v>
      </c>
      <c r="B601" s="47">
        <v>599</v>
      </c>
      <c r="C601" s="48">
        <v>113644</v>
      </c>
      <c r="D601" s="49" t="s">
        <v>41</v>
      </c>
      <c r="E601" s="49" t="s">
        <v>43</v>
      </c>
      <c r="F601" s="49">
        <v>3</v>
      </c>
      <c r="G601" s="49" t="s">
        <v>44</v>
      </c>
      <c r="H601" s="49" t="s">
        <v>54</v>
      </c>
      <c r="I601" s="49" t="s">
        <v>86</v>
      </c>
      <c r="J601" s="49" t="s">
        <v>32</v>
      </c>
      <c r="K601" s="49" t="s">
        <v>32</v>
      </c>
      <c r="L601" s="49" t="s">
        <v>32</v>
      </c>
      <c r="M601" s="49"/>
      <c r="N601" s="49" t="s">
        <v>32</v>
      </c>
      <c r="O601" s="49">
        <v>2</v>
      </c>
      <c r="P601" s="46"/>
      <c r="Q601" s="46">
        <v>43831</v>
      </c>
      <c r="R601" s="49"/>
      <c r="S601" s="49">
        <f t="shared" ca="1" si="9"/>
        <v>92</v>
      </c>
      <c r="T601" s="49"/>
      <c r="U601" s="49"/>
      <c r="V601" s="49"/>
      <c r="W601" s="49" t="s">
        <v>32</v>
      </c>
      <c r="X601" s="49"/>
      <c r="Y601" s="49"/>
      <c r="Z601" s="49"/>
      <c r="AA601" s="49"/>
    </row>
    <row r="602" spans="1:27" x14ac:dyDescent="0.3">
      <c r="A602" s="46">
        <v>44492</v>
      </c>
      <c r="B602" s="47">
        <v>600</v>
      </c>
      <c r="C602" s="48">
        <v>64311</v>
      </c>
      <c r="D602" s="49" t="s">
        <v>38</v>
      </c>
      <c r="E602" s="49" t="s">
        <v>43</v>
      </c>
      <c r="F602" s="49">
        <v>1</v>
      </c>
      <c r="G602" s="49" t="s">
        <v>45</v>
      </c>
      <c r="H602" s="49" t="s">
        <v>54</v>
      </c>
      <c r="I602" s="49" t="s">
        <v>86</v>
      </c>
      <c r="J602" s="49" t="s">
        <v>32</v>
      </c>
      <c r="K602" s="49" t="s">
        <v>32</v>
      </c>
      <c r="L602" s="49" t="s">
        <v>32</v>
      </c>
      <c r="M602" s="49"/>
      <c r="N602" s="49" t="s">
        <v>32</v>
      </c>
      <c r="O602" s="49">
        <v>3</v>
      </c>
      <c r="P602" s="46"/>
      <c r="Q602" s="46">
        <v>35431</v>
      </c>
      <c r="R602" s="49"/>
      <c r="S602" s="49">
        <f t="shared" ca="1" si="9"/>
        <v>64</v>
      </c>
      <c r="T602" s="49"/>
      <c r="U602" s="49"/>
      <c r="V602" s="49"/>
      <c r="W602" s="49" t="s">
        <v>32</v>
      </c>
      <c r="X602" s="49"/>
      <c r="Y602" s="49"/>
      <c r="Z602" s="49"/>
      <c r="AA602" s="49"/>
    </row>
    <row r="603" spans="1:27" x14ac:dyDescent="0.3">
      <c r="A603" s="46">
        <v>44492</v>
      </c>
      <c r="B603" s="47">
        <v>601</v>
      </c>
      <c r="C603" s="48">
        <v>129880</v>
      </c>
      <c r="D603" s="49" t="s">
        <v>41</v>
      </c>
      <c r="E603" s="49" t="s">
        <v>43</v>
      </c>
      <c r="F603" s="49">
        <v>5</v>
      </c>
      <c r="G603" s="49" t="s">
        <v>46</v>
      </c>
      <c r="H603" s="49" t="s">
        <v>54</v>
      </c>
      <c r="I603" s="49" t="s">
        <v>86</v>
      </c>
      <c r="J603" s="49" t="s">
        <v>32</v>
      </c>
      <c r="K603" s="49" t="s">
        <v>32</v>
      </c>
      <c r="L603" s="49" t="s">
        <v>32</v>
      </c>
      <c r="M603" s="49"/>
      <c r="N603" s="49" t="s">
        <v>32</v>
      </c>
      <c r="O603" s="49">
        <v>2</v>
      </c>
      <c r="P603" s="46"/>
      <c r="Q603" s="46">
        <v>33604</v>
      </c>
      <c r="R603" s="49"/>
      <c r="S603" s="49">
        <f t="shared" ca="1" si="9"/>
        <v>79</v>
      </c>
      <c r="T603" s="49"/>
      <c r="U603" s="49"/>
      <c r="V603" s="49"/>
      <c r="W603" s="49" t="s">
        <v>32</v>
      </c>
      <c r="X603" s="49"/>
      <c r="Y603" s="49"/>
      <c r="Z603" s="49"/>
      <c r="AA603" s="49"/>
    </row>
    <row r="604" spans="1:27" x14ac:dyDescent="0.3">
      <c r="A604" s="46">
        <v>44492</v>
      </c>
      <c r="B604" s="47">
        <v>602</v>
      </c>
      <c r="C604" s="48">
        <v>120230</v>
      </c>
      <c r="D604" s="49" t="s">
        <v>38</v>
      </c>
      <c r="E604" s="49" t="s">
        <v>43</v>
      </c>
      <c r="F604" s="49">
        <v>3</v>
      </c>
      <c r="G604" s="49" t="s">
        <v>45</v>
      </c>
      <c r="H604" s="49" t="s">
        <v>54</v>
      </c>
      <c r="I604" s="49" t="s">
        <v>86</v>
      </c>
      <c r="J604" s="49" t="s">
        <v>32</v>
      </c>
      <c r="K604" s="49" t="s">
        <v>32</v>
      </c>
      <c r="L604" s="49" t="s">
        <v>32</v>
      </c>
      <c r="M604" s="49"/>
      <c r="N604" s="49" t="s">
        <v>32</v>
      </c>
      <c r="O604" s="49">
        <v>2</v>
      </c>
      <c r="P604" s="46"/>
      <c r="Q604" s="46">
        <v>35431</v>
      </c>
      <c r="R604" s="49"/>
      <c r="S604" s="49">
        <f t="shared" ca="1" si="9"/>
        <v>50</v>
      </c>
      <c r="T604" s="49"/>
      <c r="U604" s="49"/>
      <c r="V604" s="49"/>
      <c r="W604" s="49" t="s">
        <v>32</v>
      </c>
      <c r="X604" s="49"/>
      <c r="Y604" s="49"/>
      <c r="Z604" s="49"/>
      <c r="AA604" s="49"/>
    </row>
    <row r="605" spans="1:27" x14ac:dyDescent="0.3">
      <c r="A605" s="46">
        <v>44492</v>
      </c>
      <c r="B605" s="47">
        <v>603</v>
      </c>
      <c r="C605" s="48">
        <v>58531</v>
      </c>
      <c r="D605" s="49" t="s">
        <v>41</v>
      </c>
      <c r="E605" s="49" t="s">
        <v>43</v>
      </c>
      <c r="F605" s="49">
        <v>1</v>
      </c>
      <c r="G605" s="49" t="s">
        <v>45</v>
      </c>
      <c r="H605" s="49" t="s">
        <v>54</v>
      </c>
      <c r="I605" s="49" t="s">
        <v>86</v>
      </c>
      <c r="J605" s="49" t="s">
        <v>32</v>
      </c>
      <c r="K605" s="49" t="s">
        <v>32</v>
      </c>
      <c r="L605" s="49" t="s">
        <v>32</v>
      </c>
      <c r="M605" s="49"/>
      <c r="N605" s="49" t="s">
        <v>32</v>
      </c>
      <c r="O605" s="49">
        <v>3</v>
      </c>
      <c r="P605" s="46"/>
      <c r="Q605" s="46">
        <v>39814</v>
      </c>
      <c r="R605" s="49"/>
      <c r="S605" s="49">
        <f t="shared" ca="1" si="9"/>
        <v>66</v>
      </c>
      <c r="T605" s="49"/>
      <c r="U605" s="49"/>
      <c r="V605" s="49"/>
      <c r="W605" s="49" t="s">
        <v>32</v>
      </c>
      <c r="X605" s="49"/>
      <c r="Y605" s="49"/>
      <c r="Z605" s="49"/>
      <c r="AA605" s="49"/>
    </row>
    <row r="606" spans="1:27" x14ac:dyDescent="0.3">
      <c r="A606" s="46">
        <v>44492</v>
      </c>
      <c r="B606" s="47">
        <v>604</v>
      </c>
      <c r="C606" s="48">
        <v>62944</v>
      </c>
      <c r="D606" s="49" t="s">
        <v>38</v>
      </c>
      <c r="E606" s="49" t="s">
        <v>43</v>
      </c>
      <c r="F606" s="49">
        <v>1</v>
      </c>
      <c r="G606" s="49" t="s">
        <v>45</v>
      </c>
      <c r="H606" s="49" t="s">
        <v>54</v>
      </c>
      <c r="I606" s="49" t="s">
        <v>86</v>
      </c>
      <c r="J606" s="49" t="s">
        <v>32</v>
      </c>
      <c r="K606" s="49" t="s">
        <v>32</v>
      </c>
      <c r="L606" s="49" t="s">
        <v>32</v>
      </c>
      <c r="M606" s="49"/>
      <c r="N606" s="49" t="s">
        <v>32</v>
      </c>
      <c r="O606" s="49">
        <v>3</v>
      </c>
      <c r="P606" s="46"/>
      <c r="Q606" s="46">
        <v>35796</v>
      </c>
      <c r="R606" s="49"/>
      <c r="S606" s="49">
        <f t="shared" ca="1" si="9"/>
        <v>92</v>
      </c>
      <c r="T606" s="49"/>
      <c r="U606" s="49"/>
      <c r="V606" s="49"/>
      <c r="W606" s="49" t="s">
        <v>32</v>
      </c>
      <c r="X606" s="49"/>
      <c r="Y606" s="49"/>
      <c r="Z606" s="49"/>
      <c r="AA606" s="49"/>
    </row>
    <row r="607" spans="1:27" x14ac:dyDescent="0.3">
      <c r="A607" s="46">
        <v>44492</v>
      </c>
      <c r="B607" s="47">
        <v>605</v>
      </c>
      <c r="C607" s="48">
        <v>96072</v>
      </c>
      <c r="D607" s="49" t="s">
        <v>41</v>
      </c>
      <c r="E607" s="49" t="s">
        <v>43</v>
      </c>
      <c r="F607" s="49">
        <v>2</v>
      </c>
      <c r="G607" s="49" t="s">
        <v>82</v>
      </c>
      <c r="H607" s="49" t="s">
        <v>54</v>
      </c>
      <c r="I607" s="49" t="s">
        <v>86</v>
      </c>
      <c r="J607" s="49" t="s">
        <v>32</v>
      </c>
      <c r="K607" s="49" t="s">
        <v>32</v>
      </c>
      <c r="L607" s="49" t="s">
        <v>32</v>
      </c>
      <c r="M607" s="49"/>
      <c r="N607" s="49" t="s">
        <v>32</v>
      </c>
      <c r="O607" s="49">
        <v>2</v>
      </c>
      <c r="P607" s="46"/>
      <c r="Q607" s="46">
        <v>41275</v>
      </c>
      <c r="R607" s="49"/>
      <c r="S607" s="49">
        <f t="shared" ca="1" si="9"/>
        <v>62</v>
      </c>
      <c r="T607" s="49"/>
      <c r="U607" s="49"/>
      <c r="V607" s="49"/>
      <c r="W607" s="49" t="s">
        <v>32</v>
      </c>
      <c r="X607" s="49"/>
      <c r="Y607" s="49"/>
      <c r="Z607" s="49"/>
      <c r="AA607" s="49"/>
    </row>
    <row r="608" spans="1:27" x14ac:dyDescent="0.3">
      <c r="A608" s="46">
        <v>44492</v>
      </c>
      <c r="B608" s="47">
        <v>606</v>
      </c>
      <c r="C608" s="48">
        <v>164360</v>
      </c>
      <c r="D608" s="49" t="s">
        <v>38</v>
      </c>
      <c r="E608" s="49" t="s">
        <v>43</v>
      </c>
      <c r="F608" s="49">
        <v>5</v>
      </c>
      <c r="G608" s="49" t="s">
        <v>82</v>
      </c>
      <c r="H608" s="49" t="s">
        <v>54</v>
      </c>
      <c r="I608" s="49" t="s">
        <v>86</v>
      </c>
      <c r="J608" s="49" t="s">
        <v>32</v>
      </c>
      <c r="K608" s="49" t="s">
        <v>32</v>
      </c>
      <c r="L608" s="49" t="s">
        <v>32</v>
      </c>
      <c r="M608" s="49"/>
      <c r="N608" s="49" t="s">
        <v>32</v>
      </c>
      <c r="O608" s="49">
        <v>2</v>
      </c>
      <c r="P608" s="46"/>
      <c r="Q608" s="46">
        <v>38353</v>
      </c>
      <c r="R608" s="49"/>
      <c r="S608" s="49">
        <f t="shared" ca="1" si="9"/>
        <v>63</v>
      </c>
      <c r="T608" s="49"/>
      <c r="U608" s="49"/>
      <c r="V608" s="49"/>
      <c r="W608" s="49" t="s">
        <v>32</v>
      </c>
      <c r="X608" s="49"/>
      <c r="Y608" s="49"/>
      <c r="Z608" s="49"/>
      <c r="AA608" s="49"/>
    </row>
    <row r="609" spans="1:27" x14ac:dyDescent="0.3">
      <c r="A609" s="46">
        <v>44492</v>
      </c>
      <c r="B609" s="47">
        <v>607</v>
      </c>
      <c r="C609" s="48">
        <v>63425</v>
      </c>
      <c r="D609" s="49" t="s">
        <v>41</v>
      </c>
      <c r="E609" s="49" t="s">
        <v>43</v>
      </c>
      <c r="F609" s="49">
        <v>1</v>
      </c>
      <c r="G609" s="49" t="s">
        <v>45</v>
      </c>
      <c r="H609" s="49" t="s">
        <v>54</v>
      </c>
      <c r="I609" s="49" t="s">
        <v>86</v>
      </c>
      <c r="J609" s="49" t="s">
        <v>32</v>
      </c>
      <c r="K609" s="49" t="s">
        <v>32</v>
      </c>
      <c r="L609" s="49" t="s">
        <v>32</v>
      </c>
      <c r="M609" s="49"/>
      <c r="N609" s="49" t="s">
        <v>32</v>
      </c>
      <c r="O609" s="49">
        <v>3</v>
      </c>
      <c r="P609" s="46"/>
      <c r="Q609" s="46">
        <v>33970</v>
      </c>
      <c r="R609" s="49"/>
      <c r="S609" s="49">
        <f t="shared" ca="1" si="9"/>
        <v>55</v>
      </c>
      <c r="T609" s="49"/>
      <c r="U609" s="49"/>
      <c r="V609" s="49"/>
      <c r="W609" s="49" t="s">
        <v>32</v>
      </c>
      <c r="X609" s="49"/>
      <c r="Y609" s="49"/>
      <c r="Z609" s="49"/>
      <c r="AA609" s="49"/>
    </row>
    <row r="610" spans="1:27" x14ac:dyDescent="0.3">
      <c r="A610" s="46">
        <v>44492</v>
      </c>
      <c r="B610" s="47">
        <v>608</v>
      </c>
      <c r="C610" s="48">
        <v>136595</v>
      </c>
      <c r="D610" s="49" t="s">
        <v>38</v>
      </c>
      <c r="E610" s="49" t="s">
        <v>43</v>
      </c>
      <c r="F610" s="49">
        <v>3</v>
      </c>
      <c r="G610" s="49" t="s">
        <v>82</v>
      </c>
      <c r="H610" s="49" t="s">
        <v>54</v>
      </c>
      <c r="I610" s="49" t="s">
        <v>86</v>
      </c>
      <c r="J610" s="49" t="s">
        <v>32</v>
      </c>
      <c r="K610" s="49" t="s">
        <v>32</v>
      </c>
      <c r="L610" s="49" t="s">
        <v>32</v>
      </c>
      <c r="M610" s="49"/>
      <c r="N610" s="49" t="s">
        <v>32</v>
      </c>
      <c r="O610" s="49">
        <v>2</v>
      </c>
      <c r="P610" s="46"/>
      <c r="Q610" s="46">
        <v>39083</v>
      </c>
      <c r="R610" s="49"/>
      <c r="S610" s="49">
        <f t="shared" ca="1" si="9"/>
        <v>95</v>
      </c>
      <c r="T610" s="49"/>
      <c r="U610" s="49"/>
      <c r="V610" s="49"/>
      <c r="W610" s="49" t="s">
        <v>32</v>
      </c>
      <c r="X610" s="49"/>
      <c r="Y610" s="49"/>
      <c r="Z610" s="49"/>
      <c r="AA610" s="49"/>
    </row>
    <row r="611" spans="1:27" x14ac:dyDescent="0.3">
      <c r="A611" s="46">
        <v>44492</v>
      </c>
      <c r="B611" s="47">
        <v>609</v>
      </c>
      <c r="C611" s="48">
        <v>88411</v>
      </c>
      <c r="D611" s="49" t="s">
        <v>41</v>
      </c>
      <c r="E611" s="49" t="s">
        <v>43</v>
      </c>
      <c r="F611" s="49">
        <v>3</v>
      </c>
      <c r="G611" s="49" t="s">
        <v>45</v>
      </c>
      <c r="H611" s="49" t="s">
        <v>54</v>
      </c>
      <c r="I611" s="49" t="s">
        <v>86</v>
      </c>
      <c r="J611" s="49" t="s">
        <v>32</v>
      </c>
      <c r="K611" s="49" t="s">
        <v>32</v>
      </c>
      <c r="L611" s="49" t="s">
        <v>32</v>
      </c>
      <c r="M611" s="49"/>
      <c r="N611" s="49" t="s">
        <v>32</v>
      </c>
      <c r="O611" s="49">
        <v>2</v>
      </c>
      <c r="P611" s="46"/>
      <c r="Q611" s="46">
        <v>40544</v>
      </c>
      <c r="R611" s="49"/>
      <c r="S611" s="49">
        <f t="shared" ca="1" si="9"/>
        <v>57</v>
      </c>
      <c r="T611" s="49"/>
      <c r="U611" s="49"/>
      <c r="V611" s="49"/>
      <c r="W611" s="49" t="s">
        <v>32</v>
      </c>
      <c r="X611" s="49"/>
      <c r="Y611" s="49"/>
      <c r="Z611" s="49"/>
      <c r="AA611" s="49"/>
    </row>
    <row r="612" spans="1:27" x14ac:dyDescent="0.3">
      <c r="A612" s="46">
        <v>44492</v>
      </c>
      <c r="B612" s="47">
        <v>610</v>
      </c>
      <c r="C612" s="48">
        <v>91508</v>
      </c>
      <c r="D612" s="49" t="s">
        <v>38</v>
      </c>
      <c r="E612" s="49" t="s">
        <v>43</v>
      </c>
      <c r="F612" s="49">
        <v>3</v>
      </c>
      <c r="G612" s="49" t="s">
        <v>82</v>
      </c>
      <c r="H612" s="49" t="s">
        <v>54</v>
      </c>
      <c r="I612" s="49" t="s">
        <v>86</v>
      </c>
      <c r="J612" s="49" t="s">
        <v>32</v>
      </c>
      <c r="K612" s="49" t="s">
        <v>32</v>
      </c>
      <c r="L612" s="49" t="s">
        <v>32</v>
      </c>
      <c r="M612" s="49"/>
      <c r="N612" s="49" t="s">
        <v>32</v>
      </c>
      <c r="O612" s="49">
        <v>3</v>
      </c>
      <c r="P612" s="46"/>
      <c r="Q612" s="46">
        <v>33604</v>
      </c>
      <c r="R612" s="49"/>
      <c r="S612" s="49">
        <f t="shared" ca="1" si="9"/>
        <v>79</v>
      </c>
      <c r="T612" s="49"/>
      <c r="U612" s="49"/>
      <c r="V612" s="49"/>
      <c r="W612" s="49" t="s">
        <v>32</v>
      </c>
      <c r="X612" s="49"/>
      <c r="Y612" s="49"/>
      <c r="Z612" s="49"/>
      <c r="AA612" s="49"/>
    </row>
    <row r="613" spans="1:27" x14ac:dyDescent="0.3">
      <c r="A613" s="46">
        <v>44492</v>
      </c>
      <c r="B613" s="47">
        <v>611</v>
      </c>
      <c r="C613" s="48">
        <v>88015</v>
      </c>
      <c r="D613" s="49" t="s">
        <v>41</v>
      </c>
      <c r="E613" s="49" t="s">
        <v>43</v>
      </c>
      <c r="F613" s="49">
        <v>3</v>
      </c>
      <c r="G613" s="49" t="s">
        <v>45</v>
      </c>
      <c r="H613" s="49" t="s">
        <v>54</v>
      </c>
      <c r="I613" s="49" t="s">
        <v>86</v>
      </c>
      <c r="J613" s="49" t="s">
        <v>32</v>
      </c>
      <c r="K613" s="49" t="s">
        <v>32</v>
      </c>
      <c r="L613" s="49" t="s">
        <v>32</v>
      </c>
      <c r="M613" s="49"/>
      <c r="N613" s="49" t="s">
        <v>32</v>
      </c>
      <c r="O613" s="49">
        <v>2</v>
      </c>
      <c r="P613" s="46"/>
      <c r="Q613" s="46">
        <v>42005</v>
      </c>
      <c r="R613" s="49"/>
      <c r="S613" s="49">
        <f t="shared" ca="1" si="9"/>
        <v>70</v>
      </c>
      <c r="T613" s="49"/>
      <c r="U613" s="49"/>
      <c r="V613" s="49"/>
      <c r="W613" s="49" t="s">
        <v>32</v>
      </c>
      <c r="X613" s="49"/>
      <c r="Y613" s="49"/>
      <c r="Z613" s="49"/>
      <c r="AA613" s="49"/>
    </row>
    <row r="614" spans="1:27" x14ac:dyDescent="0.3">
      <c r="A614" s="46">
        <v>44492</v>
      </c>
      <c r="B614" s="47">
        <v>612</v>
      </c>
      <c r="C614" s="48">
        <v>152600</v>
      </c>
      <c r="D614" s="49" t="s">
        <v>38</v>
      </c>
      <c r="E614" s="49" t="s">
        <v>43</v>
      </c>
      <c r="F614" s="49">
        <v>4</v>
      </c>
      <c r="G614" s="49" t="s">
        <v>46</v>
      </c>
      <c r="H614" s="49" t="s">
        <v>54</v>
      </c>
      <c r="I614" s="49" t="s">
        <v>86</v>
      </c>
      <c r="J614" s="49" t="s">
        <v>32</v>
      </c>
      <c r="K614" s="49" t="s">
        <v>32</v>
      </c>
      <c r="L614" s="49" t="s">
        <v>32</v>
      </c>
      <c r="M614" s="49"/>
      <c r="N614" s="49" t="s">
        <v>32</v>
      </c>
      <c r="O614" s="49">
        <v>2</v>
      </c>
      <c r="P614" s="46"/>
      <c r="Q614" s="46">
        <v>36526</v>
      </c>
      <c r="R614" s="49"/>
      <c r="S614" s="49">
        <f t="shared" ca="1" si="9"/>
        <v>91</v>
      </c>
      <c r="T614" s="49"/>
      <c r="U614" s="49"/>
      <c r="V614" s="49"/>
      <c r="W614" s="49" t="s">
        <v>32</v>
      </c>
      <c r="X614" s="49"/>
      <c r="Y614" s="49"/>
      <c r="Z614" s="49"/>
      <c r="AA614" s="49"/>
    </row>
    <row r="615" spans="1:27" x14ac:dyDescent="0.3">
      <c r="A615" s="46">
        <v>44492</v>
      </c>
      <c r="B615" s="47">
        <v>613</v>
      </c>
      <c r="C615" s="48">
        <v>86407</v>
      </c>
      <c r="D615" s="49" t="s">
        <v>41</v>
      </c>
      <c r="E615" s="49" t="s">
        <v>81</v>
      </c>
      <c r="F615" s="49">
        <v>3</v>
      </c>
      <c r="G615" s="49" t="s">
        <v>46</v>
      </c>
      <c r="H615" s="49" t="s">
        <v>54</v>
      </c>
      <c r="I615" s="49" t="s">
        <v>86</v>
      </c>
      <c r="J615" s="49" t="s">
        <v>32</v>
      </c>
      <c r="K615" s="49" t="s">
        <v>32</v>
      </c>
      <c r="L615" s="49" t="s">
        <v>32</v>
      </c>
      <c r="M615" s="49"/>
      <c r="N615" s="49" t="s">
        <v>32</v>
      </c>
      <c r="O615" s="49">
        <v>3</v>
      </c>
      <c r="P615" s="46"/>
      <c r="Q615" s="46">
        <v>37257</v>
      </c>
      <c r="R615" s="49"/>
      <c r="S615" s="49">
        <f t="shared" ca="1" si="9"/>
        <v>59</v>
      </c>
      <c r="T615" s="49"/>
      <c r="U615" s="49"/>
      <c r="V615" s="49"/>
      <c r="W615" s="49" t="s">
        <v>32</v>
      </c>
      <c r="X615" s="49"/>
      <c r="Y615" s="49"/>
      <c r="Z615" s="49"/>
      <c r="AA615" s="49"/>
    </row>
    <row r="616" spans="1:27" x14ac:dyDescent="0.3">
      <c r="A616" s="46">
        <v>44492</v>
      </c>
      <c r="B616" s="47">
        <v>614</v>
      </c>
      <c r="C616" s="48">
        <v>88584</v>
      </c>
      <c r="D616" s="49" t="s">
        <v>41</v>
      </c>
      <c r="E616" s="49" t="s">
        <v>81</v>
      </c>
      <c r="F616" s="49">
        <v>2</v>
      </c>
      <c r="G616" s="49" t="s">
        <v>82</v>
      </c>
      <c r="H616" s="49" t="s">
        <v>54</v>
      </c>
      <c r="I616" s="49" t="s">
        <v>86</v>
      </c>
      <c r="J616" s="49" t="s">
        <v>32</v>
      </c>
      <c r="K616" s="49" t="s">
        <v>32</v>
      </c>
      <c r="L616" s="49" t="s">
        <v>32</v>
      </c>
      <c r="M616" s="49"/>
      <c r="N616" s="49" t="s">
        <v>32</v>
      </c>
      <c r="O616" s="49">
        <v>1</v>
      </c>
      <c r="P616" s="46"/>
      <c r="Q616" s="46">
        <v>43101</v>
      </c>
      <c r="R616" s="49"/>
      <c r="S616" s="49">
        <f t="shared" ca="1" si="9"/>
        <v>77</v>
      </c>
      <c r="T616" s="49"/>
      <c r="U616" s="49"/>
      <c r="V616" s="49"/>
      <c r="W616" s="49" t="s">
        <v>32</v>
      </c>
      <c r="X616" s="49"/>
      <c r="Y616" s="49"/>
      <c r="Z616" s="49"/>
      <c r="AA616" s="49"/>
    </row>
    <row r="617" spans="1:27" x14ac:dyDescent="0.3">
      <c r="A617" s="46">
        <v>44492</v>
      </c>
      <c r="B617" s="47">
        <v>615</v>
      </c>
      <c r="C617" s="48">
        <v>55663</v>
      </c>
      <c r="D617" s="49" t="s">
        <v>41</v>
      </c>
      <c r="E617" s="49" t="s">
        <v>81</v>
      </c>
      <c r="F617" s="49">
        <v>1</v>
      </c>
      <c r="G617" s="49" t="s">
        <v>82</v>
      </c>
      <c r="H617" s="49" t="s">
        <v>54</v>
      </c>
      <c r="I617" s="49" t="s">
        <v>86</v>
      </c>
      <c r="J617" s="49" t="s">
        <v>32</v>
      </c>
      <c r="K617" s="49" t="s">
        <v>32</v>
      </c>
      <c r="L617" s="49" t="s">
        <v>32</v>
      </c>
      <c r="M617" s="49"/>
      <c r="N617" s="49" t="s">
        <v>32</v>
      </c>
      <c r="O617" s="49">
        <v>3</v>
      </c>
      <c r="P617" s="46"/>
      <c r="Q617" s="46">
        <v>42736</v>
      </c>
      <c r="R617" s="49"/>
      <c r="S617" s="49">
        <f t="shared" ca="1" si="9"/>
        <v>65</v>
      </c>
      <c r="T617" s="49"/>
      <c r="U617" s="49"/>
      <c r="V617" s="49"/>
      <c r="W617" s="49" t="s">
        <v>32</v>
      </c>
      <c r="X617" s="49"/>
      <c r="Y617" s="49"/>
      <c r="Z617" s="49"/>
      <c r="AA617" s="49"/>
    </row>
    <row r="618" spans="1:27" x14ac:dyDescent="0.3">
      <c r="A618" s="46">
        <v>44492</v>
      </c>
      <c r="B618" s="47">
        <v>616</v>
      </c>
      <c r="C618" s="48">
        <v>73274</v>
      </c>
      <c r="D618" s="49" t="s">
        <v>38</v>
      </c>
      <c r="E618" s="49" t="s">
        <v>81</v>
      </c>
      <c r="F618" s="49">
        <v>2</v>
      </c>
      <c r="G618" s="49" t="s">
        <v>84</v>
      </c>
      <c r="H618" s="49" t="s">
        <v>54</v>
      </c>
      <c r="I618" s="49" t="s">
        <v>86</v>
      </c>
      <c r="J618" s="49" t="s">
        <v>32</v>
      </c>
      <c r="K618" s="49" t="s">
        <v>32</v>
      </c>
      <c r="L618" s="49" t="s">
        <v>32</v>
      </c>
      <c r="M618" s="49"/>
      <c r="N618" s="49" t="s">
        <v>32</v>
      </c>
      <c r="O618" s="49">
        <v>3</v>
      </c>
      <c r="P618" s="46"/>
      <c r="Q618" s="46">
        <v>39083</v>
      </c>
      <c r="R618" s="49"/>
      <c r="S618" s="49">
        <f t="shared" ca="1" si="9"/>
        <v>91</v>
      </c>
      <c r="T618" s="49"/>
      <c r="U618" s="49"/>
      <c r="V618" s="49"/>
      <c r="W618" s="49" t="s">
        <v>32</v>
      </c>
      <c r="X618" s="49"/>
      <c r="Y618" s="49"/>
      <c r="Z618" s="49"/>
      <c r="AA618" s="49"/>
    </row>
    <row r="619" spans="1:27" x14ac:dyDescent="0.3">
      <c r="A619" s="46">
        <v>44492</v>
      </c>
      <c r="B619" s="47">
        <v>617</v>
      </c>
      <c r="C619" s="48">
        <v>88862</v>
      </c>
      <c r="D619" s="49" t="s">
        <v>41</v>
      </c>
      <c r="E619" s="49" t="s">
        <v>81</v>
      </c>
      <c r="F619" s="49">
        <v>2</v>
      </c>
      <c r="G619" s="49" t="s">
        <v>82</v>
      </c>
      <c r="H619" s="49" t="s">
        <v>54</v>
      </c>
      <c r="I619" s="49" t="s">
        <v>86</v>
      </c>
      <c r="J619" s="49" t="s">
        <v>32</v>
      </c>
      <c r="K619" s="49" t="s">
        <v>32</v>
      </c>
      <c r="L619" s="49" t="s">
        <v>32</v>
      </c>
      <c r="M619" s="49"/>
      <c r="N619" s="49" t="s">
        <v>32</v>
      </c>
      <c r="O619" s="49">
        <v>2</v>
      </c>
      <c r="P619" s="46"/>
      <c r="Q619" s="46">
        <v>38718</v>
      </c>
      <c r="R619" s="49"/>
      <c r="S619" s="49">
        <f t="shared" ca="1" si="9"/>
        <v>57</v>
      </c>
      <c r="T619" s="49"/>
      <c r="U619" s="49"/>
      <c r="V619" s="49"/>
      <c r="W619" s="49" t="s">
        <v>32</v>
      </c>
      <c r="X619" s="49"/>
      <c r="Y619" s="49"/>
      <c r="Z619" s="49"/>
      <c r="AA619" s="49"/>
    </row>
    <row r="620" spans="1:27" x14ac:dyDescent="0.3">
      <c r="A620" s="46">
        <v>44492</v>
      </c>
      <c r="B620" s="47">
        <v>618</v>
      </c>
      <c r="C620" s="48">
        <v>96397</v>
      </c>
      <c r="D620" s="49" t="s">
        <v>41</v>
      </c>
      <c r="E620" s="49" t="s">
        <v>81</v>
      </c>
      <c r="F620" s="49">
        <v>3</v>
      </c>
      <c r="G620" s="49" t="s">
        <v>84</v>
      </c>
      <c r="H620" s="49" t="s">
        <v>54</v>
      </c>
      <c r="I620" s="49" t="s">
        <v>86</v>
      </c>
      <c r="J620" s="49" t="s">
        <v>32</v>
      </c>
      <c r="K620" s="49" t="s">
        <v>32</v>
      </c>
      <c r="L620" s="49" t="s">
        <v>32</v>
      </c>
      <c r="M620" s="49"/>
      <c r="N620" s="49" t="s">
        <v>32</v>
      </c>
      <c r="O620" s="49">
        <v>2</v>
      </c>
      <c r="P620" s="46"/>
      <c r="Q620" s="46">
        <v>38353</v>
      </c>
      <c r="R620" s="49"/>
      <c r="S620" s="49">
        <f t="shared" ca="1" si="9"/>
        <v>89</v>
      </c>
      <c r="T620" s="49"/>
      <c r="U620" s="49"/>
      <c r="V620" s="49"/>
      <c r="W620" s="49" t="s">
        <v>32</v>
      </c>
      <c r="X620" s="49"/>
      <c r="Y620" s="49"/>
      <c r="Z620" s="49"/>
      <c r="AA620" s="49"/>
    </row>
    <row r="621" spans="1:27" x14ac:dyDescent="0.3">
      <c r="A621" s="46">
        <v>44492</v>
      </c>
      <c r="B621" s="47">
        <v>619</v>
      </c>
      <c r="C621" s="48">
        <v>99218</v>
      </c>
      <c r="D621" s="49" t="s">
        <v>41</v>
      </c>
      <c r="E621" s="49" t="s">
        <v>81</v>
      </c>
      <c r="F621" s="49">
        <v>2</v>
      </c>
      <c r="G621" s="49" t="s">
        <v>46</v>
      </c>
      <c r="H621" s="49" t="s">
        <v>54</v>
      </c>
      <c r="I621" s="49" t="s">
        <v>86</v>
      </c>
      <c r="J621" s="49" t="s">
        <v>32</v>
      </c>
      <c r="K621" s="49" t="s">
        <v>32</v>
      </c>
      <c r="L621" s="49" t="s">
        <v>32</v>
      </c>
      <c r="M621" s="49"/>
      <c r="N621" s="49" t="s">
        <v>32</v>
      </c>
      <c r="O621" s="49">
        <v>2</v>
      </c>
      <c r="P621" s="46"/>
      <c r="Q621" s="46">
        <v>35431</v>
      </c>
      <c r="R621" s="49"/>
      <c r="S621" s="49">
        <f t="shared" ca="1" si="9"/>
        <v>59</v>
      </c>
      <c r="T621" s="49"/>
      <c r="U621" s="49"/>
      <c r="V621" s="49"/>
      <c r="W621" s="49" t="s">
        <v>32</v>
      </c>
      <c r="X621" s="49"/>
      <c r="Y621" s="49"/>
      <c r="Z621" s="49"/>
      <c r="AA621" s="49"/>
    </row>
    <row r="622" spans="1:27" x14ac:dyDescent="0.3">
      <c r="A622" s="46">
        <v>44492</v>
      </c>
      <c r="B622" s="47">
        <v>620</v>
      </c>
      <c r="C622" s="48">
        <v>52851</v>
      </c>
      <c r="D622" s="49" t="s">
        <v>41</v>
      </c>
      <c r="E622" s="49" t="s">
        <v>81</v>
      </c>
      <c r="F622" s="49">
        <v>1</v>
      </c>
      <c r="G622" s="49" t="s">
        <v>46</v>
      </c>
      <c r="H622" s="49" t="s">
        <v>54</v>
      </c>
      <c r="I622" s="49" t="s">
        <v>86</v>
      </c>
      <c r="J622" s="49" t="s">
        <v>32</v>
      </c>
      <c r="K622" s="49" t="s">
        <v>32</v>
      </c>
      <c r="L622" s="49" t="s">
        <v>32</v>
      </c>
      <c r="M622" s="49"/>
      <c r="N622" s="49" t="s">
        <v>32</v>
      </c>
      <c r="O622" s="49">
        <v>1</v>
      </c>
      <c r="P622" s="46"/>
      <c r="Q622" s="46">
        <v>43466</v>
      </c>
      <c r="R622" s="49"/>
      <c r="S622" s="49">
        <f t="shared" ca="1" si="9"/>
        <v>92</v>
      </c>
      <c r="T622" s="49"/>
      <c r="U622" s="49"/>
      <c r="V622" s="49"/>
      <c r="W622" s="49" t="s">
        <v>32</v>
      </c>
      <c r="X622" s="49"/>
      <c r="Y622" s="49"/>
      <c r="Z622" s="49"/>
      <c r="AA622" s="49"/>
    </row>
    <row r="623" spans="1:27" x14ac:dyDescent="0.3">
      <c r="A623" s="46">
        <v>44492</v>
      </c>
      <c r="B623" s="47">
        <v>621</v>
      </c>
      <c r="C623" s="48">
        <v>108781</v>
      </c>
      <c r="D623" s="49" t="s">
        <v>41</v>
      </c>
      <c r="E623" s="49" t="s">
        <v>81</v>
      </c>
      <c r="F623" s="49">
        <v>3</v>
      </c>
      <c r="G623" s="49" t="s">
        <v>84</v>
      </c>
      <c r="H623" s="49" t="s">
        <v>54</v>
      </c>
      <c r="I623" s="49" t="s">
        <v>86</v>
      </c>
      <c r="J623" s="49" t="s">
        <v>32</v>
      </c>
      <c r="K623" s="49" t="s">
        <v>32</v>
      </c>
      <c r="L623" s="49" t="s">
        <v>32</v>
      </c>
      <c r="M623" s="49"/>
      <c r="N623" s="49" t="s">
        <v>32</v>
      </c>
      <c r="O623" s="49">
        <v>2</v>
      </c>
      <c r="P623" s="46"/>
      <c r="Q623" s="46">
        <v>39083</v>
      </c>
      <c r="R623" s="49"/>
      <c r="S623" s="49">
        <f t="shared" ca="1" si="9"/>
        <v>75</v>
      </c>
      <c r="T623" s="49"/>
      <c r="U623" s="49"/>
      <c r="V623" s="49"/>
      <c r="W623" s="49" t="s">
        <v>32</v>
      </c>
      <c r="X623" s="49"/>
      <c r="Y623" s="49"/>
      <c r="Z623" s="49"/>
      <c r="AA623" s="49"/>
    </row>
    <row r="624" spans="1:27" x14ac:dyDescent="0.3">
      <c r="A624" s="46">
        <v>44492</v>
      </c>
      <c r="B624" s="47">
        <v>622</v>
      </c>
      <c r="C624" s="48">
        <v>70593</v>
      </c>
      <c r="D624" s="49" t="s">
        <v>38</v>
      </c>
      <c r="E624" s="49" t="s">
        <v>81</v>
      </c>
      <c r="F624" s="49">
        <v>1</v>
      </c>
      <c r="G624" s="49" t="s">
        <v>84</v>
      </c>
      <c r="H624" s="49" t="s">
        <v>54</v>
      </c>
      <c r="I624" s="49" t="s">
        <v>86</v>
      </c>
      <c r="J624" s="49" t="s">
        <v>32</v>
      </c>
      <c r="K624" s="49" t="s">
        <v>32</v>
      </c>
      <c r="L624" s="49" t="s">
        <v>32</v>
      </c>
      <c r="M624" s="49"/>
      <c r="N624" s="49" t="s">
        <v>32</v>
      </c>
      <c r="O624" s="49">
        <v>3</v>
      </c>
      <c r="P624" s="46"/>
      <c r="Q624" s="46">
        <v>43466</v>
      </c>
      <c r="R624" s="49"/>
      <c r="S624" s="49">
        <f t="shared" ca="1" si="9"/>
        <v>64</v>
      </c>
      <c r="T624" s="49"/>
      <c r="U624" s="49"/>
      <c r="V624" s="49"/>
      <c r="W624" s="49" t="s">
        <v>32</v>
      </c>
      <c r="X624" s="49"/>
      <c r="Y624" s="49"/>
      <c r="Z624" s="49"/>
      <c r="AA624" s="49"/>
    </row>
    <row r="625" spans="1:27" x14ac:dyDescent="0.3">
      <c r="A625" s="46">
        <v>44492</v>
      </c>
      <c r="B625" s="47">
        <v>623</v>
      </c>
      <c r="C625" s="48">
        <v>137388</v>
      </c>
      <c r="D625" s="49" t="s">
        <v>38</v>
      </c>
      <c r="E625" s="49" t="s">
        <v>81</v>
      </c>
      <c r="F625" s="49">
        <v>4</v>
      </c>
      <c r="G625" s="49" t="s">
        <v>46</v>
      </c>
      <c r="H625" s="49" t="s">
        <v>54</v>
      </c>
      <c r="I625" s="49" t="s">
        <v>86</v>
      </c>
      <c r="J625" s="49" t="s">
        <v>32</v>
      </c>
      <c r="K625" s="49" t="s">
        <v>32</v>
      </c>
      <c r="L625" s="49" t="s">
        <v>32</v>
      </c>
      <c r="M625" s="49"/>
      <c r="N625" s="49" t="s">
        <v>32</v>
      </c>
      <c r="O625" s="49">
        <v>3</v>
      </c>
      <c r="P625" s="46"/>
      <c r="Q625" s="46">
        <v>39448</v>
      </c>
      <c r="R625" s="49"/>
      <c r="S625" s="49">
        <f t="shared" ca="1" si="9"/>
        <v>90</v>
      </c>
      <c r="T625" s="49"/>
      <c r="U625" s="49"/>
      <c r="V625" s="49"/>
      <c r="W625" s="49" t="s">
        <v>32</v>
      </c>
      <c r="X625" s="49"/>
      <c r="Y625" s="49"/>
      <c r="Z625" s="49"/>
      <c r="AA625" s="49"/>
    </row>
    <row r="626" spans="1:27" x14ac:dyDescent="0.3">
      <c r="A626" s="46">
        <v>44492</v>
      </c>
      <c r="B626" s="47">
        <v>624</v>
      </c>
      <c r="C626" s="48">
        <v>125125</v>
      </c>
      <c r="D626" s="49" t="s">
        <v>41</v>
      </c>
      <c r="E626" s="49" t="s">
        <v>81</v>
      </c>
      <c r="F626" s="49">
        <v>5</v>
      </c>
      <c r="G626" s="49" t="s">
        <v>84</v>
      </c>
      <c r="H626" s="49" t="s">
        <v>54</v>
      </c>
      <c r="I626" s="49" t="s">
        <v>86</v>
      </c>
      <c r="J626" s="49" t="s">
        <v>32</v>
      </c>
      <c r="K626" s="49" t="s">
        <v>32</v>
      </c>
      <c r="L626" s="49" t="s">
        <v>32</v>
      </c>
      <c r="M626" s="49"/>
      <c r="N626" s="49" t="s">
        <v>32</v>
      </c>
      <c r="O626" s="49">
        <v>2</v>
      </c>
      <c r="P626" s="46"/>
      <c r="Q626" s="46">
        <v>37257</v>
      </c>
      <c r="R626" s="49"/>
      <c r="S626" s="49">
        <f t="shared" ca="1" si="9"/>
        <v>71</v>
      </c>
      <c r="T626" s="49"/>
      <c r="U626" s="49"/>
      <c r="V626" s="49"/>
      <c r="W626" s="49" t="s">
        <v>32</v>
      </c>
      <c r="X626" s="49"/>
      <c r="Y626" s="49"/>
      <c r="Z626" s="49"/>
      <c r="AA626" s="49"/>
    </row>
    <row r="627" spans="1:27" x14ac:dyDescent="0.3">
      <c r="A627" s="46">
        <v>44492</v>
      </c>
      <c r="B627" s="47">
        <v>625</v>
      </c>
      <c r="C627" s="48">
        <v>76983</v>
      </c>
      <c r="D627" s="49" t="s">
        <v>38</v>
      </c>
      <c r="E627" s="49" t="s">
        <v>81</v>
      </c>
      <c r="F627" s="49">
        <v>1</v>
      </c>
      <c r="G627" s="49" t="s">
        <v>84</v>
      </c>
      <c r="H627" s="49" t="s">
        <v>54</v>
      </c>
      <c r="I627" s="49" t="s">
        <v>86</v>
      </c>
      <c r="J627" s="49" t="s">
        <v>32</v>
      </c>
      <c r="K627" s="49" t="s">
        <v>32</v>
      </c>
      <c r="L627" s="49" t="s">
        <v>32</v>
      </c>
      <c r="M627" s="49"/>
      <c r="N627" s="49" t="s">
        <v>32</v>
      </c>
      <c r="O627" s="49">
        <v>3</v>
      </c>
      <c r="P627" s="46"/>
      <c r="Q627" s="46">
        <v>41640</v>
      </c>
      <c r="R627" s="49"/>
      <c r="S627" s="49">
        <f t="shared" ca="1" si="9"/>
        <v>71</v>
      </c>
      <c r="T627" s="49"/>
      <c r="U627" s="49"/>
      <c r="V627" s="49"/>
      <c r="W627" s="49" t="s">
        <v>32</v>
      </c>
      <c r="X627" s="49"/>
      <c r="Y627" s="49"/>
      <c r="Z627" s="49"/>
      <c r="AA627" s="49"/>
    </row>
    <row r="628" spans="1:27" x14ac:dyDescent="0.3">
      <c r="A628" s="46">
        <v>44492</v>
      </c>
      <c r="B628" s="47">
        <v>626</v>
      </c>
      <c r="C628" s="48">
        <v>88616</v>
      </c>
      <c r="D628" s="49" t="s">
        <v>38</v>
      </c>
      <c r="E628" s="49" t="s">
        <v>81</v>
      </c>
      <c r="F628" s="49">
        <v>3</v>
      </c>
      <c r="G628" s="49" t="s">
        <v>45</v>
      </c>
      <c r="H628" s="49" t="s">
        <v>54</v>
      </c>
      <c r="I628" s="49" t="s">
        <v>86</v>
      </c>
      <c r="J628" s="49" t="s">
        <v>32</v>
      </c>
      <c r="K628" s="49" t="s">
        <v>32</v>
      </c>
      <c r="L628" s="49" t="s">
        <v>32</v>
      </c>
      <c r="M628" s="49"/>
      <c r="N628" s="49" t="s">
        <v>32</v>
      </c>
      <c r="O628" s="49">
        <v>2</v>
      </c>
      <c r="P628" s="46"/>
      <c r="Q628" s="46">
        <v>35065</v>
      </c>
      <c r="R628" s="49"/>
      <c r="S628" s="49">
        <f t="shared" ca="1" si="9"/>
        <v>69</v>
      </c>
      <c r="T628" s="49"/>
      <c r="U628" s="49"/>
      <c r="V628" s="49"/>
      <c r="W628" s="49" t="s">
        <v>32</v>
      </c>
      <c r="X628" s="49"/>
      <c r="Y628" s="49"/>
      <c r="Z628" s="49"/>
      <c r="AA628" s="49"/>
    </row>
    <row r="629" spans="1:27" x14ac:dyDescent="0.3">
      <c r="A629" s="46">
        <v>44492</v>
      </c>
      <c r="B629" s="47">
        <v>627</v>
      </c>
      <c r="C629" s="48">
        <v>81130</v>
      </c>
      <c r="D629" s="49" t="s">
        <v>38</v>
      </c>
      <c r="E629" s="49" t="s">
        <v>81</v>
      </c>
      <c r="F629" s="49">
        <v>2</v>
      </c>
      <c r="G629" s="49" t="s">
        <v>84</v>
      </c>
      <c r="H629" s="49" t="s">
        <v>54</v>
      </c>
      <c r="I629" s="49" t="s">
        <v>86</v>
      </c>
      <c r="J629" s="49" t="s">
        <v>32</v>
      </c>
      <c r="K629" s="49" t="s">
        <v>32</v>
      </c>
      <c r="L629" s="49" t="s">
        <v>32</v>
      </c>
      <c r="M629" s="49"/>
      <c r="N629" s="49" t="s">
        <v>32</v>
      </c>
      <c r="O629" s="49">
        <v>3</v>
      </c>
      <c r="P629" s="46"/>
      <c r="Q629" s="46">
        <v>33970</v>
      </c>
      <c r="R629" s="49"/>
      <c r="S629" s="49">
        <f t="shared" ca="1" si="9"/>
        <v>64</v>
      </c>
      <c r="T629" s="49"/>
      <c r="U629" s="49"/>
      <c r="V629" s="49"/>
      <c r="W629" s="49" t="s">
        <v>32</v>
      </c>
      <c r="X629" s="49"/>
      <c r="Y629" s="49"/>
      <c r="Z629" s="49"/>
      <c r="AA629" s="49"/>
    </row>
    <row r="630" spans="1:27" x14ac:dyDescent="0.3">
      <c r="A630" s="46">
        <v>44492</v>
      </c>
      <c r="B630" s="47">
        <v>628</v>
      </c>
      <c r="C630" s="48">
        <v>153120</v>
      </c>
      <c r="D630" s="49" t="s">
        <v>41</v>
      </c>
      <c r="E630" s="49" t="s">
        <v>81</v>
      </c>
      <c r="F630" s="49">
        <v>4</v>
      </c>
      <c r="G630" s="49" t="s">
        <v>46</v>
      </c>
      <c r="H630" s="49" t="s">
        <v>54</v>
      </c>
      <c r="I630" s="49" t="s">
        <v>86</v>
      </c>
      <c r="J630" s="49" t="s">
        <v>32</v>
      </c>
      <c r="K630" s="49" t="s">
        <v>32</v>
      </c>
      <c r="L630" s="49" t="s">
        <v>32</v>
      </c>
      <c r="M630" s="49"/>
      <c r="N630" s="49" t="s">
        <v>32</v>
      </c>
      <c r="O630" s="49">
        <v>1</v>
      </c>
      <c r="P630" s="46"/>
      <c r="Q630" s="46">
        <v>37622</v>
      </c>
      <c r="R630" s="49"/>
      <c r="S630" s="49">
        <f t="shared" ca="1" si="9"/>
        <v>97</v>
      </c>
      <c r="T630" s="49"/>
      <c r="U630" s="49"/>
      <c r="V630" s="49"/>
      <c r="W630" s="49" t="s">
        <v>32</v>
      </c>
      <c r="X630" s="49"/>
      <c r="Y630" s="49"/>
      <c r="Z630" s="49"/>
      <c r="AA630" s="49"/>
    </row>
    <row r="631" spans="1:27" x14ac:dyDescent="0.3">
      <c r="A631" s="46">
        <v>44492</v>
      </c>
      <c r="B631" s="47">
        <v>629</v>
      </c>
      <c r="C631" s="48">
        <v>127028</v>
      </c>
      <c r="D631" s="49" t="s">
        <v>38</v>
      </c>
      <c r="E631" s="49" t="s">
        <v>81</v>
      </c>
      <c r="F631" s="49">
        <v>3</v>
      </c>
      <c r="G631" s="49" t="s">
        <v>46</v>
      </c>
      <c r="H631" s="49" t="s">
        <v>54</v>
      </c>
      <c r="I631" s="49" t="s">
        <v>86</v>
      </c>
      <c r="J631" s="49" t="s">
        <v>32</v>
      </c>
      <c r="K631" s="49" t="s">
        <v>32</v>
      </c>
      <c r="L631" s="49" t="s">
        <v>32</v>
      </c>
      <c r="M631" s="49"/>
      <c r="N631" s="49" t="s">
        <v>32</v>
      </c>
      <c r="O631" s="49">
        <v>1</v>
      </c>
      <c r="P631" s="46"/>
      <c r="Q631" s="46">
        <v>36892</v>
      </c>
      <c r="R631" s="49"/>
      <c r="S631" s="49">
        <f t="shared" ca="1" si="9"/>
        <v>70</v>
      </c>
      <c r="T631" s="49"/>
      <c r="U631" s="49"/>
      <c r="V631" s="49"/>
      <c r="W631" s="49" t="s">
        <v>32</v>
      </c>
      <c r="X631" s="49"/>
      <c r="Y631" s="49"/>
      <c r="Z631" s="49"/>
      <c r="AA631" s="49"/>
    </row>
    <row r="632" spans="1:27" x14ac:dyDescent="0.3">
      <c r="A632" s="46">
        <v>44492</v>
      </c>
      <c r="B632" s="47">
        <v>630</v>
      </c>
      <c r="C632" s="48">
        <v>71962</v>
      </c>
      <c r="D632" s="49" t="s">
        <v>38</v>
      </c>
      <c r="E632" s="49" t="s">
        <v>81</v>
      </c>
      <c r="F632" s="49">
        <v>1</v>
      </c>
      <c r="G632" s="49" t="s">
        <v>84</v>
      </c>
      <c r="H632" s="49" t="s">
        <v>54</v>
      </c>
      <c r="I632" s="49" t="s">
        <v>86</v>
      </c>
      <c r="J632" s="49" t="s">
        <v>32</v>
      </c>
      <c r="K632" s="49" t="s">
        <v>32</v>
      </c>
      <c r="L632" s="49" t="s">
        <v>32</v>
      </c>
      <c r="M632" s="49"/>
      <c r="N632" s="49" t="s">
        <v>32</v>
      </c>
      <c r="O632" s="49">
        <v>4</v>
      </c>
      <c r="P632" s="46"/>
      <c r="Q632" s="46">
        <v>37987</v>
      </c>
      <c r="R632" s="49"/>
      <c r="S632" s="49">
        <f t="shared" ca="1" si="9"/>
        <v>83</v>
      </c>
      <c r="T632" s="49"/>
      <c r="U632" s="49"/>
      <c r="V632" s="49"/>
      <c r="W632" s="49" t="s">
        <v>32</v>
      </c>
      <c r="X632" s="49"/>
      <c r="Y632" s="49"/>
      <c r="Z632" s="49"/>
      <c r="AA632" s="49"/>
    </row>
    <row r="633" spans="1:27" x14ac:dyDescent="0.3">
      <c r="A633" s="46">
        <v>44492</v>
      </c>
      <c r="B633" s="47">
        <v>631</v>
      </c>
      <c r="C633" s="48">
        <v>139442</v>
      </c>
      <c r="D633" s="49" t="s">
        <v>38</v>
      </c>
      <c r="E633" s="49" t="s">
        <v>81</v>
      </c>
      <c r="F633" s="49">
        <v>3</v>
      </c>
      <c r="G633" s="49" t="s">
        <v>84</v>
      </c>
      <c r="H633" s="49" t="s">
        <v>54</v>
      </c>
      <c r="I633" s="49" t="s">
        <v>86</v>
      </c>
      <c r="J633" s="49" t="s">
        <v>32</v>
      </c>
      <c r="K633" s="49" t="s">
        <v>32</v>
      </c>
      <c r="L633" s="49" t="s">
        <v>32</v>
      </c>
      <c r="M633" s="49"/>
      <c r="N633" s="49" t="s">
        <v>32</v>
      </c>
      <c r="O633" s="49">
        <v>3</v>
      </c>
      <c r="P633" s="46"/>
      <c r="Q633" s="46">
        <v>37257</v>
      </c>
      <c r="R633" s="49"/>
      <c r="S633" s="49">
        <f t="shared" ca="1" si="9"/>
        <v>86</v>
      </c>
      <c r="T633" s="49"/>
      <c r="U633" s="49"/>
      <c r="V633" s="49"/>
      <c r="W633" s="49" t="s">
        <v>32</v>
      </c>
      <c r="X633" s="49"/>
      <c r="Y633" s="49"/>
      <c r="Z633" s="49"/>
      <c r="AA633" s="49"/>
    </row>
    <row r="634" spans="1:27" x14ac:dyDescent="0.3">
      <c r="A634" s="46">
        <v>44492</v>
      </c>
      <c r="B634" s="47">
        <v>632</v>
      </c>
      <c r="C634" s="48">
        <v>95016</v>
      </c>
      <c r="D634" s="49" t="s">
        <v>38</v>
      </c>
      <c r="E634" s="49" t="s">
        <v>81</v>
      </c>
      <c r="F634" s="49">
        <v>4</v>
      </c>
      <c r="G634" s="49" t="s">
        <v>82</v>
      </c>
      <c r="H634" s="49" t="s">
        <v>54</v>
      </c>
      <c r="I634" s="49" t="s">
        <v>86</v>
      </c>
      <c r="J634" s="49" t="s">
        <v>32</v>
      </c>
      <c r="K634" s="49" t="s">
        <v>32</v>
      </c>
      <c r="L634" s="49" t="s">
        <v>32</v>
      </c>
      <c r="M634" s="49"/>
      <c r="N634" s="49" t="s">
        <v>32</v>
      </c>
      <c r="O634" s="49">
        <v>3</v>
      </c>
      <c r="P634" s="46"/>
      <c r="Q634" s="46">
        <v>39448</v>
      </c>
      <c r="R634" s="49"/>
      <c r="S634" s="49">
        <f t="shared" ca="1" si="9"/>
        <v>81</v>
      </c>
      <c r="T634" s="49"/>
      <c r="U634" s="49"/>
      <c r="V634" s="49"/>
      <c r="W634" s="49" t="s">
        <v>32</v>
      </c>
      <c r="X634" s="49"/>
      <c r="Y634" s="49"/>
      <c r="Z634" s="49"/>
      <c r="AA634" s="49"/>
    </row>
    <row r="635" spans="1:27" x14ac:dyDescent="0.3">
      <c r="A635" s="46">
        <v>44492</v>
      </c>
      <c r="B635" s="47">
        <v>633</v>
      </c>
      <c r="C635" s="48">
        <v>170960</v>
      </c>
      <c r="D635" s="49" t="s">
        <v>41</v>
      </c>
      <c r="E635" s="49" t="s">
        <v>81</v>
      </c>
      <c r="F635" s="49">
        <v>5</v>
      </c>
      <c r="G635" s="49" t="s">
        <v>82</v>
      </c>
      <c r="H635" s="49" t="s">
        <v>54</v>
      </c>
      <c r="I635" s="49" t="s">
        <v>86</v>
      </c>
      <c r="J635" s="49" t="s">
        <v>32</v>
      </c>
      <c r="K635" s="49" t="s">
        <v>32</v>
      </c>
      <c r="L635" s="49" t="s">
        <v>32</v>
      </c>
      <c r="M635" s="49"/>
      <c r="N635" s="49" t="s">
        <v>32</v>
      </c>
      <c r="O635" s="49">
        <v>1</v>
      </c>
      <c r="P635" s="46"/>
      <c r="Q635" s="46">
        <v>43466</v>
      </c>
      <c r="R635" s="49"/>
      <c r="S635" s="49">
        <f t="shared" ca="1" si="9"/>
        <v>79</v>
      </c>
      <c r="T635" s="49"/>
      <c r="U635" s="49"/>
      <c r="V635" s="49"/>
      <c r="W635" s="49" t="s">
        <v>32</v>
      </c>
      <c r="X635" s="49"/>
      <c r="Y635" s="49"/>
      <c r="Z635" s="49"/>
      <c r="AA635" s="49"/>
    </row>
    <row r="636" spans="1:27" x14ac:dyDescent="0.3">
      <c r="A636" s="46">
        <v>44492</v>
      </c>
      <c r="B636" s="47">
        <v>634</v>
      </c>
      <c r="C636" s="48">
        <v>99250</v>
      </c>
      <c r="D636" s="49" t="s">
        <v>41</v>
      </c>
      <c r="E636" s="49" t="s">
        <v>81</v>
      </c>
      <c r="F636" s="49">
        <v>3</v>
      </c>
      <c r="G636" s="49" t="s">
        <v>45</v>
      </c>
      <c r="H636" s="49" t="s">
        <v>54</v>
      </c>
      <c r="I636" s="49" t="s">
        <v>86</v>
      </c>
      <c r="J636" s="49" t="s">
        <v>32</v>
      </c>
      <c r="K636" s="49" t="s">
        <v>32</v>
      </c>
      <c r="L636" s="49" t="s">
        <v>32</v>
      </c>
      <c r="M636" s="49"/>
      <c r="N636" s="49" t="s">
        <v>32</v>
      </c>
      <c r="O636" s="49">
        <v>4</v>
      </c>
      <c r="P636" s="46"/>
      <c r="Q636" s="46">
        <v>37622</v>
      </c>
      <c r="R636" s="49"/>
      <c r="S636" s="49">
        <f t="shared" ca="1" si="9"/>
        <v>74</v>
      </c>
      <c r="T636" s="49"/>
      <c r="U636" s="49"/>
      <c r="V636" s="49"/>
      <c r="W636" s="49" t="s">
        <v>32</v>
      </c>
      <c r="X636" s="49"/>
      <c r="Y636" s="49"/>
      <c r="Z636" s="49"/>
      <c r="AA636" s="49"/>
    </row>
    <row r="637" spans="1:27" x14ac:dyDescent="0.3">
      <c r="A637" s="46">
        <v>44492</v>
      </c>
      <c r="B637" s="47">
        <v>635</v>
      </c>
      <c r="C637" s="48">
        <v>93202</v>
      </c>
      <c r="D637" s="49" t="s">
        <v>41</v>
      </c>
      <c r="E637" s="49" t="s">
        <v>81</v>
      </c>
      <c r="F637" s="49">
        <v>2</v>
      </c>
      <c r="G637" s="49" t="s">
        <v>82</v>
      </c>
      <c r="H637" s="49" t="s">
        <v>54</v>
      </c>
      <c r="I637" s="49" t="s">
        <v>86</v>
      </c>
      <c r="J637" s="49" t="s">
        <v>32</v>
      </c>
      <c r="K637" s="49" t="s">
        <v>32</v>
      </c>
      <c r="L637" s="49" t="s">
        <v>32</v>
      </c>
      <c r="M637" s="49"/>
      <c r="N637" s="49" t="s">
        <v>32</v>
      </c>
      <c r="O637" s="49">
        <v>2</v>
      </c>
      <c r="P637" s="46"/>
      <c r="Q637" s="46">
        <v>42370</v>
      </c>
      <c r="R637" s="49"/>
      <c r="S637" s="49">
        <f t="shared" ca="1" si="9"/>
        <v>81</v>
      </c>
      <c r="T637" s="49"/>
      <c r="U637" s="49"/>
      <c r="V637" s="49"/>
      <c r="W637" s="49" t="s">
        <v>32</v>
      </c>
      <c r="X637" s="49"/>
      <c r="Y637" s="49"/>
      <c r="Z637" s="49"/>
      <c r="AA637" s="49"/>
    </row>
    <row r="638" spans="1:27" x14ac:dyDescent="0.3">
      <c r="A638" s="46">
        <v>44492</v>
      </c>
      <c r="B638" s="47">
        <v>636</v>
      </c>
      <c r="C638" s="48">
        <v>100192</v>
      </c>
      <c r="D638" s="49" t="s">
        <v>38</v>
      </c>
      <c r="E638" s="49" t="s">
        <v>81</v>
      </c>
      <c r="F638" s="49">
        <v>4</v>
      </c>
      <c r="G638" s="49" t="s">
        <v>45</v>
      </c>
      <c r="H638" s="49" t="s">
        <v>54</v>
      </c>
      <c r="I638" s="49" t="s">
        <v>86</v>
      </c>
      <c r="J638" s="49" t="s">
        <v>32</v>
      </c>
      <c r="K638" s="49" t="s">
        <v>32</v>
      </c>
      <c r="L638" s="49" t="s">
        <v>32</v>
      </c>
      <c r="M638" s="49"/>
      <c r="N638" s="49" t="s">
        <v>32</v>
      </c>
      <c r="O638" s="49">
        <v>2</v>
      </c>
      <c r="P638" s="46"/>
      <c r="Q638" s="46">
        <v>35796</v>
      </c>
      <c r="R638" s="49"/>
      <c r="S638" s="49">
        <f t="shared" ca="1" si="9"/>
        <v>66</v>
      </c>
      <c r="T638" s="49"/>
      <c r="U638" s="49"/>
      <c r="V638" s="49"/>
      <c r="W638" s="49" t="s">
        <v>32</v>
      </c>
      <c r="X638" s="49"/>
      <c r="Y638" s="49"/>
      <c r="Z638" s="49"/>
      <c r="AA638" s="49"/>
    </row>
    <row r="639" spans="1:27" x14ac:dyDescent="0.3">
      <c r="A639" s="46">
        <v>44492</v>
      </c>
      <c r="B639" s="47">
        <v>637</v>
      </c>
      <c r="C639" s="48">
        <v>173715</v>
      </c>
      <c r="D639" s="49" t="s">
        <v>41</v>
      </c>
      <c r="E639" s="49" t="s">
        <v>81</v>
      </c>
      <c r="F639" s="49">
        <v>5</v>
      </c>
      <c r="G639" s="49" t="s">
        <v>45</v>
      </c>
      <c r="H639" s="49" t="s">
        <v>54</v>
      </c>
      <c r="I639" s="49" t="s">
        <v>86</v>
      </c>
      <c r="J639" s="49" t="s">
        <v>32</v>
      </c>
      <c r="K639" s="49" t="s">
        <v>32</v>
      </c>
      <c r="L639" s="49" t="s">
        <v>32</v>
      </c>
      <c r="M639" s="49"/>
      <c r="N639" s="49" t="s">
        <v>32</v>
      </c>
      <c r="O639" s="49">
        <v>1</v>
      </c>
      <c r="P639" s="46"/>
      <c r="Q639" s="46">
        <v>36526</v>
      </c>
      <c r="R639" s="49"/>
      <c r="S639" s="49">
        <f t="shared" ca="1" si="9"/>
        <v>96</v>
      </c>
      <c r="T639" s="49"/>
      <c r="U639" s="49"/>
      <c r="V639" s="49"/>
      <c r="W639" s="49" t="s">
        <v>32</v>
      </c>
      <c r="X639" s="49"/>
      <c r="Y639" s="49"/>
      <c r="Z639" s="49"/>
      <c r="AA639" s="49"/>
    </row>
    <row r="640" spans="1:27" x14ac:dyDescent="0.3">
      <c r="A640" s="46">
        <v>44492</v>
      </c>
      <c r="B640" s="47">
        <v>638</v>
      </c>
      <c r="C640" s="48">
        <v>124215</v>
      </c>
      <c r="D640" s="49" t="s">
        <v>38</v>
      </c>
      <c r="E640" s="49" t="s">
        <v>81</v>
      </c>
      <c r="F640" s="49">
        <v>5</v>
      </c>
      <c r="G640" s="49" t="s">
        <v>46</v>
      </c>
      <c r="H640" s="49" t="s">
        <v>54</v>
      </c>
      <c r="I640" s="49" t="s">
        <v>86</v>
      </c>
      <c r="J640" s="49" t="s">
        <v>32</v>
      </c>
      <c r="K640" s="49" t="s">
        <v>32</v>
      </c>
      <c r="L640" s="49" t="s">
        <v>32</v>
      </c>
      <c r="M640" s="49"/>
      <c r="N640" s="49" t="s">
        <v>32</v>
      </c>
      <c r="O640" s="49">
        <v>1</v>
      </c>
      <c r="P640" s="46"/>
      <c r="Q640" s="46">
        <v>42370</v>
      </c>
      <c r="R640" s="49"/>
      <c r="S640" s="49">
        <f t="shared" ca="1" si="9"/>
        <v>50</v>
      </c>
      <c r="T640" s="49"/>
      <c r="U640" s="49"/>
      <c r="V640" s="49"/>
      <c r="W640" s="49" t="s">
        <v>32</v>
      </c>
      <c r="X640" s="49"/>
      <c r="Y640" s="49"/>
      <c r="Z640" s="49"/>
      <c r="AA640" s="49"/>
    </row>
    <row r="641" spans="1:27" x14ac:dyDescent="0.3">
      <c r="A641" s="46">
        <v>44492</v>
      </c>
      <c r="B641" s="47">
        <v>639</v>
      </c>
      <c r="C641" s="48">
        <v>157035</v>
      </c>
      <c r="D641" s="49" t="s">
        <v>38</v>
      </c>
      <c r="E641" s="49" t="s">
        <v>81</v>
      </c>
      <c r="F641" s="49">
        <v>5</v>
      </c>
      <c r="G641" s="49" t="s">
        <v>82</v>
      </c>
      <c r="H641" s="49" t="s">
        <v>54</v>
      </c>
      <c r="I641" s="49" t="s">
        <v>86</v>
      </c>
      <c r="J641" s="49" t="s">
        <v>32</v>
      </c>
      <c r="K641" s="49" t="s">
        <v>32</v>
      </c>
      <c r="L641" s="49" t="s">
        <v>32</v>
      </c>
      <c r="M641" s="49"/>
      <c r="N641" s="49" t="s">
        <v>32</v>
      </c>
      <c r="O641" s="49">
        <v>2</v>
      </c>
      <c r="P641" s="46"/>
      <c r="Q641" s="46">
        <v>36526</v>
      </c>
      <c r="R641" s="49"/>
      <c r="S641" s="49">
        <f t="shared" ca="1" si="9"/>
        <v>50</v>
      </c>
      <c r="T641" s="49"/>
      <c r="U641" s="49"/>
      <c r="V641" s="49"/>
      <c r="W641" s="49" t="s">
        <v>32</v>
      </c>
      <c r="X641" s="49"/>
      <c r="Y641" s="49"/>
      <c r="Z641" s="49"/>
      <c r="AA641" s="49"/>
    </row>
    <row r="642" spans="1:27" x14ac:dyDescent="0.3">
      <c r="A642" s="46">
        <v>44492</v>
      </c>
      <c r="B642" s="47">
        <v>640</v>
      </c>
      <c r="C642" s="48">
        <v>101150</v>
      </c>
      <c r="D642" s="49" t="s">
        <v>38</v>
      </c>
      <c r="E642" s="49" t="s">
        <v>81</v>
      </c>
      <c r="F642" s="49">
        <v>5</v>
      </c>
      <c r="G642" s="49" t="s">
        <v>44</v>
      </c>
      <c r="H642" s="49" t="s">
        <v>54</v>
      </c>
      <c r="I642" s="49" t="s">
        <v>86</v>
      </c>
      <c r="J642" s="49" t="s">
        <v>32</v>
      </c>
      <c r="K642" s="49" t="s">
        <v>32</v>
      </c>
      <c r="L642" s="49" t="s">
        <v>32</v>
      </c>
      <c r="M642" s="49"/>
      <c r="N642" s="49" t="s">
        <v>32</v>
      </c>
      <c r="O642" s="49">
        <v>1</v>
      </c>
      <c r="P642" s="46"/>
      <c r="Q642" s="46">
        <v>37257</v>
      </c>
      <c r="R642" s="49"/>
      <c r="S642" s="49">
        <f t="shared" ca="1" si="9"/>
        <v>70</v>
      </c>
      <c r="T642" s="49"/>
      <c r="U642" s="49"/>
      <c r="V642" s="49"/>
      <c r="W642" s="49" t="s">
        <v>32</v>
      </c>
      <c r="X642" s="49"/>
      <c r="Y642" s="49"/>
      <c r="Z642" s="49"/>
      <c r="AA642" s="49"/>
    </row>
    <row r="643" spans="1:27" x14ac:dyDescent="0.3">
      <c r="A643" s="46">
        <v>44492</v>
      </c>
      <c r="B643" s="47">
        <v>641</v>
      </c>
      <c r="C643" s="48">
        <v>89342</v>
      </c>
      <c r="D643" s="49" t="s">
        <v>41</v>
      </c>
      <c r="E643" s="49" t="s">
        <v>39</v>
      </c>
      <c r="F643" s="49">
        <v>2</v>
      </c>
      <c r="G643" s="49" t="s">
        <v>44</v>
      </c>
      <c r="H643" s="49" t="s">
        <v>54</v>
      </c>
      <c r="I643" s="49" t="s">
        <v>86</v>
      </c>
      <c r="J643" s="49" t="s">
        <v>32</v>
      </c>
      <c r="K643" s="49" t="s">
        <v>32</v>
      </c>
      <c r="L643" s="49" t="s">
        <v>32</v>
      </c>
      <c r="M643" s="49"/>
      <c r="N643" s="49" t="s">
        <v>32</v>
      </c>
      <c r="O643" s="49">
        <v>2</v>
      </c>
      <c r="P643" s="46"/>
      <c r="Q643" s="46">
        <v>38718</v>
      </c>
      <c r="R643" s="49"/>
      <c r="S643" s="49">
        <f t="shared" ca="1" si="9"/>
        <v>68</v>
      </c>
      <c r="T643" s="49"/>
      <c r="U643" s="49"/>
      <c r="V643" s="49"/>
      <c r="W643" s="49" t="s">
        <v>32</v>
      </c>
      <c r="X643" s="49"/>
      <c r="Y643" s="49"/>
      <c r="Z643" s="49"/>
      <c r="AA643" s="49"/>
    </row>
    <row r="644" spans="1:27" x14ac:dyDescent="0.3">
      <c r="A644" s="46">
        <v>44492</v>
      </c>
      <c r="B644" s="47">
        <v>642</v>
      </c>
      <c r="C644" s="48">
        <v>102065</v>
      </c>
      <c r="D644" s="49" t="s">
        <v>41</v>
      </c>
      <c r="E644" s="49" t="s">
        <v>39</v>
      </c>
      <c r="F644" s="49">
        <v>5</v>
      </c>
      <c r="G644" s="49" t="s">
        <v>82</v>
      </c>
      <c r="H644" s="49" t="s">
        <v>54</v>
      </c>
      <c r="I644" s="49" t="s">
        <v>86</v>
      </c>
      <c r="J644" s="49" t="s">
        <v>32</v>
      </c>
      <c r="K644" s="49" t="s">
        <v>32</v>
      </c>
      <c r="L644" s="49" t="s">
        <v>32</v>
      </c>
      <c r="M644" s="49"/>
      <c r="N644" s="49" t="s">
        <v>32</v>
      </c>
      <c r="O644" s="49">
        <v>1</v>
      </c>
      <c r="P644" s="46"/>
      <c r="Q644" s="46">
        <v>43101</v>
      </c>
      <c r="R644" s="49"/>
      <c r="S644" s="49">
        <f t="shared" ref="S644:S707" ca="1" si="10">RANDBETWEEN(50,100)</f>
        <v>74</v>
      </c>
      <c r="T644" s="49"/>
      <c r="U644" s="49"/>
      <c r="V644" s="49"/>
      <c r="W644" s="49" t="s">
        <v>32</v>
      </c>
      <c r="X644" s="49"/>
      <c r="Y644" s="49"/>
      <c r="Z644" s="49"/>
      <c r="AA644" s="49"/>
    </row>
    <row r="645" spans="1:27" x14ac:dyDescent="0.3">
      <c r="A645" s="46">
        <v>44492</v>
      </c>
      <c r="B645" s="47">
        <v>643</v>
      </c>
      <c r="C645" s="48">
        <v>88762</v>
      </c>
      <c r="D645" s="49" t="s">
        <v>41</v>
      </c>
      <c r="E645" s="49" t="s">
        <v>39</v>
      </c>
      <c r="F645" s="49">
        <v>2</v>
      </c>
      <c r="G645" s="49" t="s">
        <v>82</v>
      </c>
      <c r="H645" s="49" t="s">
        <v>54</v>
      </c>
      <c r="I645" s="49" t="s">
        <v>86</v>
      </c>
      <c r="J645" s="49" t="s">
        <v>32</v>
      </c>
      <c r="K645" s="49" t="s">
        <v>32</v>
      </c>
      <c r="L645" s="49" t="s">
        <v>32</v>
      </c>
      <c r="M645" s="49"/>
      <c r="N645" s="49" t="s">
        <v>32</v>
      </c>
      <c r="O645" s="49">
        <v>3</v>
      </c>
      <c r="P645" s="46"/>
      <c r="Q645" s="46">
        <v>41640</v>
      </c>
      <c r="R645" s="49"/>
      <c r="S645" s="49">
        <f t="shared" ca="1" si="10"/>
        <v>78</v>
      </c>
      <c r="T645" s="49"/>
      <c r="U645" s="49"/>
      <c r="V645" s="49"/>
      <c r="W645" s="49" t="s">
        <v>32</v>
      </c>
      <c r="X645" s="49"/>
      <c r="Y645" s="49"/>
      <c r="Z645" s="49"/>
      <c r="AA645" s="49"/>
    </row>
    <row r="646" spans="1:27" x14ac:dyDescent="0.3">
      <c r="A646" s="46">
        <v>44492</v>
      </c>
      <c r="B646" s="47">
        <v>644</v>
      </c>
      <c r="C646" s="48">
        <v>67042</v>
      </c>
      <c r="D646" s="49" t="s">
        <v>41</v>
      </c>
      <c r="E646" s="49" t="s">
        <v>39</v>
      </c>
      <c r="F646" s="49">
        <v>1</v>
      </c>
      <c r="G646" s="49" t="s">
        <v>84</v>
      </c>
      <c r="H646" s="49" t="s">
        <v>54</v>
      </c>
      <c r="I646" s="49" t="s">
        <v>86</v>
      </c>
      <c r="J646" s="49" t="s">
        <v>32</v>
      </c>
      <c r="K646" s="49" t="s">
        <v>32</v>
      </c>
      <c r="L646" s="49" t="s">
        <v>32</v>
      </c>
      <c r="M646" s="49"/>
      <c r="N646" s="49" t="s">
        <v>32</v>
      </c>
      <c r="O646" s="49">
        <v>4</v>
      </c>
      <c r="P646" s="46"/>
      <c r="Q646" s="46">
        <v>35796</v>
      </c>
      <c r="R646" s="49"/>
      <c r="S646" s="49">
        <f t="shared" ca="1" si="10"/>
        <v>72</v>
      </c>
      <c r="T646" s="49"/>
      <c r="U646" s="49"/>
      <c r="V646" s="49"/>
      <c r="W646" s="49" t="s">
        <v>32</v>
      </c>
      <c r="X646" s="49"/>
      <c r="Y646" s="49"/>
      <c r="Z646" s="49"/>
      <c r="AA646" s="49"/>
    </row>
    <row r="647" spans="1:27" x14ac:dyDescent="0.3">
      <c r="A647" s="46">
        <v>44492</v>
      </c>
      <c r="B647" s="47">
        <v>645</v>
      </c>
      <c r="C647" s="48">
        <v>106987</v>
      </c>
      <c r="D647" s="49" t="s">
        <v>41</v>
      </c>
      <c r="E647" s="49" t="s">
        <v>39</v>
      </c>
      <c r="F647" s="49">
        <v>3</v>
      </c>
      <c r="G647" s="49" t="s">
        <v>45</v>
      </c>
      <c r="H647" s="49" t="s">
        <v>54</v>
      </c>
      <c r="I647" s="49" t="s">
        <v>86</v>
      </c>
      <c r="J647" s="49" t="s">
        <v>32</v>
      </c>
      <c r="K647" s="49" t="s">
        <v>32</v>
      </c>
      <c r="L647" s="49" t="s">
        <v>32</v>
      </c>
      <c r="M647" s="49"/>
      <c r="N647" s="49" t="s">
        <v>32</v>
      </c>
      <c r="O647" s="49">
        <v>1</v>
      </c>
      <c r="P647" s="46"/>
      <c r="Q647" s="46">
        <v>40909</v>
      </c>
      <c r="R647" s="49"/>
      <c r="S647" s="49">
        <f t="shared" ca="1" si="10"/>
        <v>99</v>
      </c>
      <c r="T647" s="49"/>
      <c r="U647" s="49"/>
      <c r="V647" s="49"/>
      <c r="W647" s="49" t="s">
        <v>32</v>
      </c>
      <c r="X647" s="49"/>
      <c r="Y647" s="49"/>
      <c r="Z647" s="49"/>
      <c r="AA647" s="49"/>
    </row>
    <row r="648" spans="1:27" x14ac:dyDescent="0.3">
      <c r="A648" s="46">
        <v>44492</v>
      </c>
      <c r="B648" s="47">
        <v>646</v>
      </c>
      <c r="C648" s="48">
        <v>67074</v>
      </c>
      <c r="D648" s="49" t="s">
        <v>41</v>
      </c>
      <c r="E648" s="49" t="s">
        <v>39</v>
      </c>
      <c r="F648" s="49">
        <v>2</v>
      </c>
      <c r="G648" s="49" t="s">
        <v>46</v>
      </c>
      <c r="H648" s="49" t="s">
        <v>54</v>
      </c>
      <c r="I648" s="49" t="s">
        <v>86</v>
      </c>
      <c r="J648" s="49" t="s">
        <v>32</v>
      </c>
      <c r="K648" s="49" t="s">
        <v>32</v>
      </c>
      <c r="L648" s="49" t="s">
        <v>32</v>
      </c>
      <c r="M648" s="49"/>
      <c r="N648" s="49" t="s">
        <v>32</v>
      </c>
      <c r="O648" s="49">
        <v>1</v>
      </c>
      <c r="P648" s="46"/>
      <c r="Q648" s="46">
        <v>35796</v>
      </c>
      <c r="R648" s="49"/>
      <c r="S648" s="49">
        <f t="shared" ca="1" si="10"/>
        <v>83</v>
      </c>
      <c r="T648" s="49"/>
      <c r="U648" s="49"/>
      <c r="V648" s="49"/>
      <c r="W648" s="49" t="s">
        <v>32</v>
      </c>
      <c r="X648" s="49"/>
      <c r="Y648" s="49"/>
      <c r="Z648" s="49"/>
      <c r="AA648" s="49"/>
    </row>
    <row r="649" spans="1:27" x14ac:dyDescent="0.3">
      <c r="A649" s="46">
        <v>44492</v>
      </c>
      <c r="B649" s="47">
        <v>647</v>
      </c>
      <c r="C649" s="48">
        <v>61357</v>
      </c>
      <c r="D649" s="49" t="s">
        <v>38</v>
      </c>
      <c r="E649" s="49" t="s">
        <v>39</v>
      </c>
      <c r="F649" s="49">
        <v>1</v>
      </c>
      <c r="G649" s="49" t="s">
        <v>84</v>
      </c>
      <c r="H649" s="49" t="s">
        <v>54</v>
      </c>
      <c r="I649" s="49" t="s">
        <v>86</v>
      </c>
      <c r="J649" s="49" t="s">
        <v>32</v>
      </c>
      <c r="K649" s="49" t="s">
        <v>32</v>
      </c>
      <c r="L649" s="49" t="s">
        <v>32</v>
      </c>
      <c r="M649" s="49"/>
      <c r="N649" s="49" t="s">
        <v>32</v>
      </c>
      <c r="O649" s="49">
        <v>2</v>
      </c>
      <c r="P649" s="46"/>
      <c r="Q649" s="46">
        <v>39814</v>
      </c>
      <c r="R649" s="49"/>
      <c r="S649" s="49">
        <f t="shared" ca="1" si="10"/>
        <v>60</v>
      </c>
      <c r="T649" s="49"/>
      <c r="U649" s="49"/>
      <c r="V649" s="49"/>
      <c r="W649" s="49" t="s">
        <v>32</v>
      </c>
      <c r="X649" s="49"/>
      <c r="Y649" s="49"/>
      <c r="Z649" s="49"/>
      <c r="AA649" s="49"/>
    </row>
    <row r="650" spans="1:27" x14ac:dyDescent="0.3">
      <c r="A650" s="46">
        <v>44492</v>
      </c>
      <c r="B650" s="47">
        <v>648</v>
      </c>
      <c r="C650" s="48">
        <v>167985</v>
      </c>
      <c r="D650" s="49" t="s">
        <v>41</v>
      </c>
      <c r="E650" s="49" t="s">
        <v>39</v>
      </c>
      <c r="F650" s="49">
        <v>5</v>
      </c>
      <c r="G650" s="49" t="s">
        <v>46</v>
      </c>
      <c r="H650" s="49" t="s">
        <v>54</v>
      </c>
      <c r="I650" s="49" t="s">
        <v>86</v>
      </c>
      <c r="J650" s="49" t="s">
        <v>32</v>
      </c>
      <c r="K650" s="49" t="s">
        <v>32</v>
      </c>
      <c r="L650" s="49" t="s">
        <v>32</v>
      </c>
      <c r="M650" s="49"/>
      <c r="N650" s="49" t="s">
        <v>32</v>
      </c>
      <c r="O650" s="49">
        <v>1</v>
      </c>
      <c r="P650" s="46"/>
      <c r="Q650" s="46">
        <v>40179</v>
      </c>
      <c r="R650" s="49"/>
      <c r="S650" s="49">
        <f t="shared" ca="1" si="10"/>
        <v>95</v>
      </c>
      <c r="T650" s="49"/>
      <c r="U650" s="49"/>
      <c r="V650" s="49"/>
      <c r="W650" s="49" t="s">
        <v>32</v>
      </c>
      <c r="X650" s="49"/>
      <c r="Y650" s="49"/>
      <c r="Z650" s="49"/>
      <c r="AA650" s="49"/>
    </row>
    <row r="651" spans="1:27" x14ac:dyDescent="0.3">
      <c r="A651" s="46">
        <v>44492</v>
      </c>
      <c r="B651" s="47">
        <v>649</v>
      </c>
      <c r="C651" s="48">
        <v>73926</v>
      </c>
      <c r="D651" s="49" t="s">
        <v>41</v>
      </c>
      <c r="E651" s="49" t="s">
        <v>39</v>
      </c>
      <c r="F651" s="49">
        <v>2</v>
      </c>
      <c r="G651" s="49" t="s">
        <v>45</v>
      </c>
      <c r="H651" s="49" t="s">
        <v>54</v>
      </c>
      <c r="I651" s="49" t="s">
        <v>86</v>
      </c>
      <c r="J651" s="49" t="s">
        <v>32</v>
      </c>
      <c r="K651" s="49" t="s">
        <v>32</v>
      </c>
      <c r="L651" s="49" t="s">
        <v>32</v>
      </c>
      <c r="M651" s="49"/>
      <c r="N651" s="49" t="s">
        <v>32</v>
      </c>
      <c r="O651" s="49">
        <v>1</v>
      </c>
      <c r="P651" s="46"/>
      <c r="Q651" s="46">
        <v>43101</v>
      </c>
      <c r="R651" s="49"/>
      <c r="S651" s="49">
        <f t="shared" ca="1" si="10"/>
        <v>53</v>
      </c>
      <c r="T651" s="49"/>
      <c r="U651" s="49"/>
      <c r="V651" s="49"/>
      <c r="W651" s="49" t="s">
        <v>32</v>
      </c>
      <c r="X651" s="49"/>
      <c r="Y651" s="49"/>
      <c r="Z651" s="49"/>
      <c r="AA651" s="49"/>
    </row>
    <row r="652" spans="1:27" x14ac:dyDescent="0.3">
      <c r="A652" s="46">
        <v>44492</v>
      </c>
      <c r="B652" s="47">
        <v>650</v>
      </c>
      <c r="C652" s="48">
        <v>80964</v>
      </c>
      <c r="D652" s="49" t="s">
        <v>38</v>
      </c>
      <c r="E652" s="49" t="s">
        <v>39</v>
      </c>
      <c r="F652" s="49">
        <v>2</v>
      </c>
      <c r="G652" s="49" t="s">
        <v>45</v>
      </c>
      <c r="H652" s="49" t="s">
        <v>54</v>
      </c>
      <c r="I652" s="49" t="s">
        <v>86</v>
      </c>
      <c r="J652" s="49" t="s">
        <v>32</v>
      </c>
      <c r="K652" s="49" t="s">
        <v>32</v>
      </c>
      <c r="L652" s="49" t="s">
        <v>32</v>
      </c>
      <c r="M652" s="49"/>
      <c r="N652" s="49" t="s">
        <v>32</v>
      </c>
      <c r="O652" s="49">
        <v>2</v>
      </c>
      <c r="P652" s="46"/>
      <c r="Q652" s="46">
        <v>43466</v>
      </c>
      <c r="R652" s="49"/>
      <c r="S652" s="49">
        <f t="shared" ca="1" si="10"/>
        <v>57</v>
      </c>
      <c r="T652" s="49"/>
      <c r="U652" s="49"/>
      <c r="V652" s="49"/>
      <c r="W652" s="49" t="s">
        <v>32</v>
      </c>
      <c r="X652" s="49"/>
      <c r="Y652" s="49"/>
      <c r="Z652" s="49"/>
      <c r="AA652" s="49"/>
    </row>
    <row r="653" spans="1:27" x14ac:dyDescent="0.3">
      <c r="A653" s="46">
        <v>44492</v>
      </c>
      <c r="B653" s="47">
        <v>651</v>
      </c>
      <c r="C653" s="48">
        <v>102376</v>
      </c>
      <c r="D653" s="49" t="s">
        <v>41</v>
      </c>
      <c r="E653" s="49" t="s">
        <v>39</v>
      </c>
      <c r="F653" s="49">
        <v>3</v>
      </c>
      <c r="G653" s="49" t="s">
        <v>84</v>
      </c>
      <c r="H653" s="49" t="s">
        <v>54</v>
      </c>
      <c r="I653" s="49" t="s">
        <v>86</v>
      </c>
      <c r="J653" s="49" t="s">
        <v>32</v>
      </c>
      <c r="K653" s="49" t="s">
        <v>32</v>
      </c>
      <c r="L653" s="49" t="s">
        <v>32</v>
      </c>
      <c r="M653" s="49"/>
      <c r="N653" s="49" t="s">
        <v>32</v>
      </c>
      <c r="O653" s="49">
        <v>2</v>
      </c>
      <c r="P653" s="46"/>
      <c r="Q653" s="46">
        <v>43831</v>
      </c>
      <c r="R653" s="49"/>
      <c r="S653" s="49">
        <f t="shared" ca="1" si="10"/>
        <v>81</v>
      </c>
      <c r="T653" s="49"/>
      <c r="U653" s="49"/>
      <c r="V653" s="49"/>
      <c r="W653" s="49" t="s">
        <v>32</v>
      </c>
      <c r="X653" s="49"/>
      <c r="Y653" s="49"/>
      <c r="Z653" s="49"/>
      <c r="AA653" s="49"/>
    </row>
    <row r="654" spans="1:27" x14ac:dyDescent="0.3">
      <c r="A654" s="46">
        <v>44492</v>
      </c>
      <c r="B654" s="47">
        <v>652</v>
      </c>
      <c r="C654" s="48">
        <v>96030</v>
      </c>
      <c r="D654" s="49" t="s">
        <v>38</v>
      </c>
      <c r="E654" s="49" t="s">
        <v>39</v>
      </c>
      <c r="F654" s="49">
        <v>2</v>
      </c>
      <c r="G654" s="49" t="s">
        <v>82</v>
      </c>
      <c r="H654" s="49" t="s">
        <v>54</v>
      </c>
      <c r="I654" s="49" t="s">
        <v>86</v>
      </c>
      <c r="J654" s="49" t="s">
        <v>32</v>
      </c>
      <c r="K654" s="49" t="s">
        <v>32</v>
      </c>
      <c r="L654" s="49" t="s">
        <v>32</v>
      </c>
      <c r="M654" s="49"/>
      <c r="N654" s="49" t="s">
        <v>32</v>
      </c>
      <c r="O654" s="49">
        <v>2</v>
      </c>
      <c r="P654" s="46"/>
      <c r="Q654" s="46">
        <v>40909</v>
      </c>
      <c r="R654" s="49"/>
      <c r="S654" s="49">
        <f t="shared" ca="1" si="10"/>
        <v>92</v>
      </c>
      <c r="T654" s="49"/>
      <c r="U654" s="49"/>
      <c r="V654" s="49"/>
      <c r="W654" s="49" t="s">
        <v>32</v>
      </c>
      <c r="X654" s="49"/>
      <c r="Y654" s="49"/>
      <c r="Z654" s="49"/>
      <c r="AA654" s="49"/>
    </row>
    <row r="655" spans="1:27" x14ac:dyDescent="0.3">
      <c r="A655" s="46">
        <v>44492</v>
      </c>
      <c r="B655" s="47">
        <v>653</v>
      </c>
      <c r="C655" s="48">
        <v>141380</v>
      </c>
      <c r="D655" s="49" t="s">
        <v>38</v>
      </c>
      <c r="E655" s="49" t="s">
        <v>39</v>
      </c>
      <c r="F655" s="49">
        <v>4</v>
      </c>
      <c r="G655" s="49" t="s">
        <v>46</v>
      </c>
      <c r="H655" s="49" t="s">
        <v>54</v>
      </c>
      <c r="I655" s="49" t="s">
        <v>86</v>
      </c>
      <c r="J655" s="49" t="s">
        <v>32</v>
      </c>
      <c r="K655" s="49" t="s">
        <v>32</v>
      </c>
      <c r="L655" s="49" t="s">
        <v>32</v>
      </c>
      <c r="M655" s="49"/>
      <c r="N655" s="49" t="s">
        <v>32</v>
      </c>
      <c r="O655" s="49">
        <v>1</v>
      </c>
      <c r="P655" s="46"/>
      <c r="Q655" s="46">
        <v>42736</v>
      </c>
      <c r="R655" s="49"/>
      <c r="S655" s="49">
        <f t="shared" ca="1" si="10"/>
        <v>58</v>
      </c>
      <c r="T655" s="49"/>
      <c r="U655" s="49"/>
      <c r="V655" s="49"/>
      <c r="W655" s="49" t="s">
        <v>32</v>
      </c>
      <c r="X655" s="49"/>
      <c r="Y655" s="49"/>
      <c r="Z655" s="49"/>
      <c r="AA655" s="49"/>
    </row>
    <row r="656" spans="1:27" x14ac:dyDescent="0.3">
      <c r="A656" s="46">
        <v>44492</v>
      </c>
      <c r="B656" s="47">
        <v>654</v>
      </c>
      <c r="C656" s="48">
        <v>76206</v>
      </c>
      <c r="D656" s="49" t="s">
        <v>38</v>
      </c>
      <c r="E656" s="49" t="s">
        <v>39</v>
      </c>
      <c r="F656" s="49">
        <v>1</v>
      </c>
      <c r="G656" s="49" t="s">
        <v>84</v>
      </c>
      <c r="H656" s="49" t="s">
        <v>54</v>
      </c>
      <c r="I656" s="49" t="s">
        <v>86</v>
      </c>
      <c r="J656" s="49" t="s">
        <v>32</v>
      </c>
      <c r="K656" s="49" t="s">
        <v>32</v>
      </c>
      <c r="L656" s="49" t="s">
        <v>32</v>
      </c>
      <c r="M656" s="49"/>
      <c r="N656" s="49" t="s">
        <v>32</v>
      </c>
      <c r="O656" s="49">
        <v>2</v>
      </c>
      <c r="P656" s="46"/>
      <c r="Q656" s="46">
        <v>43831</v>
      </c>
      <c r="R656" s="49"/>
      <c r="S656" s="49">
        <f t="shared" ca="1" si="10"/>
        <v>69</v>
      </c>
      <c r="T656" s="49"/>
      <c r="U656" s="49"/>
      <c r="V656" s="49"/>
      <c r="W656" s="49" t="s">
        <v>32</v>
      </c>
      <c r="X656" s="49"/>
      <c r="Y656" s="49"/>
      <c r="Z656" s="49"/>
      <c r="AA656" s="49"/>
    </row>
    <row r="657" spans="1:27" x14ac:dyDescent="0.3">
      <c r="A657" s="46">
        <v>44492</v>
      </c>
      <c r="B657" s="47">
        <v>655</v>
      </c>
      <c r="C657" s="48">
        <v>90444</v>
      </c>
      <c r="D657" s="49" t="s">
        <v>41</v>
      </c>
      <c r="E657" s="49" t="s">
        <v>39</v>
      </c>
      <c r="F657" s="49">
        <v>2</v>
      </c>
      <c r="G657" s="49" t="s">
        <v>45</v>
      </c>
      <c r="H657" s="49" t="s">
        <v>54</v>
      </c>
      <c r="I657" s="49" t="s">
        <v>86</v>
      </c>
      <c r="J657" s="49" t="s">
        <v>32</v>
      </c>
      <c r="K657" s="49" t="s">
        <v>32</v>
      </c>
      <c r="L657" s="49" t="s">
        <v>32</v>
      </c>
      <c r="M657" s="49"/>
      <c r="N657" s="49" t="s">
        <v>32</v>
      </c>
      <c r="O657" s="49">
        <v>2</v>
      </c>
      <c r="P657" s="46"/>
      <c r="Q657" s="46">
        <v>35796</v>
      </c>
      <c r="R657" s="49"/>
      <c r="S657" s="49">
        <f t="shared" ca="1" si="10"/>
        <v>88</v>
      </c>
      <c r="T657" s="49"/>
      <c r="U657" s="49"/>
      <c r="V657" s="49"/>
      <c r="W657" s="49" t="s">
        <v>32</v>
      </c>
      <c r="X657" s="49"/>
      <c r="Y657" s="49"/>
      <c r="Z657" s="49"/>
      <c r="AA657" s="49"/>
    </row>
    <row r="658" spans="1:27" x14ac:dyDescent="0.3">
      <c r="A658" s="46">
        <v>44492</v>
      </c>
      <c r="B658" s="47">
        <v>656</v>
      </c>
      <c r="C658" s="48">
        <v>109126</v>
      </c>
      <c r="D658" s="49" t="s">
        <v>38</v>
      </c>
      <c r="E658" s="49" t="s">
        <v>39</v>
      </c>
      <c r="F658" s="49">
        <v>2</v>
      </c>
      <c r="G658" s="49" t="s">
        <v>82</v>
      </c>
      <c r="H658" s="49" t="s">
        <v>54</v>
      </c>
      <c r="I658" s="49" t="s">
        <v>86</v>
      </c>
      <c r="J658" s="49" t="s">
        <v>32</v>
      </c>
      <c r="K658" s="49" t="s">
        <v>32</v>
      </c>
      <c r="L658" s="49" t="s">
        <v>32</v>
      </c>
      <c r="M658" s="49"/>
      <c r="N658" s="49" t="s">
        <v>32</v>
      </c>
      <c r="O658" s="49">
        <v>3</v>
      </c>
      <c r="P658" s="46"/>
      <c r="Q658" s="46">
        <v>40179</v>
      </c>
      <c r="R658" s="49"/>
      <c r="S658" s="49">
        <f t="shared" ca="1" si="10"/>
        <v>86</v>
      </c>
      <c r="T658" s="49"/>
      <c r="U658" s="49"/>
      <c r="V658" s="49"/>
      <c r="W658" s="49" t="s">
        <v>32</v>
      </c>
      <c r="X658" s="49"/>
      <c r="Y658" s="49"/>
      <c r="Z658" s="49"/>
      <c r="AA658" s="49"/>
    </row>
    <row r="659" spans="1:27" x14ac:dyDescent="0.3">
      <c r="A659" s="46">
        <v>44492</v>
      </c>
      <c r="B659" s="47">
        <v>657</v>
      </c>
      <c r="C659" s="48">
        <v>97693</v>
      </c>
      <c r="D659" s="49" t="s">
        <v>41</v>
      </c>
      <c r="E659" s="49" t="s">
        <v>39</v>
      </c>
      <c r="F659" s="49">
        <v>3</v>
      </c>
      <c r="G659" s="49" t="s">
        <v>84</v>
      </c>
      <c r="H659" s="49" t="s">
        <v>54</v>
      </c>
      <c r="I659" s="49" t="s">
        <v>86</v>
      </c>
      <c r="J659" s="49" t="s">
        <v>32</v>
      </c>
      <c r="K659" s="49" t="s">
        <v>32</v>
      </c>
      <c r="L659" s="49" t="s">
        <v>32</v>
      </c>
      <c r="M659" s="49"/>
      <c r="N659" s="49" t="s">
        <v>32</v>
      </c>
      <c r="O659" s="49">
        <v>2</v>
      </c>
      <c r="P659" s="46"/>
      <c r="Q659" s="46">
        <v>37622</v>
      </c>
      <c r="R659" s="49"/>
      <c r="S659" s="49">
        <f t="shared" ca="1" si="10"/>
        <v>65</v>
      </c>
      <c r="T659" s="49"/>
      <c r="U659" s="49"/>
      <c r="V659" s="49"/>
      <c r="W659" s="49" t="s">
        <v>32</v>
      </c>
      <c r="X659" s="49"/>
      <c r="Y659" s="49"/>
      <c r="Z659" s="49"/>
      <c r="AA659" s="49"/>
    </row>
    <row r="660" spans="1:27" x14ac:dyDescent="0.3">
      <c r="A660" s="46">
        <v>44492</v>
      </c>
      <c r="B660" s="47">
        <v>658</v>
      </c>
      <c r="C660" s="48">
        <v>109652</v>
      </c>
      <c r="D660" s="49" t="s">
        <v>38</v>
      </c>
      <c r="E660" s="49" t="s">
        <v>39</v>
      </c>
      <c r="F660" s="49">
        <v>4</v>
      </c>
      <c r="G660" s="49" t="s">
        <v>45</v>
      </c>
      <c r="H660" s="49" t="s">
        <v>54</v>
      </c>
      <c r="I660" s="49" t="s">
        <v>86</v>
      </c>
      <c r="J660" s="49" t="s">
        <v>32</v>
      </c>
      <c r="K660" s="49" t="s">
        <v>32</v>
      </c>
      <c r="L660" s="49" t="s">
        <v>32</v>
      </c>
      <c r="M660" s="49"/>
      <c r="N660" s="49" t="s">
        <v>32</v>
      </c>
      <c r="O660" s="49">
        <v>2</v>
      </c>
      <c r="P660" s="46"/>
      <c r="Q660" s="46">
        <v>36161</v>
      </c>
      <c r="R660" s="49"/>
      <c r="S660" s="49">
        <f t="shared" ca="1" si="10"/>
        <v>81</v>
      </c>
      <c r="T660" s="49"/>
      <c r="U660" s="49"/>
      <c r="V660" s="49"/>
      <c r="W660" s="49" t="s">
        <v>32</v>
      </c>
      <c r="X660" s="49"/>
      <c r="Y660" s="49"/>
      <c r="Z660" s="49"/>
      <c r="AA660" s="49"/>
    </row>
    <row r="661" spans="1:27" x14ac:dyDescent="0.3">
      <c r="A661" s="46">
        <v>44492</v>
      </c>
      <c r="B661" s="47">
        <v>659</v>
      </c>
      <c r="C661" s="48">
        <v>165215</v>
      </c>
      <c r="D661" s="49" t="s">
        <v>41</v>
      </c>
      <c r="E661" s="49" t="s">
        <v>39</v>
      </c>
      <c r="F661" s="49">
        <v>5</v>
      </c>
      <c r="G661" s="49" t="s">
        <v>82</v>
      </c>
      <c r="H661" s="49" t="s">
        <v>54</v>
      </c>
      <c r="I661" s="49" t="s">
        <v>86</v>
      </c>
      <c r="J661" s="49" t="s">
        <v>32</v>
      </c>
      <c r="K661" s="49" t="s">
        <v>32</v>
      </c>
      <c r="L661" s="49" t="s">
        <v>32</v>
      </c>
      <c r="M661" s="49"/>
      <c r="N661" s="49" t="s">
        <v>32</v>
      </c>
      <c r="O661" s="49">
        <v>1</v>
      </c>
      <c r="P661" s="46"/>
      <c r="Q661" s="46">
        <v>37622</v>
      </c>
      <c r="R661" s="49"/>
      <c r="S661" s="49">
        <f t="shared" ca="1" si="10"/>
        <v>64</v>
      </c>
      <c r="T661" s="49"/>
      <c r="U661" s="49"/>
      <c r="V661" s="49"/>
      <c r="W661" s="49" t="s">
        <v>32</v>
      </c>
      <c r="X661" s="49"/>
      <c r="Y661" s="49"/>
      <c r="Z661" s="49"/>
      <c r="AA661" s="49"/>
    </row>
    <row r="662" spans="1:27" x14ac:dyDescent="0.3">
      <c r="A662" s="46">
        <v>44492</v>
      </c>
      <c r="B662" s="47">
        <v>660</v>
      </c>
      <c r="C662" s="48">
        <v>91446</v>
      </c>
      <c r="D662" s="49" t="s">
        <v>41</v>
      </c>
      <c r="E662" s="49" t="s">
        <v>39</v>
      </c>
      <c r="F662" s="49">
        <v>2</v>
      </c>
      <c r="G662" s="49" t="s">
        <v>82</v>
      </c>
      <c r="H662" s="49" t="s">
        <v>54</v>
      </c>
      <c r="I662" s="49" t="s">
        <v>86</v>
      </c>
      <c r="J662" s="49" t="s">
        <v>32</v>
      </c>
      <c r="K662" s="49" t="s">
        <v>32</v>
      </c>
      <c r="L662" s="49" t="s">
        <v>32</v>
      </c>
      <c r="M662" s="49"/>
      <c r="N662" s="49" t="s">
        <v>32</v>
      </c>
      <c r="O662" s="49">
        <v>3</v>
      </c>
      <c r="P662" s="46"/>
      <c r="Q662" s="46">
        <v>36892</v>
      </c>
      <c r="R662" s="49"/>
      <c r="S662" s="49">
        <f t="shared" ca="1" si="10"/>
        <v>58</v>
      </c>
      <c r="T662" s="49"/>
      <c r="U662" s="49"/>
      <c r="V662" s="49"/>
      <c r="W662" s="49" t="s">
        <v>32</v>
      </c>
      <c r="X662" s="49"/>
      <c r="Y662" s="49"/>
      <c r="Z662" s="49"/>
      <c r="AA662" s="49"/>
    </row>
    <row r="663" spans="1:27" x14ac:dyDescent="0.3">
      <c r="A663" s="46">
        <v>44492</v>
      </c>
      <c r="B663" s="47">
        <v>661</v>
      </c>
      <c r="C663" s="48">
        <v>104372</v>
      </c>
      <c r="D663" s="49" t="s">
        <v>38</v>
      </c>
      <c r="E663" s="49" t="s">
        <v>39</v>
      </c>
      <c r="F663" s="49">
        <v>3</v>
      </c>
      <c r="G663" s="49" t="s">
        <v>84</v>
      </c>
      <c r="H663" s="49" t="s">
        <v>54</v>
      </c>
      <c r="I663" s="49" t="s">
        <v>86</v>
      </c>
      <c r="J663" s="49" t="s">
        <v>32</v>
      </c>
      <c r="K663" s="49" t="s">
        <v>32</v>
      </c>
      <c r="L663" s="49" t="s">
        <v>32</v>
      </c>
      <c r="M663" s="49"/>
      <c r="N663" s="49" t="s">
        <v>32</v>
      </c>
      <c r="O663" s="49">
        <v>2</v>
      </c>
      <c r="P663" s="46"/>
      <c r="Q663" s="46">
        <v>42370</v>
      </c>
      <c r="R663" s="49"/>
      <c r="S663" s="49">
        <f t="shared" ca="1" si="10"/>
        <v>72</v>
      </c>
      <c r="T663" s="49"/>
      <c r="U663" s="49"/>
      <c r="V663" s="49"/>
      <c r="W663" s="49" t="s">
        <v>32</v>
      </c>
      <c r="X663" s="49"/>
      <c r="Y663" s="49"/>
      <c r="Z663" s="49"/>
      <c r="AA663" s="49"/>
    </row>
    <row r="664" spans="1:27" x14ac:dyDescent="0.3">
      <c r="A664" s="46">
        <v>44492</v>
      </c>
      <c r="B664" s="47">
        <v>662</v>
      </c>
      <c r="C664" s="48">
        <v>69585</v>
      </c>
      <c r="D664" s="49" t="s">
        <v>41</v>
      </c>
      <c r="E664" s="49" t="s">
        <v>39</v>
      </c>
      <c r="F664" s="49">
        <v>1</v>
      </c>
      <c r="G664" s="49" t="s">
        <v>82</v>
      </c>
      <c r="H664" s="49" t="s">
        <v>54</v>
      </c>
      <c r="I664" s="49" t="s">
        <v>86</v>
      </c>
      <c r="J664" s="49" t="s">
        <v>32</v>
      </c>
      <c r="K664" s="49" t="s">
        <v>32</v>
      </c>
      <c r="L664" s="49" t="s">
        <v>32</v>
      </c>
      <c r="M664" s="49"/>
      <c r="N664" s="49" t="s">
        <v>32</v>
      </c>
      <c r="O664" s="49">
        <v>3</v>
      </c>
      <c r="P664" s="46"/>
      <c r="Q664" s="46">
        <v>34700</v>
      </c>
      <c r="R664" s="49"/>
      <c r="S664" s="49">
        <f t="shared" ca="1" si="10"/>
        <v>95</v>
      </c>
      <c r="T664" s="49"/>
      <c r="U664" s="49"/>
      <c r="V664" s="49"/>
      <c r="W664" s="49" t="s">
        <v>32</v>
      </c>
      <c r="X664" s="49"/>
      <c r="Y664" s="49"/>
      <c r="Z664" s="49"/>
      <c r="AA664" s="49"/>
    </row>
    <row r="665" spans="1:27" x14ac:dyDescent="0.3">
      <c r="A665" s="46">
        <v>44492</v>
      </c>
      <c r="B665" s="47">
        <v>663</v>
      </c>
      <c r="C665" s="48">
        <v>66813</v>
      </c>
      <c r="D665" s="49" t="s">
        <v>38</v>
      </c>
      <c r="E665" s="49" t="s">
        <v>39</v>
      </c>
      <c r="F665" s="49">
        <v>1</v>
      </c>
      <c r="G665" s="49" t="s">
        <v>44</v>
      </c>
      <c r="H665" s="49" t="s">
        <v>54</v>
      </c>
      <c r="I665" s="49" t="s">
        <v>86</v>
      </c>
      <c r="J665" s="49" t="s">
        <v>32</v>
      </c>
      <c r="K665" s="49" t="s">
        <v>32</v>
      </c>
      <c r="L665" s="49" t="s">
        <v>32</v>
      </c>
      <c r="M665" s="49"/>
      <c r="N665" s="49" t="s">
        <v>32</v>
      </c>
      <c r="O665" s="49">
        <v>2</v>
      </c>
      <c r="P665" s="46"/>
      <c r="Q665" s="46">
        <v>43831</v>
      </c>
      <c r="R665" s="49"/>
      <c r="S665" s="49">
        <f t="shared" ca="1" si="10"/>
        <v>55</v>
      </c>
      <c r="T665" s="49"/>
      <c r="U665" s="49"/>
      <c r="V665" s="49"/>
      <c r="W665" s="49" t="s">
        <v>32</v>
      </c>
      <c r="X665" s="49"/>
      <c r="Y665" s="49"/>
      <c r="Z665" s="49"/>
      <c r="AA665" s="49"/>
    </row>
    <row r="666" spans="1:27" x14ac:dyDescent="0.3">
      <c r="A666" s="46">
        <v>44492</v>
      </c>
      <c r="B666" s="47">
        <v>664</v>
      </c>
      <c r="C666" s="48">
        <v>157355</v>
      </c>
      <c r="D666" s="49" t="s">
        <v>38</v>
      </c>
      <c r="E666" s="49" t="s">
        <v>39</v>
      </c>
      <c r="F666" s="49">
        <v>5</v>
      </c>
      <c r="G666" s="49" t="s">
        <v>84</v>
      </c>
      <c r="H666" s="49" t="s">
        <v>54</v>
      </c>
      <c r="I666" s="49" t="s">
        <v>86</v>
      </c>
      <c r="J666" s="49" t="s">
        <v>32</v>
      </c>
      <c r="K666" s="49" t="s">
        <v>32</v>
      </c>
      <c r="L666" s="49" t="s">
        <v>32</v>
      </c>
      <c r="M666" s="49"/>
      <c r="N666" s="49" t="s">
        <v>32</v>
      </c>
      <c r="O666" s="49">
        <v>2</v>
      </c>
      <c r="P666" s="46"/>
      <c r="Q666" s="46">
        <v>39448</v>
      </c>
      <c r="R666" s="49"/>
      <c r="S666" s="49">
        <f t="shared" ca="1" si="10"/>
        <v>100</v>
      </c>
      <c r="T666" s="49"/>
      <c r="U666" s="49"/>
      <c r="V666" s="49"/>
      <c r="W666" s="49" t="s">
        <v>32</v>
      </c>
      <c r="X666" s="49"/>
      <c r="Y666" s="49"/>
      <c r="Z666" s="49"/>
      <c r="AA666" s="49"/>
    </row>
    <row r="667" spans="1:27" x14ac:dyDescent="0.3">
      <c r="A667" s="46">
        <v>44492</v>
      </c>
      <c r="B667" s="47">
        <v>665</v>
      </c>
      <c r="C667" s="48">
        <v>71532</v>
      </c>
      <c r="D667" s="49" t="s">
        <v>41</v>
      </c>
      <c r="E667" s="49" t="s">
        <v>39</v>
      </c>
      <c r="F667" s="49">
        <v>2</v>
      </c>
      <c r="G667" s="49" t="s">
        <v>82</v>
      </c>
      <c r="H667" s="49" t="s">
        <v>54</v>
      </c>
      <c r="I667" s="49" t="s">
        <v>86</v>
      </c>
      <c r="J667" s="49" t="s">
        <v>32</v>
      </c>
      <c r="K667" s="49" t="s">
        <v>32</v>
      </c>
      <c r="L667" s="49" t="s">
        <v>32</v>
      </c>
      <c r="M667" s="49"/>
      <c r="N667" s="49" t="s">
        <v>32</v>
      </c>
      <c r="O667" s="49">
        <v>2</v>
      </c>
      <c r="P667" s="46"/>
      <c r="Q667" s="46">
        <v>42736</v>
      </c>
      <c r="R667" s="49"/>
      <c r="S667" s="49">
        <f t="shared" ca="1" si="10"/>
        <v>87</v>
      </c>
      <c r="T667" s="49"/>
      <c r="U667" s="49"/>
      <c r="V667" s="49"/>
      <c r="W667" s="49" t="s">
        <v>32</v>
      </c>
      <c r="X667" s="49"/>
      <c r="Y667" s="49"/>
      <c r="Z667" s="49"/>
      <c r="AA667" s="49"/>
    </row>
    <row r="668" spans="1:27" x14ac:dyDescent="0.3">
      <c r="A668" s="46">
        <v>44492</v>
      </c>
      <c r="B668" s="47">
        <v>666</v>
      </c>
      <c r="C668" s="48">
        <v>94462</v>
      </c>
      <c r="D668" s="49" t="s">
        <v>38</v>
      </c>
      <c r="E668" s="49" t="s">
        <v>39</v>
      </c>
      <c r="F668" s="49">
        <v>2</v>
      </c>
      <c r="G668" s="49" t="s">
        <v>84</v>
      </c>
      <c r="H668" s="49" t="s">
        <v>54</v>
      </c>
      <c r="I668" s="49" t="s">
        <v>86</v>
      </c>
      <c r="J668" s="49" t="s">
        <v>32</v>
      </c>
      <c r="K668" s="49" t="s">
        <v>32</v>
      </c>
      <c r="L668" s="49" t="s">
        <v>32</v>
      </c>
      <c r="M668" s="49"/>
      <c r="N668" s="49" t="s">
        <v>32</v>
      </c>
      <c r="O668" s="49">
        <v>2</v>
      </c>
      <c r="P668" s="46"/>
      <c r="Q668" s="46">
        <v>33239</v>
      </c>
      <c r="R668" s="49"/>
      <c r="S668" s="49">
        <f t="shared" ca="1" si="10"/>
        <v>73</v>
      </c>
      <c r="T668" s="49"/>
      <c r="U668" s="49"/>
      <c r="V668" s="49"/>
      <c r="W668" s="49" t="s">
        <v>32</v>
      </c>
      <c r="X668" s="49"/>
      <c r="Y668" s="49"/>
      <c r="Z668" s="49"/>
      <c r="AA668" s="49"/>
    </row>
    <row r="669" spans="1:27" x14ac:dyDescent="0.3">
      <c r="A669" s="46">
        <v>44492</v>
      </c>
      <c r="B669" s="47">
        <v>667</v>
      </c>
      <c r="C669" s="48">
        <v>151852</v>
      </c>
      <c r="D669" s="49" t="s">
        <v>41</v>
      </c>
      <c r="E669" s="49" t="s">
        <v>39</v>
      </c>
      <c r="F669" s="49">
        <v>4</v>
      </c>
      <c r="G669" s="49" t="s">
        <v>82</v>
      </c>
      <c r="H669" s="49" t="s">
        <v>54</v>
      </c>
      <c r="I669" s="49" t="s">
        <v>86</v>
      </c>
      <c r="J669" s="49" t="s">
        <v>32</v>
      </c>
      <c r="K669" s="49" t="s">
        <v>32</v>
      </c>
      <c r="L669" s="49" t="s">
        <v>32</v>
      </c>
      <c r="M669" s="49"/>
      <c r="N669" s="49" t="s">
        <v>32</v>
      </c>
      <c r="O669" s="49">
        <v>2</v>
      </c>
      <c r="P669" s="46"/>
      <c r="Q669" s="46">
        <v>41275</v>
      </c>
      <c r="R669" s="49"/>
      <c r="S669" s="49">
        <f t="shared" ca="1" si="10"/>
        <v>73</v>
      </c>
      <c r="T669" s="49"/>
      <c r="U669" s="49"/>
      <c r="V669" s="49"/>
      <c r="W669" s="49" t="s">
        <v>32</v>
      </c>
      <c r="X669" s="49"/>
      <c r="Y669" s="49"/>
      <c r="Z669" s="49"/>
      <c r="AA669" s="49"/>
    </row>
    <row r="670" spans="1:27" x14ac:dyDescent="0.3">
      <c r="A670" s="46">
        <v>44492</v>
      </c>
      <c r="B670" s="47">
        <v>668</v>
      </c>
      <c r="C670" s="48">
        <v>83696</v>
      </c>
      <c r="D670" s="49" t="s">
        <v>38</v>
      </c>
      <c r="E670" s="49" t="s">
        <v>39</v>
      </c>
      <c r="F670" s="49">
        <v>2</v>
      </c>
      <c r="G670" s="49" t="s">
        <v>84</v>
      </c>
      <c r="H670" s="49" t="s">
        <v>54</v>
      </c>
      <c r="I670" s="49" t="s">
        <v>86</v>
      </c>
      <c r="J670" s="49" t="s">
        <v>32</v>
      </c>
      <c r="K670" s="49" t="s">
        <v>32</v>
      </c>
      <c r="L670" s="49" t="s">
        <v>32</v>
      </c>
      <c r="M670" s="49"/>
      <c r="N670" s="49" t="s">
        <v>32</v>
      </c>
      <c r="O670" s="49">
        <v>3</v>
      </c>
      <c r="P670" s="46"/>
      <c r="Q670" s="46">
        <v>40179</v>
      </c>
      <c r="R670" s="49"/>
      <c r="S670" s="49">
        <f t="shared" ca="1" si="10"/>
        <v>67</v>
      </c>
      <c r="T670" s="49"/>
      <c r="U670" s="49"/>
      <c r="V670" s="49"/>
      <c r="W670" s="49" t="s">
        <v>32</v>
      </c>
      <c r="X670" s="49"/>
      <c r="Y670" s="49"/>
      <c r="Z670" s="49"/>
      <c r="AA670" s="49"/>
    </row>
    <row r="671" spans="1:27" x14ac:dyDescent="0.3">
      <c r="A671" s="46">
        <v>44492</v>
      </c>
      <c r="B671" s="47">
        <v>669</v>
      </c>
      <c r="C671" s="48">
        <v>128808</v>
      </c>
      <c r="D671" s="49" t="s">
        <v>41</v>
      </c>
      <c r="E671" s="49" t="s">
        <v>39</v>
      </c>
      <c r="F671" s="49">
        <v>4</v>
      </c>
      <c r="G671" s="49" t="s">
        <v>82</v>
      </c>
      <c r="H671" s="49" t="s">
        <v>54</v>
      </c>
      <c r="I671" s="49" t="s">
        <v>86</v>
      </c>
      <c r="J671" s="49" t="s">
        <v>32</v>
      </c>
      <c r="K671" s="49" t="s">
        <v>32</v>
      </c>
      <c r="L671" s="49" t="s">
        <v>32</v>
      </c>
      <c r="M671" s="49"/>
      <c r="N671" s="49" t="s">
        <v>32</v>
      </c>
      <c r="O671" s="49">
        <v>1</v>
      </c>
      <c r="P671" s="46"/>
      <c r="Q671" s="46">
        <v>36161</v>
      </c>
      <c r="R671" s="49"/>
      <c r="S671" s="49">
        <f t="shared" ca="1" si="10"/>
        <v>89</v>
      </c>
      <c r="T671" s="49"/>
      <c r="U671" s="49"/>
      <c r="V671" s="49"/>
      <c r="W671" s="49" t="s">
        <v>32</v>
      </c>
      <c r="X671" s="49"/>
      <c r="Y671" s="49"/>
      <c r="Z671" s="49"/>
      <c r="AA671" s="49"/>
    </row>
    <row r="672" spans="1:27" x14ac:dyDescent="0.3">
      <c r="A672" s="46">
        <v>44492</v>
      </c>
      <c r="B672" s="47">
        <v>670</v>
      </c>
      <c r="C672" s="48">
        <v>77746</v>
      </c>
      <c r="D672" s="49" t="s">
        <v>41</v>
      </c>
      <c r="E672" s="49" t="s">
        <v>39</v>
      </c>
      <c r="F672" s="49">
        <v>2</v>
      </c>
      <c r="G672" s="49" t="s">
        <v>46</v>
      </c>
      <c r="H672" s="49" t="s">
        <v>54</v>
      </c>
      <c r="I672" s="49" t="s">
        <v>86</v>
      </c>
      <c r="J672" s="49" t="s">
        <v>32</v>
      </c>
      <c r="K672" s="49" t="s">
        <v>32</v>
      </c>
      <c r="L672" s="49" t="s">
        <v>32</v>
      </c>
      <c r="M672" s="49"/>
      <c r="N672" s="49" t="s">
        <v>32</v>
      </c>
      <c r="O672" s="49">
        <v>2</v>
      </c>
      <c r="P672" s="46"/>
      <c r="Q672" s="46">
        <v>33239</v>
      </c>
      <c r="R672" s="49"/>
      <c r="S672" s="49">
        <f t="shared" ca="1" si="10"/>
        <v>70</v>
      </c>
      <c r="T672" s="49"/>
      <c r="U672" s="49"/>
      <c r="V672" s="49"/>
      <c r="W672" s="49" t="s">
        <v>32</v>
      </c>
      <c r="X672" s="49"/>
      <c r="Y672" s="49"/>
      <c r="Z672" s="49"/>
      <c r="AA672" s="49"/>
    </row>
    <row r="673" spans="1:27" x14ac:dyDescent="0.3">
      <c r="A673" s="46">
        <v>44492</v>
      </c>
      <c r="B673" s="47">
        <v>671</v>
      </c>
      <c r="C673" s="48">
        <v>105076</v>
      </c>
      <c r="D673" s="49" t="s">
        <v>38</v>
      </c>
      <c r="E673" s="49" t="s">
        <v>39</v>
      </c>
      <c r="F673" s="49">
        <v>2</v>
      </c>
      <c r="G673" s="49" t="s">
        <v>82</v>
      </c>
      <c r="H673" s="49" t="s">
        <v>54</v>
      </c>
      <c r="I673" s="49" t="s">
        <v>86</v>
      </c>
      <c r="J673" s="49" t="s">
        <v>32</v>
      </c>
      <c r="K673" s="49" t="s">
        <v>32</v>
      </c>
      <c r="L673" s="49" t="s">
        <v>32</v>
      </c>
      <c r="M673" s="49"/>
      <c r="N673" s="49" t="s">
        <v>32</v>
      </c>
      <c r="O673" s="49">
        <v>2</v>
      </c>
      <c r="P673" s="46"/>
      <c r="Q673" s="46">
        <v>35431</v>
      </c>
      <c r="R673" s="49"/>
      <c r="S673" s="49">
        <f t="shared" ca="1" si="10"/>
        <v>70</v>
      </c>
      <c r="T673" s="49"/>
      <c r="U673" s="49"/>
      <c r="V673" s="49"/>
      <c r="W673" s="49" t="s">
        <v>32</v>
      </c>
      <c r="X673" s="49"/>
      <c r="Y673" s="49"/>
      <c r="Z673" s="49"/>
      <c r="AA673" s="49"/>
    </row>
    <row r="674" spans="1:27" x14ac:dyDescent="0.3">
      <c r="A674" s="46">
        <v>44492</v>
      </c>
      <c r="B674" s="47">
        <v>672</v>
      </c>
      <c r="C674" s="48">
        <v>112493</v>
      </c>
      <c r="D674" s="49" t="s">
        <v>38</v>
      </c>
      <c r="E674" s="49" t="s">
        <v>39</v>
      </c>
      <c r="F674" s="49">
        <v>3</v>
      </c>
      <c r="G674" s="49" t="s">
        <v>45</v>
      </c>
      <c r="H674" s="49" t="s">
        <v>54</v>
      </c>
      <c r="I674" s="49" t="s">
        <v>86</v>
      </c>
      <c r="J674" s="49" t="s">
        <v>32</v>
      </c>
      <c r="K674" s="49" t="s">
        <v>32</v>
      </c>
      <c r="L674" s="49" t="s">
        <v>32</v>
      </c>
      <c r="M674" s="49"/>
      <c r="N674" s="49" t="s">
        <v>32</v>
      </c>
      <c r="O674" s="49">
        <v>1</v>
      </c>
      <c r="P674" s="46"/>
      <c r="Q674" s="46">
        <v>35065</v>
      </c>
      <c r="R674" s="49"/>
      <c r="S674" s="49">
        <f t="shared" ca="1" si="10"/>
        <v>66</v>
      </c>
      <c r="T674" s="49"/>
      <c r="U674" s="49"/>
      <c r="V674" s="49"/>
      <c r="W674" s="49" t="s">
        <v>32</v>
      </c>
      <c r="X674" s="49"/>
      <c r="Y674" s="49"/>
      <c r="Z674" s="49"/>
      <c r="AA674" s="49"/>
    </row>
    <row r="675" spans="1:27" x14ac:dyDescent="0.3">
      <c r="A675" s="46">
        <v>44492</v>
      </c>
      <c r="B675" s="47">
        <v>673</v>
      </c>
      <c r="C675" s="48">
        <v>109212</v>
      </c>
      <c r="D675" s="49" t="s">
        <v>38</v>
      </c>
      <c r="E675" s="49" t="s">
        <v>39</v>
      </c>
      <c r="F675" s="49">
        <v>4</v>
      </c>
      <c r="G675" s="49" t="s">
        <v>82</v>
      </c>
      <c r="H675" s="49" t="s">
        <v>54</v>
      </c>
      <c r="I675" s="49" t="s">
        <v>86</v>
      </c>
      <c r="J675" s="49" t="s">
        <v>32</v>
      </c>
      <c r="K675" s="49" t="s">
        <v>32</v>
      </c>
      <c r="L675" s="49" t="s">
        <v>32</v>
      </c>
      <c r="M675" s="49"/>
      <c r="N675" s="49" t="s">
        <v>32</v>
      </c>
      <c r="O675" s="49">
        <v>1</v>
      </c>
      <c r="P675" s="46"/>
      <c r="Q675" s="46">
        <v>40179</v>
      </c>
      <c r="R675" s="49"/>
      <c r="S675" s="49">
        <f t="shared" ca="1" si="10"/>
        <v>68</v>
      </c>
      <c r="T675" s="49"/>
      <c r="U675" s="49"/>
      <c r="V675" s="49"/>
      <c r="W675" s="49" t="s">
        <v>32</v>
      </c>
      <c r="X675" s="49"/>
      <c r="Y675" s="49"/>
      <c r="Z675" s="49"/>
      <c r="AA675" s="49"/>
    </row>
    <row r="676" spans="1:27" x14ac:dyDescent="0.3">
      <c r="A676" s="46">
        <v>44492</v>
      </c>
      <c r="B676" s="47">
        <v>674</v>
      </c>
      <c r="C676" s="48">
        <v>84572</v>
      </c>
      <c r="D676" s="49" t="s">
        <v>41</v>
      </c>
      <c r="E676" s="49" t="s">
        <v>39</v>
      </c>
      <c r="F676" s="49">
        <v>4</v>
      </c>
      <c r="G676" s="49" t="s">
        <v>84</v>
      </c>
      <c r="H676" s="49" t="s">
        <v>54</v>
      </c>
      <c r="I676" s="49" t="s">
        <v>86</v>
      </c>
      <c r="J676" s="49" t="s">
        <v>32</v>
      </c>
      <c r="K676" s="49" t="s">
        <v>32</v>
      </c>
      <c r="L676" s="49" t="s">
        <v>32</v>
      </c>
      <c r="M676" s="49"/>
      <c r="N676" s="49" t="s">
        <v>32</v>
      </c>
      <c r="O676" s="49">
        <v>3</v>
      </c>
      <c r="P676" s="46"/>
      <c r="Q676" s="46">
        <v>36161</v>
      </c>
      <c r="R676" s="49"/>
      <c r="S676" s="49">
        <f t="shared" ca="1" si="10"/>
        <v>80</v>
      </c>
      <c r="T676" s="49"/>
      <c r="U676" s="49"/>
      <c r="V676" s="49"/>
      <c r="W676" s="49" t="s">
        <v>32</v>
      </c>
      <c r="X676" s="49"/>
      <c r="Y676" s="49"/>
      <c r="Z676" s="49"/>
      <c r="AA676" s="49"/>
    </row>
    <row r="677" spans="1:27" x14ac:dyDescent="0.3">
      <c r="A677" s="46">
        <v>44492</v>
      </c>
      <c r="B677" s="47">
        <v>675</v>
      </c>
      <c r="C677" s="48">
        <v>111265</v>
      </c>
      <c r="D677" s="49" t="s">
        <v>41</v>
      </c>
      <c r="E677" s="49" t="s">
        <v>39</v>
      </c>
      <c r="F677" s="49">
        <v>5</v>
      </c>
      <c r="G677" s="49" t="s">
        <v>45</v>
      </c>
      <c r="H677" s="49" t="s">
        <v>54</v>
      </c>
      <c r="I677" s="49" t="s">
        <v>86</v>
      </c>
      <c r="J677" s="49" t="s">
        <v>32</v>
      </c>
      <c r="K677" s="49" t="s">
        <v>32</v>
      </c>
      <c r="L677" s="49" t="s">
        <v>32</v>
      </c>
      <c r="M677" s="49"/>
      <c r="N677" s="49" t="s">
        <v>32</v>
      </c>
      <c r="O677" s="49">
        <v>2</v>
      </c>
      <c r="P677" s="46"/>
      <c r="Q677" s="46">
        <v>38353</v>
      </c>
      <c r="R677" s="49"/>
      <c r="S677" s="49">
        <f t="shared" ca="1" si="10"/>
        <v>100</v>
      </c>
      <c r="T677" s="49"/>
      <c r="U677" s="49"/>
      <c r="V677" s="49"/>
      <c r="W677" s="49" t="s">
        <v>32</v>
      </c>
      <c r="X677" s="49"/>
      <c r="Y677" s="49"/>
      <c r="Z677" s="49"/>
      <c r="AA677" s="49"/>
    </row>
    <row r="678" spans="1:27" x14ac:dyDescent="0.3">
      <c r="A678" s="46">
        <v>44492</v>
      </c>
      <c r="B678" s="47">
        <v>676</v>
      </c>
      <c r="C678" s="48">
        <v>121988</v>
      </c>
      <c r="D678" s="49" t="s">
        <v>41</v>
      </c>
      <c r="E678" s="49" t="s">
        <v>39</v>
      </c>
      <c r="F678" s="49">
        <v>4</v>
      </c>
      <c r="G678" s="49" t="s">
        <v>44</v>
      </c>
      <c r="H678" s="49" t="s">
        <v>54</v>
      </c>
      <c r="I678" s="49" t="s">
        <v>86</v>
      </c>
      <c r="J678" s="49" t="s">
        <v>32</v>
      </c>
      <c r="K678" s="49" t="s">
        <v>32</v>
      </c>
      <c r="L678" s="49" t="s">
        <v>32</v>
      </c>
      <c r="M678" s="49"/>
      <c r="N678" s="49" t="s">
        <v>32</v>
      </c>
      <c r="O678" s="49">
        <v>1</v>
      </c>
      <c r="P678" s="46"/>
      <c r="Q678" s="46">
        <v>33604</v>
      </c>
      <c r="R678" s="49"/>
      <c r="S678" s="49">
        <f t="shared" ca="1" si="10"/>
        <v>67</v>
      </c>
      <c r="T678" s="49"/>
      <c r="U678" s="49"/>
      <c r="V678" s="49"/>
      <c r="W678" s="49" t="s">
        <v>32</v>
      </c>
      <c r="X678" s="49"/>
      <c r="Y678" s="49"/>
      <c r="Z678" s="49"/>
      <c r="AA678" s="49"/>
    </row>
    <row r="679" spans="1:27" x14ac:dyDescent="0.3">
      <c r="A679" s="46">
        <v>44492</v>
      </c>
      <c r="B679" s="47">
        <v>677</v>
      </c>
      <c r="C679" s="48">
        <v>81584</v>
      </c>
      <c r="D679" s="49" t="s">
        <v>38</v>
      </c>
      <c r="E679" s="49" t="s">
        <v>39</v>
      </c>
      <c r="F679" s="49">
        <v>3</v>
      </c>
      <c r="G679" s="49" t="s">
        <v>44</v>
      </c>
      <c r="H679" s="49" t="s">
        <v>54</v>
      </c>
      <c r="I679" s="49" t="s">
        <v>86</v>
      </c>
      <c r="J679" s="49" t="s">
        <v>32</v>
      </c>
      <c r="K679" s="49" t="s">
        <v>32</v>
      </c>
      <c r="L679" s="49" t="s">
        <v>32</v>
      </c>
      <c r="M679" s="49"/>
      <c r="N679" s="49" t="s">
        <v>32</v>
      </c>
      <c r="O679" s="49">
        <v>1</v>
      </c>
      <c r="P679" s="46"/>
      <c r="Q679" s="46">
        <v>39814</v>
      </c>
      <c r="R679" s="49"/>
      <c r="S679" s="49">
        <f t="shared" ca="1" si="10"/>
        <v>65</v>
      </c>
      <c r="T679" s="49"/>
      <c r="U679" s="49"/>
      <c r="V679" s="49"/>
      <c r="W679" s="49" t="s">
        <v>32</v>
      </c>
      <c r="X679" s="49"/>
      <c r="Y679" s="49"/>
      <c r="Z679" s="49"/>
      <c r="AA679" s="49"/>
    </row>
    <row r="680" spans="1:27" x14ac:dyDescent="0.3">
      <c r="A680" s="46">
        <v>44492</v>
      </c>
      <c r="B680" s="47">
        <v>678</v>
      </c>
      <c r="C680" s="48">
        <v>96988</v>
      </c>
      <c r="D680" s="49" t="s">
        <v>41</v>
      </c>
      <c r="E680" s="49" t="s">
        <v>39</v>
      </c>
      <c r="F680" s="49">
        <v>3</v>
      </c>
      <c r="G680" s="49" t="s">
        <v>45</v>
      </c>
      <c r="H680" s="49" t="s">
        <v>54</v>
      </c>
      <c r="I680" s="49" t="s">
        <v>86</v>
      </c>
      <c r="J680" s="49" t="s">
        <v>32</v>
      </c>
      <c r="K680" s="49" t="s">
        <v>32</v>
      </c>
      <c r="L680" s="49" t="s">
        <v>32</v>
      </c>
      <c r="M680" s="49"/>
      <c r="N680" s="49" t="s">
        <v>32</v>
      </c>
      <c r="O680" s="49">
        <v>2</v>
      </c>
      <c r="P680" s="46"/>
      <c r="Q680" s="46">
        <v>38353</v>
      </c>
      <c r="R680" s="49"/>
      <c r="S680" s="49">
        <f t="shared" ca="1" si="10"/>
        <v>74</v>
      </c>
      <c r="T680" s="49"/>
      <c r="U680" s="49"/>
      <c r="V680" s="49"/>
      <c r="W680" s="49" t="s">
        <v>32</v>
      </c>
      <c r="X680" s="49"/>
      <c r="Y680" s="49"/>
      <c r="Z680" s="49"/>
      <c r="AA680" s="49"/>
    </row>
    <row r="681" spans="1:27" x14ac:dyDescent="0.3">
      <c r="A681" s="46">
        <v>44492</v>
      </c>
      <c r="B681" s="47">
        <v>679</v>
      </c>
      <c r="C681" s="48">
        <v>89510</v>
      </c>
      <c r="D681" s="49" t="s">
        <v>38</v>
      </c>
      <c r="E681" s="49" t="s">
        <v>39</v>
      </c>
      <c r="F681" s="49">
        <v>3</v>
      </c>
      <c r="G681" s="49" t="s">
        <v>46</v>
      </c>
      <c r="H681" s="49" t="s">
        <v>54</v>
      </c>
      <c r="I681" s="49" t="s">
        <v>86</v>
      </c>
      <c r="J681" s="49" t="s">
        <v>32</v>
      </c>
      <c r="K681" s="49" t="s">
        <v>32</v>
      </c>
      <c r="L681" s="49" t="s">
        <v>32</v>
      </c>
      <c r="M681" s="49"/>
      <c r="N681" s="49" t="s">
        <v>32</v>
      </c>
      <c r="O681" s="49">
        <v>3</v>
      </c>
      <c r="P681" s="46"/>
      <c r="Q681" s="46">
        <v>39448</v>
      </c>
      <c r="R681" s="49"/>
      <c r="S681" s="49">
        <f t="shared" ca="1" si="10"/>
        <v>74</v>
      </c>
      <c r="T681" s="49"/>
      <c r="U681" s="49"/>
      <c r="V681" s="49"/>
      <c r="W681" s="49" t="s">
        <v>32</v>
      </c>
      <c r="X681" s="49"/>
      <c r="Y681" s="49"/>
      <c r="Z681" s="49"/>
      <c r="AA681" s="49"/>
    </row>
    <row r="682" spans="1:27" x14ac:dyDescent="0.3">
      <c r="A682" s="46">
        <v>44492</v>
      </c>
      <c r="B682" s="47">
        <v>680</v>
      </c>
      <c r="C682" s="48">
        <v>51223</v>
      </c>
      <c r="D682" s="49" t="s">
        <v>41</v>
      </c>
      <c r="E682" s="49" t="s">
        <v>39</v>
      </c>
      <c r="F682" s="49">
        <v>1</v>
      </c>
      <c r="G682" s="49" t="s">
        <v>84</v>
      </c>
      <c r="H682" s="49" t="s">
        <v>54</v>
      </c>
      <c r="I682" s="49" t="s">
        <v>86</v>
      </c>
      <c r="J682" s="49" t="s">
        <v>32</v>
      </c>
      <c r="K682" s="49" t="s">
        <v>32</v>
      </c>
      <c r="L682" s="49" t="s">
        <v>32</v>
      </c>
      <c r="M682" s="49"/>
      <c r="N682" s="49" t="s">
        <v>32</v>
      </c>
      <c r="O682" s="49">
        <v>3</v>
      </c>
      <c r="P682" s="46"/>
      <c r="Q682" s="46">
        <v>41640</v>
      </c>
      <c r="R682" s="49"/>
      <c r="S682" s="49">
        <f t="shared" ca="1" si="10"/>
        <v>63</v>
      </c>
      <c r="T682" s="49"/>
      <c r="U682" s="49"/>
      <c r="V682" s="49"/>
      <c r="W682" s="49" t="s">
        <v>32</v>
      </c>
      <c r="X682" s="49"/>
      <c r="Y682" s="49"/>
      <c r="Z682" s="49"/>
      <c r="AA682" s="49"/>
    </row>
    <row r="683" spans="1:27" x14ac:dyDescent="0.3">
      <c r="A683" s="46">
        <v>44492</v>
      </c>
      <c r="B683" s="47">
        <v>681</v>
      </c>
      <c r="C683" s="48">
        <v>104524</v>
      </c>
      <c r="D683" s="49" t="s">
        <v>41</v>
      </c>
      <c r="E683" s="49" t="s">
        <v>39</v>
      </c>
      <c r="F683" s="49">
        <v>4</v>
      </c>
      <c r="G683" s="49" t="s">
        <v>82</v>
      </c>
      <c r="H683" s="49" t="s">
        <v>54</v>
      </c>
      <c r="I683" s="49" t="s">
        <v>86</v>
      </c>
      <c r="J683" s="49" t="s">
        <v>32</v>
      </c>
      <c r="K683" s="49" t="s">
        <v>32</v>
      </c>
      <c r="L683" s="49" t="s">
        <v>32</v>
      </c>
      <c r="M683" s="49"/>
      <c r="N683" s="49" t="s">
        <v>32</v>
      </c>
      <c r="O683" s="49">
        <v>2</v>
      </c>
      <c r="P683" s="46"/>
      <c r="Q683" s="46">
        <v>33970</v>
      </c>
      <c r="R683" s="49"/>
      <c r="S683" s="49">
        <f t="shared" ca="1" si="10"/>
        <v>74</v>
      </c>
      <c r="T683" s="49"/>
      <c r="U683" s="49"/>
      <c r="V683" s="49"/>
      <c r="W683" s="49" t="s">
        <v>32</v>
      </c>
      <c r="X683" s="49"/>
      <c r="Y683" s="49"/>
      <c r="Z683" s="49"/>
      <c r="AA683" s="49"/>
    </row>
    <row r="684" spans="1:27" x14ac:dyDescent="0.3">
      <c r="A684" s="46">
        <v>44492</v>
      </c>
      <c r="B684" s="47">
        <v>682</v>
      </c>
      <c r="C684" s="48">
        <v>122385</v>
      </c>
      <c r="D684" s="49" t="s">
        <v>41</v>
      </c>
      <c r="E684" s="49" t="s">
        <v>39</v>
      </c>
      <c r="F684" s="49">
        <v>5</v>
      </c>
      <c r="G684" s="49" t="s">
        <v>84</v>
      </c>
      <c r="H684" s="49" t="s">
        <v>54</v>
      </c>
      <c r="I684" s="49" t="s">
        <v>86</v>
      </c>
      <c r="J684" s="49" t="s">
        <v>32</v>
      </c>
      <c r="K684" s="49" t="s">
        <v>32</v>
      </c>
      <c r="L684" s="49" t="s">
        <v>32</v>
      </c>
      <c r="M684" s="49"/>
      <c r="N684" s="49" t="s">
        <v>32</v>
      </c>
      <c r="O684" s="49">
        <v>1</v>
      </c>
      <c r="P684" s="46"/>
      <c r="Q684" s="46">
        <v>36161</v>
      </c>
      <c r="R684" s="49"/>
      <c r="S684" s="49">
        <f t="shared" ca="1" si="10"/>
        <v>70</v>
      </c>
      <c r="T684" s="49"/>
      <c r="U684" s="49"/>
      <c r="V684" s="49"/>
      <c r="W684" s="49" t="s">
        <v>32</v>
      </c>
      <c r="X684" s="49"/>
      <c r="Y684" s="49"/>
      <c r="Z684" s="49"/>
      <c r="AA684" s="49"/>
    </row>
    <row r="685" spans="1:27" x14ac:dyDescent="0.3">
      <c r="A685" s="46">
        <v>44492</v>
      </c>
      <c r="B685" s="47">
        <v>683</v>
      </c>
      <c r="C685" s="48">
        <v>148636</v>
      </c>
      <c r="D685" s="49" t="s">
        <v>41</v>
      </c>
      <c r="E685" s="49" t="s">
        <v>39</v>
      </c>
      <c r="F685" s="49">
        <v>4</v>
      </c>
      <c r="G685" s="49" t="s">
        <v>82</v>
      </c>
      <c r="H685" s="49" t="s">
        <v>54</v>
      </c>
      <c r="I685" s="49" t="s">
        <v>86</v>
      </c>
      <c r="J685" s="49" t="s">
        <v>32</v>
      </c>
      <c r="K685" s="49" t="s">
        <v>32</v>
      </c>
      <c r="L685" s="49" t="s">
        <v>32</v>
      </c>
      <c r="M685" s="49"/>
      <c r="N685" s="49" t="s">
        <v>32</v>
      </c>
      <c r="O685" s="49">
        <v>1</v>
      </c>
      <c r="P685" s="46"/>
      <c r="Q685" s="46">
        <v>33239</v>
      </c>
      <c r="R685" s="49"/>
      <c r="S685" s="49">
        <f t="shared" ca="1" si="10"/>
        <v>97</v>
      </c>
      <c r="T685" s="49"/>
      <c r="U685" s="49"/>
      <c r="V685" s="49"/>
      <c r="W685" s="49" t="s">
        <v>32</v>
      </c>
      <c r="X685" s="49"/>
      <c r="Y685" s="49"/>
      <c r="Z685" s="49"/>
      <c r="AA685" s="49"/>
    </row>
    <row r="686" spans="1:27" x14ac:dyDescent="0.3">
      <c r="A686" s="46">
        <v>44492</v>
      </c>
      <c r="B686" s="47">
        <v>684</v>
      </c>
      <c r="C686" s="48">
        <v>77692</v>
      </c>
      <c r="D686" s="49" t="s">
        <v>41</v>
      </c>
      <c r="E686" s="49" t="s">
        <v>39</v>
      </c>
      <c r="F686" s="49">
        <v>2</v>
      </c>
      <c r="G686" s="49" t="s">
        <v>45</v>
      </c>
      <c r="H686" s="49" t="s">
        <v>54</v>
      </c>
      <c r="I686" s="49" t="s">
        <v>86</v>
      </c>
      <c r="J686" s="49" t="s">
        <v>32</v>
      </c>
      <c r="K686" s="49" t="s">
        <v>32</v>
      </c>
      <c r="L686" s="49" t="s">
        <v>32</v>
      </c>
      <c r="M686" s="49"/>
      <c r="N686" s="49" t="s">
        <v>32</v>
      </c>
      <c r="O686" s="49">
        <v>1</v>
      </c>
      <c r="P686" s="46"/>
      <c r="Q686" s="46">
        <v>40544</v>
      </c>
      <c r="R686" s="49"/>
      <c r="S686" s="49">
        <f t="shared" ca="1" si="10"/>
        <v>54</v>
      </c>
      <c r="T686" s="49"/>
      <c r="U686" s="49"/>
      <c r="V686" s="49"/>
      <c r="W686" s="49" t="s">
        <v>32</v>
      </c>
      <c r="X686" s="49"/>
      <c r="Y686" s="49"/>
      <c r="Z686" s="49"/>
      <c r="AA686" s="49"/>
    </row>
    <row r="687" spans="1:27" x14ac:dyDescent="0.3">
      <c r="A687" s="46">
        <v>44492</v>
      </c>
      <c r="B687" s="47">
        <v>685</v>
      </c>
      <c r="C687" s="48">
        <v>115325</v>
      </c>
      <c r="D687" s="49" t="s">
        <v>38</v>
      </c>
      <c r="E687" s="49" t="s">
        <v>39</v>
      </c>
      <c r="F687" s="49">
        <v>5</v>
      </c>
      <c r="G687" s="49" t="s">
        <v>44</v>
      </c>
      <c r="H687" s="49" t="s">
        <v>54</v>
      </c>
      <c r="I687" s="49" t="s">
        <v>86</v>
      </c>
      <c r="J687" s="49" t="s">
        <v>32</v>
      </c>
      <c r="K687" s="49" t="s">
        <v>32</v>
      </c>
      <c r="L687" s="49" t="s">
        <v>32</v>
      </c>
      <c r="M687" s="49"/>
      <c r="N687" s="49" t="s">
        <v>32</v>
      </c>
      <c r="O687" s="49">
        <v>1</v>
      </c>
      <c r="P687" s="46"/>
      <c r="Q687" s="46">
        <v>41640</v>
      </c>
      <c r="R687" s="49"/>
      <c r="S687" s="49">
        <f t="shared" ca="1" si="10"/>
        <v>50</v>
      </c>
      <c r="T687" s="49"/>
      <c r="U687" s="49"/>
      <c r="V687" s="49"/>
      <c r="W687" s="49" t="s">
        <v>32</v>
      </c>
      <c r="X687" s="49"/>
      <c r="Y687" s="49"/>
      <c r="Z687" s="49"/>
      <c r="AA687" s="49"/>
    </row>
    <row r="688" spans="1:27" x14ac:dyDescent="0.3">
      <c r="A688" s="46">
        <v>44492</v>
      </c>
      <c r="B688" s="47">
        <v>686</v>
      </c>
      <c r="C688" s="48">
        <v>95390</v>
      </c>
      <c r="D688" s="49" t="s">
        <v>38</v>
      </c>
      <c r="E688" s="49" t="s">
        <v>39</v>
      </c>
      <c r="F688" s="49">
        <v>2</v>
      </c>
      <c r="G688" s="49" t="s">
        <v>84</v>
      </c>
      <c r="H688" s="49" t="s">
        <v>54</v>
      </c>
      <c r="I688" s="49" t="s">
        <v>86</v>
      </c>
      <c r="J688" s="49" t="s">
        <v>32</v>
      </c>
      <c r="K688" s="49" t="s">
        <v>32</v>
      </c>
      <c r="L688" s="49" t="s">
        <v>32</v>
      </c>
      <c r="M688" s="49"/>
      <c r="N688" s="49" t="s">
        <v>32</v>
      </c>
      <c r="O688" s="49">
        <v>1</v>
      </c>
      <c r="P688" s="46"/>
      <c r="Q688" s="46">
        <v>40909</v>
      </c>
      <c r="R688" s="49"/>
      <c r="S688" s="49">
        <f t="shared" ca="1" si="10"/>
        <v>92</v>
      </c>
      <c r="T688" s="49"/>
      <c r="U688" s="49"/>
      <c r="V688" s="49"/>
      <c r="W688" s="49" t="s">
        <v>32</v>
      </c>
      <c r="X688" s="49"/>
      <c r="Y688" s="49"/>
      <c r="Z688" s="49"/>
      <c r="AA688" s="49"/>
    </row>
    <row r="689" spans="1:27" x14ac:dyDescent="0.3">
      <c r="A689" s="46">
        <v>44492</v>
      </c>
      <c r="B689" s="47">
        <v>687</v>
      </c>
      <c r="C689" s="48">
        <v>106568</v>
      </c>
      <c r="D689" s="49" t="s">
        <v>41</v>
      </c>
      <c r="E689" s="49" t="s">
        <v>39</v>
      </c>
      <c r="F689" s="49">
        <v>4</v>
      </c>
      <c r="G689" s="49" t="s">
        <v>84</v>
      </c>
      <c r="H689" s="49" t="s">
        <v>54</v>
      </c>
      <c r="I689" s="49" t="s">
        <v>86</v>
      </c>
      <c r="J689" s="49" t="s">
        <v>32</v>
      </c>
      <c r="K689" s="49" t="s">
        <v>32</v>
      </c>
      <c r="L689" s="49" t="s">
        <v>32</v>
      </c>
      <c r="M689" s="49"/>
      <c r="N689" s="49" t="s">
        <v>32</v>
      </c>
      <c r="O689" s="49">
        <v>2</v>
      </c>
      <c r="P689" s="46"/>
      <c r="Q689" s="46">
        <v>40544</v>
      </c>
      <c r="R689" s="49"/>
      <c r="S689" s="49">
        <f t="shared" ca="1" si="10"/>
        <v>76</v>
      </c>
      <c r="T689" s="49"/>
      <c r="U689" s="49"/>
      <c r="V689" s="49"/>
      <c r="W689" s="49" t="s">
        <v>32</v>
      </c>
      <c r="X689" s="49"/>
      <c r="Y689" s="49"/>
      <c r="Z689" s="49"/>
      <c r="AA689" s="49"/>
    </row>
    <row r="690" spans="1:27" x14ac:dyDescent="0.3">
      <c r="A690" s="46">
        <v>44492</v>
      </c>
      <c r="B690" s="47">
        <v>688</v>
      </c>
      <c r="C690" s="48">
        <v>58443</v>
      </c>
      <c r="D690" s="49" t="s">
        <v>41</v>
      </c>
      <c r="E690" s="49" t="s">
        <v>39</v>
      </c>
      <c r="F690" s="49">
        <v>1</v>
      </c>
      <c r="G690" s="49" t="s">
        <v>45</v>
      </c>
      <c r="H690" s="49" t="s">
        <v>54</v>
      </c>
      <c r="I690" s="49" t="s">
        <v>86</v>
      </c>
      <c r="J690" s="49" t="s">
        <v>32</v>
      </c>
      <c r="K690" s="49" t="s">
        <v>32</v>
      </c>
      <c r="L690" s="49" t="s">
        <v>32</v>
      </c>
      <c r="M690" s="49"/>
      <c r="N690" s="49" t="s">
        <v>32</v>
      </c>
      <c r="O690" s="49">
        <v>2</v>
      </c>
      <c r="P690" s="46"/>
      <c r="Q690" s="46">
        <v>39083</v>
      </c>
      <c r="R690" s="49"/>
      <c r="S690" s="49">
        <f t="shared" ca="1" si="10"/>
        <v>97</v>
      </c>
      <c r="T690" s="49"/>
      <c r="U690" s="49"/>
      <c r="V690" s="49"/>
      <c r="W690" s="49" t="s">
        <v>32</v>
      </c>
      <c r="X690" s="49"/>
      <c r="Y690" s="49"/>
      <c r="Z690" s="49"/>
      <c r="AA690" s="49"/>
    </row>
    <row r="691" spans="1:27" x14ac:dyDescent="0.3">
      <c r="A691" s="46">
        <v>44492</v>
      </c>
      <c r="B691" s="47">
        <v>689</v>
      </c>
      <c r="C691" s="48">
        <v>109075</v>
      </c>
      <c r="D691" s="49" t="s">
        <v>41</v>
      </c>
      <c r="E691" s="49" t="s">
        <v>39</v>
      </c>
      <c r="F691" s="49">
        <v>3</v>
      </c>
      <c r="G691" s="49" t="s">
        <v>44</v>
      </c>
      <c r="H691" s="49" t="s">
        <v>54</v>
      </c>
      <c r="I691" s="49" t="s">
        <v>86</v>
      </c>
      <c r="J691" s="49" t="s">
        <v>32</v>
      </c>
      <c r="K691" s="49" t="s">
        <v>32</v>
      </c>
      <c r="L691" s="49" t="s">
        <v>32</v>
      </c>
      <c r="M691" s="49"/>
      <c r="N691" s="49" t="s">
        <v>32</v>
      </c>
      <c r="O691" s="49">
        <v>1</v>
      </c>
      <c r="P691" s="46"/>
      <c r="Q691" s="46">
        <v>40909</v>
      </c>
      <c r="R691" s="49"/>
      <c r="S691" s="49">
        <f t="shared" ca="1" si="10"/>
        <v>61</v>
      </c>
      <c r="T691" s="49"/>
      <c r="U691" s="49"/>
      <c r="V691" s="49"/>
      <c r="W691" s="49" t="s">
        <v>32</v>
      </c>
      <c r="X691" s="49"/>
      <c r="Y691" s="49"/>
      <c r="Z691" s="49"/>
      <c r="AA691" s="49"/>
    </row>
    <row r="692" spans="1:27" x14ac:dyDescent="0.3">
      <c r="A692" s="46">
        <v>44492</v>
      </c>
      <c r="B692" s="47">
        <v>690</v>
      </c>
      <c r="C692" s="48">
        <v>108316</v>
      </c>
      <c r="D692" s="49" t="s">
        <v>38</v>
      </c>
      <c r="E692" s="49" t="s">
        <v>39</v>
      </c>
      <c r="F692" s="49">
        <v>2</v>
      </c>
      <c r="G692" s="49" t="s">
        <v>84</v>
      </c>
      <c r="H692" s="49" t="s">
        <v>54</v>
      </c>
      <c r="I692" s="49" t="s">
        <v>86</v>
      </c>
      <c r="J692" s="49" t="s">
        <v>32</v>
      </c>
      <c r="K692" s="49" t="s">
        <v>32</v>
      </c>
      <c r="L692" s="49" t="s">
        <v>32</v>
      </c>
      <c r="M692" s="49"/>
      <c r="N692" s="49" t="s">
        <v>32</v>
      </c>
      <c r="O692" s="49">
        <v>3</v>
      </c>
      <c r="P692" s="46"/>
      <c r="Q692" s="46">
        <v>41640</v>
      </c>
      <c r="R692" s="49"/>
      <c r="S692" s="49">
        <f t="shared" ca="1" si="10"/>
        <v>63</v>
      </c>
      <c r="T692" s="49"/>
      <c r="U692" s="49"/>
      <c r="V692" s="49"/>
      <c r="W692" s="49" t="s">
        <v>32</v>
      </c>
      <c r="X692" s="49"/>
      <c r="Y692" s="49"/>
      <c r="Z692" s="49"/>
      <c r="AA692" s="49"/>
    </row>
    <row r="693" spans="1:27" x14ac:dyDescent="0.3">
      <c r="A693" s="46">
        <v>44492</v>
      </c>
      <c r="B693" s="47">
        <v>691</v>
      </c>
      <c r="C693" s="48">
        <v>115276</v>
      </c>
      <c r="D693" s="49" t="s">
        <v>38</v>
      </c>
      <c r="E693" s="49" t="s">
        <v>39</v>
      </c>
      <c r="F693" s="49">
        <v>4</v>
      </c>
      <c r="G693" s="49" t="s">
        <v>44</v>
      </c>
      <c r="H693" s="49" t="s">
        <v>54</v>
      </c>
      <c r="I693" s="49" t="s">
        <v>86</v>
      </c>
      <c r="J693" s="49" t="s">
        <v>32</v>
      </c>
      <c r="K693" s="49" t="s">
        <v>32</v>
      </c>
      <c r="L693" s="49" t="s">
        <v>32</v>
      </c>
      <c r="M693" s="49"/>
      <c r="N693" s="49" t="s">
        <v>32</v>
      </c>
      <c r="O693" s="49">
        <v>1</v>
      </c>
      <c r="P693" s="46"/>
      <c r="Q693" s="46">
        <v>39448</v>
      </c>
      <c r="R693" s="49"/>
      <c r="S693" s="49">
        <f t="shared" ca="1" si="10"/>
        <v>82</v>
      </c>
      <c r="T693" s="49"/>
      <c r="U693" s="49"/>
      <c r="V693" s="49"/>
      <c r="W693" s="49" t="s">
        <v>32</v>
      </c>
      <c r="X693" s="49"/>
      <c r="Y693" s="49"/>
      <c r="Z693" s="49"/>
      <c r="AA693" s="49"/>
    </row>
    <row r="694" spans="1:27" x14ac:dyDescent="0.3">
      <c r="A694" s="46">
        <v>44492</v>
      </c>
      <c r="B694" s="47">
        <v>692</v>
      </c>
      <c r="C694" s="48">
        <v>97756</v>
      </c>
      <c r="D694" s="49" t="s">
        <v>41</v>
      </c>
      <c r="E694" s="49" t="s">
        <v>39</v>
      </c>
      <c r="F694" s="49">
        <v>3</v>
      </c>
      <c r="G694" s="49" t="s">
        <v>45</v>
      </c>
      <c r="H694" s="49" t="s">
        <v>54</v>
      </c>
      <c r="I694" s="49" t="s">
        <v>86</v>
      </c>
      <c r="J694" s="49" t="s">
        <v>32</v>
      </c>
      <c r="K694" s="49" t="s">
        <v>32</v>
      </c>
      <c r="L694" s="49" t="s">
        <v>32</v>
      </c>
      <c r="M694" s="49"/>
      <c r="N694" s="49" t="s">
        <v>32</v>
      </c>
      <c r="O694" s="49">
        <v>2</v>
      </c>
      <c r="P694" s="46"/>
      <c r="Q694" s="46">
        <v>36526</v>
      </c>
      <c r="R694" s="49"/>
      <c r="S694" s="49">
        <f t="shared" ca="1" si="10"/>
        <v>72</v>
      </c>
      <c r="T694" s="49"/>
      <c r="U694" s="49"/>
      <c r="V694" s="49"/>
      <c r="W694" s="49" t="s">
        <v>32</v>
      </c>
      <c r="X694" s="49"/>
      <c r="Y694" s="49"/>
      <c r="Z694" s="49"/>
      <c r="AA694" s="49"/>
    </row>
    <row r="695" spans="1:27" x14ac:dyDescent="0.3">
      <c r="A695" s="46">
        <v>44492</v>
      </c>
      <c r="B695" s="47">
        <v>693</v>
      </c>
      <c r="C695" s="48">
        <v>134424</v>
      </c>
      <c r="D695" s="49" t="s">
        <v>41</v>
      </c>
      <c r="E695" s="49" t="s">
        <v>39</v>
      </c>
      <c r="F695" s="49">
        <v>4</v>
      </c>
      <c r="G695" s="49" t="s">
        <v>46</v>
      </c>
      <c r="H695" s="49" t="s">
        <v>54</v>
      </c>
      <c r="I695" s="49" t="s">
        <v>86</v>
      </c>
      <c r="J695" s="49" t="s">
        <v>32</v>
      </c>
      <c r="K695" s="49" t="s">
        <v>32</v>
      </c>
      <c r="L695" s="49" t="s">
        <v>32</v>
      </c>
      <c r="M695" s="49"/>
      <c r="N695" s="49" t="s">
        <v>32</v>
      </c>
      <c r="O695" s="49">
        <v>1</v>
      </c>
      <c r="P695" s="46"/>
      <c r="Q695" s="46">
        <v>35065</v>
      </c>
      <c r="R695" s="49"/>
      <c r="S695" s="49">
        <f t="shared" ca="1" si="10"/>
        <v>82</v>
      </c>
      <c r="T695" s="49"/>
      <c r="U695" s="49"/>
      <c r="V695" s="49"/>
      <c r="W695" s="49" t="s">
        <v>32</v>
      </c>
      <c r="X695" s="49"/>
      <c r="Y695" s="49"/>
      <c r="Z695" s="49"/>
      <c r="AA695" s="49"/>
    </row>
    <row r="696" spans="1:27" x14ac:dyDescent="0.3">
      <c r="A696" s="46">
        <v>44492</v>
      </c>
      <c r="B696" s="47">
        <v>694</v>
      </c>
      <c r="C696" s="48">
        <v>67511</v>
      </c>
      <c r="D696" s="49" t="s">
        <v>38</v>
      </c>
      <c r="E696" s="49" t="s">
        <v>39</v>
      </c>
      <c r="F696" s="49">
        <v>1</v>
      </c>
      <c r="G696" s="49" t="s">
        <v>44</v>
      </c>
      <c r="H696" s="49" t="s">
        <v>54</v>
      </c>
      <c r="I696" s="49" t="s">
        <v>86</v>
      </c>
      <c r="J696" s="49" t="s">
        <v>32</v>
      </c>
      <c r="K696" s="49" t="s">
        <v>32</v>
      </c>
      <c r="L696" s="49" t="s">
        <v>32</v>
      </c>
      <c r="M696" s="49"/>
      <c r="N696" s="49" t="s">
        <v>32</v>
      </c>
      <c r="O696" s="49">
        <v>3</v>
      </c>
      <c r="P696" s="46"/>
      <c r="Q696" s="46">
        <v>38353</v>
      </c>
      <c r="R696" s="49"/>
      <c r="S696" s="49">
        <f t="shared" ca="1" si="10"/>
        <v>62</v>
      </c>
      <c r="T696" s="49"/>
      <c r="U696" s="49"/>
      <c r="V696" s="49"/>
      <c r="W696" s="49" t="s">
        <v>32</v>
      </c>
      <c r="X696" s="49"/>
      <c r="Y696" s="49"/>
      <c r="Z696" s="49"/>
      <c r="AA696" s="49"/>
    </row>
    <row r="697" spans="1:27" x14ac:dyDescent="0.3">
      <c r="A697" s="46">
        <v>44492</v>
      </c>
      <c r="B697" s="47">
        <v>695</v>
      </c>
      <c r="C697" s="48">
        <v>148912</v>
      </c>
      <c r="D697" s="49" t="s">
        <v>41</v>
      </c>
      <c r="E697" s="49" t="s">
        <v>39</v>
      </c>
      <c r="F697" s="49">
        <v>4</v>
      </c>
      <c r="G697" s="49" t="s">
        <v>84</v>
      </c>
      <c r="H697" s="49" t="s">
        <v>54</v>
      </c>
      <c r="I697" s="49" t="s">
        <v>86</v>
      </c>
      <c r="J697" s="49" t="s">
        <v>32</v>
      </c>
      <c r="K697" s="49" t="s">
        <v>32</v>
      </c>
      <c r="L697" s="49" t="s">
        <v>32</v>
      </c>
      <c r="M697" s="49"/>
      <c r="N697" s="49" t="s">
        <v>32</v>
      </c>
      <c r="O697" s="49">
        <v>2</v>
      </c>
      <c r="P697" s="46"/>
      <c r="Q697" s="46">
        <v>42005</v>
      </c>
      <c r="R697" s="49"/>
      <c r="S697" s="49">
        <f t="shared" ca="1" si="10"/>
        <v>66</v>
      </c>
      <c r="T697" s="49"/>
      <c r="U697" s="49"/>
      <c r="V697" s="49"/>
      <c r="W697" s="49" t="s">
        <v>32</v>
      </c>
      <c r="X697" s="49"/>
      <c r="Y697" s="49"/>
      <c r="Z697" s="49"/>
      <c r="AA697" s="49"/>
    </row>
    <row r="698" spans="1:27" x14ac:dyDescent="0.3">
      <c r="A698" s="46">
        <v>44492</v>
      </c>
      <c r="B698" s="47">
        <v>696</v>
      </c>
      <c r="C698" s="48">
        <v>90820</v>
      </c>
      <c r="D698" s="49" t="s">
        <v>41</v>
      </c>
      <c r="E698" s="49" t="s">
        <v>39</v>
      </c>
      <c r="F698" s="49">
        <v>4</v>
      </c>
      <c r="G698" s="49" t="s">
        <v>45</v>
      </c>
      <c r="H698" s="49" t="s">
        <v>54</v>
      </c>
      <c r="I698" s="49" t="s">
        <v>86</v>
      </c>
      <c r="J698" s="49" t="s">
        <v>32</v>
      </c>
      <c r="K698" s="49" t="s">
        <v>32</v>
      </c>
      <c r="L698" s="49" t="s">
        <v>32</v>
      </c>
      <c r="M698" s="49"/>
      <c r="N698" s="49" t="s">
        <v>32</v>
      </c>
      <c r="O698" s="49">
        <v>2</v>
      </c>
      <c r="P698" s="46"/>
      <c r="Q698" s="46">
        <v>41640</v>
      </c>
      <c r="R698" s="49"/>
      <c r="S698" s="49">
        <f t="shared" ca="1" si="10"/>
        <v>99</v>
      </c>
      <c r="T698" s="49"/>
      <c r="U698" s="49"/>
      <c r="V698" s="49"/>
      <c r="W698" s="49" t="s">
        <v>32</v>
      </c>
      <c r="X698" s="49"/>
      <c r="Y698" s="49"/>
      <c r="Z698" s="49"/>
      <c r="AA698" s="49"/>
    </row>
    <row r="699" spans="1:27" x14ac:dyDescent="0.3">
      <c r="A699" s="46">
        <v>44492</v>
      </c>
      <c r="B699" s="47">
        <v>697</v>
      </c>
      <c r="C699" s="48">
        <v>78606</v>
      </c>
      <c r="D699" s="49" t="s">
        <v>41</v>
      </c>
      <c r="E699" s="49" t="s">
        <v>39</v>
      </c>
      <c r="F699" s="49">
        <v>2</v>
      </c>
      <c r="G699" s="49" t="s">
        <v>46</v>
      </c>
      <c r="H699" s="49" t="s">
        <v>54</v>
      </c>
      <c r="I699" s="49" t="s">
        <v>86</v>
      </c>
      <c r="J699" s="49" t="s">
        <v>32</v>
      </c>
      <c r="K699" s="49" t="s">
        <v>32</v>
      </c>
      <c r="L699" s="49" t="s">
        <v>32</v>
      </c>
      <c r="M699" s="49"/>
      <c r="N699" s="49" t="s">
        <v>32</v>
      </c>
      <c r="O699" s="49">
        <v>3</v>
      </c>
      <c r="P699" s="46"/>
      <c r="Q699" s="46">
        <v>33239</v>
      </c>
      <c r="R699" s="49"/>
      <c r="S699" s="49">
        <f t="shared" ca="1" si="10"/>
        <v>65</v>
      </c>
      <c r="T699" s="49"/>
      <c r="U699" s="49"/>
      <c r="V699" s="49"/>
      <c r="W699" s="49" t="s">
        <v>32</v>
      </c>
      <c r="X699" s="49"/>
      <c r="Y699" s="49"/>
      <c r="Z699" s="49"/>
      <c r="AA699" s="49"/>
    </row>
    <row r="700" spans="1:27" x14ac:dyDescent="0.3">
      <c r="A700" s="46">
        <v>44492</v>
      </c>
      <c r="B700" s="47">
        <v>698</v>
      </c>
      <c r="C700" s="48">
        <v>69254</v>
      </c>
      <c r="D700" s="49" t="s">
        <v>38</v>
      </c>
      <c r="E700" s="49" t="s">
        <v>39</v>
      </c>
      <c r="F700" s="49">
        <v>1</v>
      </c>
      <c r="G700" s="49" t="s">
        <v>84</v>
      </c>
      <c r="H700" s="49" t="s">
        <v>54</v>
      </c>
      <c r="I700" s="49" t="s">
        <v>86</v>
      </c>
      <c r="J700" s="49" t="s">
        <v>32</v>
      </c>
      <c r="K700" s="49" t="s">
        <v>32</v>
      </c>
      <c r="L700" s="49" t="s">
        <v>32</v>
      </c>
      <c r="M700" s="49"/>
      <c r="N700" s="49" t="s">
        <v>32</v>
      </c>
      <c r="O700" s="49">
        <v>1</v>
      </c>
      <c r="P700" s="46"/>
      <c r="Q700" s="46">
        <v>34700</v>
      </c>
      <c r="R700" s="49"/>
      <c r="S700" s="49">
        <f t="shared" ca="1" si="10"/>
        <v>66</v>
      </c>
      <c r="T700" s="49"/>
      <c r="U700" s="49"/>
      <c r="V700" s="49"/>
      <c r="W700" s="49" t="s">
        <v>32</v>
      </c>
      <c r="X700" s="49"/>
      <c r="Y700" s="49"/>
      <c r="Z700" s="49"/>
      <c r="AA700" s="49"/>
    </row>
    <row r="701" spans="1:27" x14ac:dyDescent="0.3">
      <c r="A701" s="46">
        <v>44492</v>
      </c>
      <c r="B701" s="47">
        <v>699</v>
      </c>
      <c r="C701" s="48">
        <v>71528</v>
      </c>
      <c r="D701" s="49" t="s">
        <v>41</v>
      </c>
      <c r="E701" s="49" t="s">
        <v>39</v>
      </c>
      <c r="F701" s="49">
        <v>2</v>
      </c>
      <c r="G701" s="49" t="s">
        <v>84</v>
      </c>
      <c r="H701" s="49" t="s">
        <v>54</v>
      </c>
      <c r="I701" s="49" t="s">
        <v>86</v>
      </c>
      <c r="J701" s="49" t="s">
        <v>32</v>
      </c>
      <c r="K701" s="49" t="s">
        <v>32</v>
      </c>
      <c r="L701" s="49" t="s">
        <v>32</v>
      </c>
      <c r="M701" s="49"/>
      <c r="N701" s="49" t="s">
        <v>32</v>
      </c>
      <c r="O701" s="49">
        <v>2</v>
      </c>
      <c r="P701" s="46"/>
      <c r="Q701" s="46">
        <v>42005</v>
      </c>
      <c r="R701" s="49"/>
      <c r="S701" s="49">
        <f t="shared" ca="1" si="10"/>
        <v>67</v>
      </c>
      <c r="T701" s="49"/>
      <c r="U701" s="49"/>
      <c r="V701" s="49"/>
      <c r="W701" s="49" t="s">
        <v>32</v>
      </c>
      <c r="X701" s="49"/>
      <c r="Y701" s="49"/>
      <c r="Z701" s="49"/>
      <c r="AA701" s="49"/>
    </row>
    <row r="702" spans="1:27" x14ac:dyDescent="0.3">
      <c r="A702" s="46">
        <v>44492</v>
      </c>
      <c r="B702" s="47">
        <v>700</v>
      </c>
      <c r="C702" s="48">
        <v>103176</v>
      </c>
      <c r="D702" s="49" t="s">
        <v>38</v>
      </c>
      <c r="E702" s="49" t="s">
        <v>39</v>
      </c>
      <c r="F702" s="49">
        <v>4</v>
      </c>
      <c r="G702" s="49" t="s">
        <v>46</v>
      </c>
      <c r="H702" s="49" t="s">
        <v>54</v>
      </c>
      <c r="I702" s="49" t="s">
        <v>86</v>
      </c>
      <c r="J702" s="49" t="s">
        <v>32</v>
      </c>
      <c r="K702" s="49" t="s">
        <v>32</v>
      </c>
      <c r="L702" s="49" t="s">
        <v>32</v>
      </c>
      <c r="M702" s="49"/>
      <c r="N702" s="49" t="s">
        <v>32</v>
      </c>
      <c r="O702" s="49">
        <v>1</v>
      </c>
      <c r="P702" s="46"/>
      <c r="Q702" s="46">
        <v>39814</v>
      </c>
      <c r="R702" s="49"/>
      <c r="S702" s="49">
        <f t="shared" ca="1" si="10"/>
        <v>78</v>
      </c>
      <c r="T702" s="49"/>
      <c r="U702" s="49"/>
      <c r="V702" s="49"/>
      <c r="W702" s="49" t="s">
        <v>32</v>
      </c>
      <c r="X702" s="49"/>
      <c r="Y702" s="49"/>
      <c r="Z702" s="49"/>
      <c r="AA702" s="49"/>
    </row>
    <row r="703" spans="1:27" x14ac:dyDescent="0.3">
      <c r="A703" s="46">
        <v>44492</v>
      </c>
      <c r="B703" s="47">
        <v>701</v>
      </c>
      <c r="C703" s="48">
        <v>129000</v>
      </c>
      <c r="D703" s="49" t="s">
        <v>41</v>
      </c>
      <c r="E703" s="49" t="s">
        <v>39</v>
      </c>
      <c r="F703" s="49">
        <v>4</v>
      </c>
      <c r="G703" s="49" t="s">
        <v>44</v>
      </c>
      <c r="H703" s="49" t="s">
        <v>54</v>
      </c>
      <c r="I703" s="49" t="s">
        <v>86</v>
      </c>
      <c r="J703" s="49" t="s">
        <v>32</v>
      </c>
      <c r="K703" s="49" t="s">
        <v>32</v>
      </c>
      <c r="L703" s="49" t="s">
        <v>32</v>
      </c>
      <c r="M703" s="49"/>
      <c r="N703" s="49" t="s">
        <v>32</v>
      </c>
      <c r="O703" s="49">
        <v>2</v>
      </c>
      <c r="P703" s="46"/>
      <c r="Q703" s="46">
        <v>36526</v>
      </c>
      <c r="R703" s="49"/>
      <c r="S703" s="49">
        <f t="shared" ca="1" si="10"/>
        <v>83</v>
      </c>
      <c r="T703" s="49"/>
      <c r="U703" s="49"/>
      <c r="V703" s="49"/>
      <c r="W703" s="49" t="s">
        <v>32</v>
      </c>
      <c r="X703" s="49"/>
      <c r="Y703" s="49"/>
      <c r="Z703" s="49"/>
      <c r="AA703" s="49"/>
    </row>
    <row r="704" spans="1:27" x14ac:dyDescent="0.3">
      <c r="A704" s="46">
        <v>44492</v>
      </c>
      <c r="B704" s="47">
        <v>702</v>
      </c>
      <c r="C704" s="48">
        <v>137408</v>
      </c>
      <c r="D704" s="49" t="s">
        <v>41</v>
      </c>
      <c r="E704" s="49" t="s">
        <v>39</v>
      </c>
      <c r="F704" s="49">
        <v>4</v>
      </c>
      <c r="G704" s="49" t="s">
        <v>45</v>
      </c>
      <c r="H704" s="49" t="s">
        <v>54</v>
      </c>
      <c r="I704" s="49" t="s">
        <v>86</v>
      </c>
      <c r="J704" s="49" t="s">
        <v>32</v>
      </c>
      <c r="K704" s="49" t="s">
        <v>32</v>
      </c>
      <c r="L704" s="49" t="s">
        <v>32</v>
      </c>
      <c r="M704" s="49"/>
      <c r="N704" s="49" t="s">
        <v>32</v>
      </c>
      <c r="O704" s="49">
        <v>1</v>
      </c>
      <c r="P704" s="46"/>
      <c r="Q704" s="46">
        <v>34335</v>
      </c>
      <c r="R704" s="49"/>
      <c r="S704" s="49">
        <f t="shared" ca="1" si="10"/>
        <v>77</v>
      </c>
      <c r="T704" s="49"/>
      <c r="U704" s="49"/>
      <c r="V704" s="49"/>
      <c r="W704" s="49" t="s">
        <v>32</v>
      </c>
      <c r="X704" s="49"/>
      <c r="Y704" s="49"/>
      <c r="Z704" s="49"/>
      <c r="AA704" s="49"/>
    </row>
    <row r="705" spans="1:27" x14ac:dyDescent="0.3">
      <c r="A705" s="46">
        <v>44492</v>
      </c>
      <c r="B705" s="47">
        <v>703</v>
      </c>
      <c r="C705" s="48">
        <v>96467</v>
      </c>
      <c r="D705" s="49" t="s">
        <v>38</v>
      </c>
      <c r="E705" s="49" t="s">
        <v>39</v>
      </c>
      <c r="F705" s="49">
        <v>3</v>
      </c>
      <c r="G705" s="49" t="s">
        <v>46</v>
      </c>
      <c r="H705" s="49" t="s">
        <v>54</v>
      </c>
      <c r="I705" s="49" t="s">
        <v>86</v>
      </c>
      <c r="J705" s="49" t="s">
        <v>32</v>
      </c>
      <c r="K705" s="49" t="s">
        <v>32</v>
      </c>
      <c r="L705" s="49" t="s">
        <v>32</v>
      </c>
      <c r="M705" s="49"/>
      <c r="N705" s="49" t="s">
        <v>32</v>
      </c>
      <c r="O705" s="49">
        <v>2</v>
      </c>
      <c r="P705" s="46"/>
      <c r="Q705" s="46">
        <v>39814</v>
      </c>
      <c r="R705" s="49"/>
      <c r="S705" s="49">
        <f t="shared" ca="1" si="10"/>
        <v>86</v>
      </c>
      <c r="T705" s="49"/>
      <c r="U705" s="49"/>
      <c r="V705" s="49"/>
      <c r="W705" s="49" t="s">
        <v>32</v>
      </c>
      <c r="X705" s="49"/>
      <c r="Y705" s="49"/>
      <c r="Z705" s="49"/>
      <c r="AA705" s="49"/>
    </row>
    <row r="706" spans="1:27" x14ac:dyDescent="0.3">
      <c r="A706" s="46">
        <v>44492</v>
      </c>
      <c r="B706" s="47">
        <v>704</v>
      </c>
      <c r="C706" s="48">
        <v>93764</v>
      </c>
      <c r="D706" s="49" t="s">
        <v>41</v>
      </c>
      <c r="E706" s="49" t="s">
        <v>39</v>
      </c>
      <c r="F706" s="49">
        <v>2</v>
      </c>
      <c r="G706" s="49" t="s">
        <v>84</v>
      </c>
      <c r="H706" s="49" t="s">
        <v>54</v>
      </c>
      <c r="I706" s="49" t="s">
        <v>86</v>
      </c>
      <c r="J706" s="49" t="s">
        <v>32</v>
      </c>
      <c r="K706" s="49" t="s">
        <v>32</v>
      </c>
      <c r="L706" s="49" t="s">
        <v>32</v>
      </c>
      <c r="M706" s="49"/>
      <c r="N706" s="49" t="s">
        <v>32</v>
      </c>
      <c r="O706" s="49">
        <v>3</v>
      </c>
      <c r="P706" s="46"/>
      <c r="Q706" s="46">
        <v>34700</v>
      </c>
      <c r="R706" s="49"/>
      <c r="S706" s="49">
        <f t="shared" ca="1" si="10"/>
        <v>54</v>
      </c>
      <c r="T706" s="49"/>
      <c r="U706" s="49"/>
      <c r="V706" s="49"/>
      <c r="W706" s="49" t="s">
        <v>32</v>
      </c>
      <c r="X706" s="49"/>
      <c r="Y706" s="49"/>
      <c r="Z706" s="49"/>
      <c r="AA706" s="49"/>
    </row>
    <row r="707" spans="1:27" x14ac:dyDescent="0.3">
      <c r="A707" s="46">
        <v>44492</v>
      </c>
      <c r="B707" s="47">
        <v>705</v>
      </c>
      <c r="C707" s="48">
        <v>88337</v>
      </c>
      <c r="D707" s="49" t="s">
        <v>38</v>
      </c>
      <c r="E707" s="49" t="s">
        <v>39</v>
      </c>
      <c r="F707" s="49">
        <v>3</v>
      </c>
      <c r="G707" s="49" t="s">
        <v>45</v>
      </c>
      <c r="H707" s="49" t="s">
        <v>54</v>
      </c>
      <c r="I707" s="49" t="s">
        <v>86</v>
      </c>
      <c r="J707" s="49" t="s">
        <v>32</v>
      </c>
      <c r="K707" s="49" t="s">
        <v>32</v>
      </c>
      <c r="L707" s="49" t="s">
        <v>32</v>
      </c>
      <c r="M707" s="49"/>
      <c r="N707" s="49" t="s">
        <v>32</v>
      </c>
      <c r="O707" s="49">
        <v>3</v>
      </c>
      <c r="P707" s="46"/>
      <c r="Q707" s="46">
        <v>41640</v>
      </c>
      <c r="R707" s="49"/>
      <c r="S707" s="49">
        <f t="shared" ca="1" si="10"/>
        <v>51</v>
      </c>
      <c r="T707" s="49"/>
      <c r="U707" s="49"/>
      <c r="V707" s="49"/>
      <c r="W707" s="49" t="s">
        <v>32</v>
      </c>
      <c r="X707" s="49"/>
      <c r="Y707" s="49"/>
      <c r="Z707" s="49"/>
      <c r="AA707" s="49"/>
    </row>
    <row r="708" spans="1:27" x14ac:dyDescent="0.3">
      <c r="A708" s="46">
        <v>44492</v>
      </c>
      <c r="B708" s="47">
        <v>706</v>
      </c>
      <c r="C708" s="48">
        <v>105796</v>
      </c>
      <c r="D708" s="49" t="s">
        <v>41</v>
      </c>
      <c r="E708" s="49" t="s">
        <v>39</v>
      </c>
      <c r="F708" s="49">
        <v>3</v>
      </c>
      <c r="G708" s="49" t="s">
        <v>46</v>
      </c>
      <c r="H708" s="49" t="s">
        <v>54</v>
      </c>
      <c r="I708" s="49" t="s">
        <v>86</v>
      </c>
      <c r="J708" s="49" t="s">
        <v>32</v>
      </c>
      <c r="K708" s="49" t="s">
        <v>32</v>
      </c>
      <c r="L708" s="49" t="s">
        <v>32</v>
      </c>
      <c r="M708" s="49"/>
      <c r="N708" s="49" t="s">
        <v>32</v>
      </c>
      <c r="O708" s="49">
        <v>3</v>
      </c>
      <c r="P708" s="46"/>
      <c r="Q708" s="46">
        <v>41640</v>
      </c>
      <c r="R708" s="49"/>
      <c r="S708" s="49">
        <f t="shared" ref="S708:S771" ca="1" si="11">RANDBETWEEN(50,100)</f>
        <v>51</v>
      </c>
      <c r="T708" s="49"/>
      <c r="U708" s="49"/>
      <c r="V708" s="49"/>
      <c r="W708" s="49" t="s">
        <v>32</v>
      </c>
      <c r="X708" s="49"/>
      <c r="Y708" s="49"/>
      <c r="Z708" s="49"/>
      <c r="AA708" s="49"/>
    </row>
    <row r="709" spans="1:27" x14ac:dyDescent="0.3">
      <c r="A709" s="46">
        <v>44492</v>
      </c>
      <c r="B709" s="47">
        <v>707</v>
      </c>
      <c r="C709" s="48">
        <v>67360</v>
      </c>
      <c r="D709" s="49" t="s">
        <v>38</v>
      </c>
      <c r="E709" s="49" t="s">
        <v>39</v>
      </c>
      <c r="F709" s="49">
        <v>1</v>
      </c>
      <c r="G709" s="49" t="s">
        <v>45</v>
      </c>
      <c r="H709" s="49" t="s">
        <v>54</v>
      </c>
      <c r="I709" s="49" t="s">
        <v>86</v>
      </c>
      <c r="J709" s="49" t="s">
        <v>32</v>
      </c>
      <c r="K709" s="49" t="s">
        <v>32</v>
      </c>
      <c r="L709" s="49" t="s">
        <v>32</v>
      </c>
      <c r="M709" s="49"/>
      <c r="N709" s="49" t="s">
        <v>32</v>
      </c>
      <c r="O709" s="49">
        <v>2</v>
      </c>
      <c r="P709" s="46"/>
      <c r="Q709" s="46">
        <v>36526</v>
      </c>
      <c r="R709" s="49"/>
      <c r="S709" s="49">
        <f t="shared" ca="1" si="11"/>
        <v>83</v>
      </c>
      <c r="T709" s="49"/>
      <c r="U709" s="49"/>
      <c r="V709" s="49"/>
      <c r="W709" s="49" t="s">
        <v>32</v>
      </c>
      <c r="X709" s="49"/>
      <c r="Y709" s="49"/>
      <c r="Z709" s="49"/>
      <c r="AA709" s="49"/>
    </row>
    <row r="710" spans="1:27" x14ac:dyDescent="0.3">
      <c r="A710" s="46">
        <v>44492</v>
      </c>
      <c r="B710" s="47">
        <v>708</v>
      </c>
      <c r="C710" s="48">
        <v>74296</v>
      </c>
      <c r="D710" s="49" t="s">
        <v>41</v>
      </c>
      <c r="E710" s="49" t="s">
        <v>39</v>
      </c>
      <c r="F710" s="49">
        <v>3</v>
      </c>
      <c r="G710" s="49" t="s">
        <v>46</v>
      </c>
      <c r="H710" s="49" t="s">
        <v>54</v>
      </c>
      <c r="I710" s="49" t="s">
        <v>86</v>
      </c>
      <c r="J710" s="49" t="s">
        <v>32</v>
      </c>
      <c r="K710" s="49" t="s">
        <v>32</v>
      </c>
      <c r="L710" s="49" t="s">
        <v>32</v>
      </c>
      <c r="M710" s="49"/>
      <c r="N710" s="49" t="s">
        <v>32</v>
      </c>
      <c r="O710" s="49">
        <v>1</v>
      </c>
      <c r="P710" s="46"/>
      <c r="Q710" s="46">
        <v>39083</v>
      </c>
      <c r="R710" s="49"/>
      <c r="S710" s="49">
        <f t="shared" ca="1" si="11"/>
        <v>59</v>
      </c>
      <c r="T710" s="49"/>
      <c r="U710" s="49"/>
      <c r="V710" s="49"/>
      <c r="W710" s="49" t="s">
        <v>32</v>
      </c>
      <c r="X710" s="49"/>
      <c r="Y710" s="49"/>
      <c r="Z710" s="49"/>
      <c r="AA710" s="49"/>
    </row>
    <row r="711" spans="1:27" x14ac:dyDescent="0.3">
      <c r="A711" s="46">
        <v>44492</v>
      </c>
      <c r="B711" s="47">
        <v>709</v>
      </c>
      <c r="C711" s="48">
        <v>77050</v>
      </c>
      <c r="D711" s="49" t="s">
        <v>38</v>
      </c>
      <c r="E711" s="49" t="s">
        <v>39</v>
      </c>
      <c r="F711" s="49">
        <v>2</v>
      </c>
      <c r="G711" s="49" t="s">
        <v>84</v>
      </c>
      <c r="H711" s="49" t="s">
        <v>54</v>
      </c>
      <c r="I711" s="49" t="s">
        <v>86</v>
      </c>
      <c r="J711" s="49" t="s">
        <v>32</v>
      </c>
      <c r="K711" s="49" t="s">
        <v>32</v>
      </c>
      <c r="L711" s="49" t="s">
        <v>32</v>
      </c>
      <c r="M711" s="49"/>
      <c r="N711" s="49" t="s">
        <v>32</v>
      </c>
      <c r="O711" s="49">
        <v>2</v>
      </c>
      <c r="P711" s="46"/>
      <c r="Q711" s="46">
        <v>41275</v>
      </c>
      <c r="R711" s="49"/>
      <c r="S711" s="49">
        <f t="shared" ca="1" si="11"/>
        <v>79</v>
      </c>
      <c r="T711" s="49"/>
      <c r="U711" s="49"/>
      <c r="V711" s="49"/>
      <c r="W711" s="49" t="s">
        <v>32</v>
      </c>
      <c r="X711" s="49"/>
      <c r="Y711" s="49"/>
      <c r="Z711" s="49"/>
      <c r="AA711" s="49"/>
    </row>
    <row r="712" spans="1:27" x14ac:dyDescent="0.3">
      <c r="A712" s="46">
        <v>44492</v>
      </c>
      <c r="B712" s="47">
        <v>710</v>
      </c>
      <c r="C712" s="48">
        <v>147480</v>
      </c>
      <c r="D712" s="49" t="s">
        <v>38</v>
      </c>
      <c r="E712" s="49" t="s">
        <v>39</v>
      </c>
      <c r="F712" s="49">
        <v>4</v>
      </c>
      <c r="G712" s="49" t="s">
        <v>45</v>
      </c>
      <c r="H712" s="49" t="s">
        <v>54</v>
      </c>
      <c r="I712" s="49" t="s">
        <v>86</v>
      </c>
      <c r="J712" s="49" t="s">
        <v>32</v>
      </c>
      <c r="K712" s="49" t="s">
        <v>32</v>
      </c>
      <c r="L712" s="49" t="s">
        <v>32</v>
      </c>
      <c r="M712" s="49"/>
      <c r="N712" s="49" t="s">
        <v>32</v>
      </c>
      <c r="O712" s="49">
        <v>2</v>
      </c>
      <c r="P712" s="46"/>
      <c r="Q712" s="46">
        <v>39448</v>
      </c>
      <c r="R712" s="49"/>
      <c r="S712" s="49">
        <f t="shared" ca="1" si="11"/>
        <v>79</v>
      </c>
      <c r="T712" s="49"/>
      <c r="U712" s="49"/>
      <c r="V712" s="49"/>
      <c r="W712" s="49" t="s">
        <v>32</v>
      </c>
      <c r="X712" s="49"/>
      <c r="Y712" s="49"/>
      <c r="Z712" s="49"/>
      <c r="AA712" s="49"/>
    </row>
    <row r="713" spans="1:27" x14ac:dyDescent="0.3">
      <c r="A713" s="46">
        <v>44492</v>
      </c>
      <c r="B713" s="47">
        <v>711</v>
      </c>
      <c r="C713" s="48">
        <v>83936</v>
      </c>
      <c r="D713" s="49" t="s">
        <v>41</v>
      </c>
      <c r="E713" s="49" t="s">
        <v>39</v>
      </c>
      <c r="F713" s="49">
        <v>2</v>
      </c>
      <c r="G713" s="49" t="s">
        <v>45</v>
      </c>
      <c r="H713" s="49" t="s">
        <v>54</v>
      </c>
      <c r="I713" s="49" t="s">
        <v>86</v>
      </c>
      <c r="J713" s="49" t="s">
        <v>32</v>
      </c>
      <c r="K713" s="49" t="s">
        <v>32</v>
      </c>
      <c r="L713" s="49" t="s">
        <v>32</v>
      </c>
      <c r="M713" s="49"/>
      <c r="N713" s="49" t="s">
        <v>32</v>
      </c>
      <c r="O713" s="49">
        <v>2</v>
      </c>
      <c r="P713" s="46"/>
      <c r="Q713" s="46">
        <v>38353</v>
      </c>
      <c r="R713" s="49"/>
      <c r="S713" s="49">
        <f t="shared" ca="1" si="11"/>
        <v>96</v>
      </c>
      <c r="T713" s="49"/>
      <c r="U713" s="49"/>
      <c r="V713" s="49"/>
      <c r="W713" s="49" t="s">
        <v>32</v>
      </c>
      <c r="X713" s="49"/>
      <c r="Y713" s="49"/>
      <c r="Z713" s="49"/>
      <c r="AA713" s="49"/>
    </row>
    <row r="714" spans="1:27" x14ac:dyDescent="0.3">
      <c r="A714" s="46">
        <v>44492</v>
      </c>
      <c r="B714" s="47">
        <v>712</v>
      </c>
      <c r="C714" s="48">
        <v>61626</v>
      </c>
      <c r="D714" s="49" t="s">
        <v>41</v>
      </c>
      <c r="E714" s="49" t="s">
        <v>39</v>
      </c>
      <c r="F714" s="49">
        <v>1</v>
      </c>
      <c r="G714" s="49" t="s">
        <v>44</v>
      </c>
      <c r="H714" s="49" t="s">
        <v>54</v>
      </c>
      <c r="I714" s="49" t="s">
        <v>86</v>
      </c>
      <c r="J714" s="49" t="s">
        <v>32</v>
      </c>
      <c r="K714" s="49" t="s">
        <v>32</v>
      </c>
      <c r="L714" s="49" t="s">
        <v>32</v>
      </c>
      <c r="M714" s="49"/>
      <c r="N714" s="49" t="s">
        <v>32</v>
      </c>
      <c r="O714" s="49">
        <v>2</v>
      </c>
      <c r="P714" s="46"/>
      <c r="Q714" s="46">
        <v>42370</v>
      </c>
      <c r="R714" s="49"/>
      <c r="S714" s="49">
        <f t="shared" ca="1" si="11"/>
        <v>72</v>
      </c>
      <c r="T714" s="49"/>
      <c r="U714" s="49"/>
      <c r="V714" s="49"/>
      <c r="W714" s="49" t="s">
        <v>32</v>
      </c>
      <c r="X714" s="49"/>
      <c r="Y714" s="49"/>
      <c r="Z714" s="49"/>
      <c r="AA714" s="49"/>
    </row>
    <row r="715" spans="1:27" x14ac:dyDescent="0.3">
      <c r="A715" s="46">
        <v>44492</v>
      </c>
      <c r="B715" s="47">
        <v>713</v>
      </c>
      <c r="C715" s="48">
        <v>177375</v>
      </c>
      <c r="D715" s="49" t="s">
        <v>38</v>
      </c>
      <c r="E715" s="49" t="s">
        <v>39</v>
      </c>
      <c r="F715" s="49">
        <v>5</v>
      </c>
      <c r="G715" s="49" t="s">
        <v>46</v>
      </c>
      <c r="H715" s="49" t="s">
        <v>54</v>
      </c>
      <c r="I715" s="49" t="s">
        <v>86</v>
      </c>
      <c r="J715" s="49" t="s">
        <v>32</v>
      </c>
      <c r="K715" s="49" t="s">
        <v>32</v>
      </c>
      <c r="L715" s="49" t="s">
        <v>32</v>
      </c>
      <c r="M715" s="49"/>
      <c r="N715" s="49" t="s">
        <v>32</v>
      </c>
      <c r="O715" s="49">
        <v>1</v>
      </c>
      <c r="P715" s="46"/>
      <c r="Q715" s="46">
        <v>37257</v>
      </c>
      <c r="R715" s="49"/>
      <c r="S715" s="49">
        <f t="shared" ca="1" si="11"/>
        <v>91</v>
      </c>
      <c r="T715" s="49"/>
      <c r="U715" s="49"/>
      <c r="V715" s="49"/>
      <c r="W715" s="49" t="s">
        <v>32</v>
      </c>
      <c r="X715" s="49"/>
      <c r="Y715" s="49"/>
      <c r="Z715" s="49"/>
      <c r="AA715" s="49"/>
    </row>
    <row r="716" spans="1:27" x14ac:dyDescent="0.3">
      <c r="A716" s="46">
        <v>44492</v>
      </c>
      <c r="B716" s="47">
        <v>714</v>
      </c>
      <c r="C716" s="48">
        <v>164985</v>
      </c>
      <c r="D716" s="49" t="s">
        <v>41</v>
      </c>
      <c r="E716" s="49" t="s">
        <v>39</v>
      </c>
      <c r="F716" s="49">
        <v>5</v>
      </c>
      <c r="G716" s="49" t="s">
        <v>44</v>
      </c>
      <c r="H716" s="49" t="s">
        <v>54</v>
      </c>
      <c r="I716" s="49" t="s">
        <v>86</v>
      </c>
      <c r="J716" s="49" t="s">
        <v>32</v>
      </c>
      <c r="K716" s="49" t="s">
        <v>32</v>
      </c>
      <c r="L716" s="49" t="s">
        <v>32</v>
      </c>
      <c r="M716" s="49"/>
      <c r="N716" s="49" t="s">
        <v>32</v>
      </c>
      <c r="O716" s="49">
        <v>1</v>
      </c>
      <c r="P716" s="46"/>
      <c r="Q716" s="46">
        <v>35431</v>
      </c>
      <c r="R716" s="49"/>
      <c r="S716" s="49">
        <f t="shared" ca="1" si="11"/>
        <v>65</v>
      </c>
      <c r="T716" s="49"/>
      <c r="U716" s="49"/>
      <c r="V716" s="49"/>
      <c r="W716" s="49" t="s">
        <v>32</v>
      </c>
      <c r="X716" s="49"/>
      <c r="Y716" s="49"/>
      <c r="Z716" s="49"/>
      <c r="AA716" s="49"/>
    </row>
    <row r="717" spans="1:27" x14ac:dyDescent="0.3">
      <c r="A717" s="46">
        <v>44492</v>
      </c>
      <c r="B717" s="47">
        <v>715</v>
      </c>
      <c r="C717" s="48">
        <v>106518</v>
      </c>
      <c r="D717" s="49" t="s">
        <v>38</v>
      </c>
      <c r="E717" s="49" t="s">
        <v>39</v>
      </c>
      <c r="F717" s="49">
        <v>2</v>
      </c>
      <c r="G717" s="49" t="s">
        <v>82</v>
      </c>
      <c r="H717" s="49" t="s">
        <v>54</v>
      </c>
      <c r="I717" s="49" t="s">
        <v>86</v>
      </c>
      <c r="J717" s="49" t="s">
        <v>32</v>
      </c>
      <c r="K717" s="49" t="s">
        <v>32</v>
      </c>
      <c r="L717" s="49" t="s">
        <v>32</v>
      </c>
      <c r="M717" s="49"/>
      <c r="N717" s="49" t="s">
        <v>32</v>
      </c>
      <c r="O717" s="49">
        <v>1</v>
      </c>
      <c r="P717" s="46"/>
      <c r="Q717" s="46">
        <v>36526</v>
      </c>
      <c r="R717" s="49"/>
      <c r="S717" s="49">
        <f t="shared" ca="1" si="11"/>
        <v>91</v>
      </c>
      <c r="T717" s="49"/>
      <c r="U717" s="49"/>
      <c r="V717" s="49"/>
      <c r="W717" s="49" t="s">
        <v>32</v>
      </c>
      <c r="X717" s="49"/>
      <c r="Y717" s="49"/>
      <c r="Z717" s="49"/>
      <c r="AA717" s="49"/>
    </row>
    <row r="718" spans="1:27" x14ac:dyDescent="0.3">
      <c r="A718" s="46">
        <v>44492</v>
      </c>
      <c r="B718" s="47">
        <v>716</v>
      </c>
      <c r="C718" s="48">
        <v>91248</v>
      </c>
      <c r="D718" s="49" t="s">
        <v>41</v>
      </c>
      <c r="E718" s="49" t="s">
        <v>39</v>
      </c>
      <c r="F718" s="49">
        <v>2</v>
      </c>
      <c r="G718" s="49" t="s">
        <v>84</v>
      </c>
      <c r="H718" s="49" t="s">
        <v>54</v>
      </c>
      <c r="I718" s="49" t="s">
        <v>86</v>
      </c>
      <c r="J718" s="49" t="s">
        <v>32</v>
      </c>
      <c r="K718" s="49" t="s">
        <v>32</v>
      </c>
      <c r="L718" s="49" t="s">
        <v>32</v>
      </c>
      <c r="M718" s="49"/>
      <c r="N718" s="49" t="s">
        <v>32</v>
      </c>
      <c r="O718" s="49">
        <v>1</v>
      </c>
      <c r="P718" s="46"/>
      <c r="Q718" s="46">
        <v>37622</v>
      </c>
      <c r="R718" s="49"/>
      <c r="S718" s="49">
        <f t="shared" ca="1" si="11"/>
        <v>70</v>
      </c>
      <c r="T718" s="49"/>
      <c r="U718" s="49"/>
      <c r="V718" s="49"/>
      <c r="W718" s="49" t="s">
        <v>32</v>
      </c>
      <c r="X718" s="49"/>
      <c r="Y718" s="49"/>
      <c r="Z718" s="49"/>
      <c r="AA718" s="49"/>
    </row>
    <row r="719" spans="1:27" x14ac:dyDescent="0.3">
      <c r="A719" s="46">
        <v>44492</v>
      </c>
      <c r="B719" s="47">
        <v>717</v>
      </c>
      <c r="C719" s="48">
        <v>87938</v>
      </c>
      <c r="D719" s="49" t="s">
        <v>38</v>
      </c>
      <c r="E719" s="49" t="s">
        <v>39</v>
      </c>
      <c r="F719" s="49">
        <v>3</v>
      </c>
      <c r="G719" s="49" t="s">
        <v>44</v>
      </c>
      <c r="H719" s="49" t="s">
        <v>54</v>
      </c>
      <c r="I719" s="49" t="s">
        <v>86</v>
      </c>
      <c r="J719" s="49" t="s">
        <v>32</v>
      </c>
      <c r="K719" s="49" t="s">
        <v>32</v>
      </c>
      <c r="L719" s="49" t="s">
        <v>32</v>
      </c>
      <c r="M719" s="49"/>
      <c r="N719" s="49" t="s">
        <v>32</v>
      </c>
      <c r="O719" s="49">
        <v>1</v>
      </c>
      <c r="P719" s="46"/>
      <c r="Q719" s="46">
        <v>39083</v>
      </c>
      <c r="R719" s="49"/>
      <c r="S719" s="49">
        <f t="shared" ca="1" si="11"/>
        <v>88</v>
      </c>
      <c r="T719" s="49"/>
      <c r="U719" s="49"/>
      <c r="V719" s="49"/>
      <c r="W719" s="49" t="s">
        <v>32</v>
      </c>
      <c r="X719" s="49"/>
      <c r="Y719" s="49"/>
      <c r="Z719" s="49"/>
      <c r="AA719" s="49"/>
    </row>
    <row r="720" spans="1:27" x14ac:dyDescent="0.3">
      <c r="A720" s="46">
        <v>44492</v>
      </c>
      <c r="B720" s="47">
        <v>718</v>
      </c>
      <c r="C720" s="48">
        <v>63414</v>
      </c>
      <c r="D720" s="49" t="s">
        <v>38</v>
      </c>
      <c r="E720" s="49" t="s">
        <v>39</v>
      </c>
      <c r="F720" s="49">
        <v>1</v>
      </c>
      <c r="G720" s="49" t="s">
        <v>84</v>
      </c>
      <c r="H720" s="49" t="s">
        <v>54</v>
      </c>
      <c r="I720" s="49" t="s">
        <v>86</v>
      </c>
      <c r="J720" s="49" t="s">
        <v>32</v>
      </c>
      <c r="K720" s="49" t="s">
        <v>32</v>
      </c>
      <c r="L720" s="49" t="s">
        <v>32</v>
      </c>
      <c r="M720" s="49"/>
      <c r="N720" s="49" t="s">
        <v>32</v>
      </c>
      <c r="O720" s="49">
        <v>4</v>
      </c>
      <c r="P720" s="46"/>
      <c r="Q720" s="46">
        <v>37987</v>
      </c>
      <c r="R720" s="49"/>
      <c r="S720" s="49">
        <f t="shared" ca="1" si="11"/>
        <v>73</v>
      </c>
      <c r="T720" s="49"/>
      <c r="U720" s="49"/>
      <c r="V720" s="49"/>
      <c r="W720" s="49" t="s">
        <v>32</v>
      </c>
      <c r="X720" s="49"/>
      <c r="Y720" s="49"/>
      <c r="Z720" s="49"/>
      <c r="AA720" s="49"/>
    </row>
    <row r="721" spans="1:27" x14ac:dyDescent="0.3">
      <c r="A721" s="46">
        <v>44492</v>
      </c>
      <c r="B721" s="47">
        <v>719</v>
      </c>
      <c r="C721" s="48">
        <v>187960</v>
      </c>
      <c r="D721" s="49" t="s">
        <v>38</v>
      </c>
      <c r="E721" s="49" t="s">
        <v>39</v>
      </c>
      <c r="F721" s="49">
        <v>5</v>
      </c>
      <c r="G721" s="49" t="s">
        <v>45</v>
      </c>
      <c r="H721" s="49" t="s">
        <v>54</v>
      </c>
      <c r="I721" s="49" t="s">
        <v>86</v>
      </c>
      <c r="J721" s="49" t="s">
        <v>32</v>
      </c>
      <c r="K721" s="49" t="s">
        <v>32</v>
      </c>
      <c r="L721" s="49" t="s">
        <v>32</v>
      </c>
      <c r="M721" s="49"/>
      <c r="N721" s="49" t="s">
        <v>32</v>
      </c>
      <c r="O721" s="49">
        <v>2</v>
      </c>
      <c r="P721" s="46"/>
      <c r="Q721" s="46">
        <v>36892</v>
      </c>
      <c r="R721" s="49"/>
      <c r="S721" s="49">
        <f t="shared" ca="1" si="11"/>
        <v>98</v>
      </c>
      <c r="T721" s="49"/>
      <c r="U721" s="49"/>
      <c r="V721" s="49"/>
      <c r="W721" s="49" t="s">
        <v>32</v>
      </c>
      <c r="X721" s="49"/>
      <c r="Y721" s="49"/>
      <c r="Z721" s="49"/>
      <c r="AA721" s="49"/>
    </row>
    <row r="722" spans="1:27" x14ac:dyDescent="0.3">
      <c r="A722" s="46">
        <v>44492</v>
      </c>
      <c r="B722" s="47">
        <v>720</v>
      </c>
      <c r="C722" s="48">
        <v>142975</v>
      </c>
      <c r="D722" s="49" t="s">
        <v>38</v>
      </c>
      <c r="E722" s="49" t="s">
        <v>39</v>
      </c>
      <c r="F722" s="49">
        <v>5</v>
      </c>
      <c r="G722" s="49" t="s">
        <v>84</v>
      </c>
      <c r="H722" s="49" t="s">
        <v>54</v>
      </c>
      <c r="I722" s="49" t="s">
        <v>86</v>
      </c>
      <c r="J722" s="49" t="s">
        <v>32</v>
      </c>
      <c r="K722" s="49" t="s">
        <v>32</v>
      </c>
      <c r="L722" s="49" t="s">
        <v>32</v>
      </c>
      <c r="M722" s="49"/>
      <c r="N722" s="49" t="s">
        <v>32</v>
      </c>
      <c r="O722" s="49">
        <v>1</v>
      </c>
      <c r="P722" s="46"/>
      <c r="Q722" s="46">
        <v>35431</v>
      </c>
      <c r="R722" s="49"/>
      <c r="S722" s="49">
        <f t="shared" ca="1" si="11"/>
        <v>66</v>
      </c>
      <c r="T722" s="49"/>
      <c r="U722" s="49"/>
      <c r="V722" s="49"/>
      <c r="W722" s="49" t="s">
        <v>32</v>
      </c>
      <c r="X722" s="49"/>
      <c r="Y722" s="49"/>
      <c r="Z722" s="49"/>
      <c r="AA722" s="49"/>
    </row>
    <row r="723" spans="1:27" x14ac:dyDescent="0.3">
      <c r="A723" s="46">
        <v>44492</v>
      </c>
      <c r="B723" s="47">
        <v>721</v>
      </c>
      <c r="C723" s="48">
        <v>95735</v>
      </c>
      <c r="D723" s="49" t="s">
        <v>38</v>
      </c>
      <c r="E723" s="49" t="s">
        <v>39</v>
      </c>
      <c r="F723" s="49">
        <v>3</v>
      </c>
      <c r="G723" s="49" t="s">
        <v>44</v>
      </c>
      <c r="H723" s="49" t="s">
        <v>54</v>
      </c>
      <c r="I723" s="49" t="s">
        <v>86</v>
      </c>
      <c r="J723" s="49" t="s">
        <v>32</v>
      </c>
      <c r="K723" s="49" t="s">
        <v>32</v>
      </c>
      <c r="L723" s="49" t="s">
        <v>32</v>
      </c>
      <c r="M723" s="49"/>
      <c r="N723" s="49" t="s">
        <v>32</v>
      </c>
      <c r="O723" s="49">
        <v>2</v>
      </c>
      <c r="P723" s="46"/>
      <c r="Q723" s="46">
        <v>41640</v>
      </c>
      <c r="R723" s="49"/>
      <c r="S723" s="49">
        <f t="shared" ca="1" si="11"/>
        <v>86</v>
      </c>
      <c r="T723" s="49"/>
      <c r="U723" s="49"/>
      <c r="V723" s="49"/>
      <c r="W723" s="49" t="s">
        <v>32</v>
      </c>
      <c r="X723" s="49"/>
      <c r="Y723" s="49"/>
      <c r="Z723" s="49"/>
      <c r="AA723" s="49"/>
    </row>
    <row r="724" spans="1:27" x14ac:dyDescent="0.3">
      <c r="A724" s="46">
        <v>44492</v>
      </c>
      <c r="B724" s="47">
        <v>722</v>
      </c>
      <c r="C724" s="48">
        <v>65944</v>
      </c>
      <c r="D724" s="49" t="s">
        <v>41</v>
      </c>
      <c r="E724" s="49" t="s">
        <v>39</v>
      </c>
      <c r="F724" s="49">
        <v>1</v>
      </c>
      <c r="G724" s="49" t="s">
        <v>46</v>
      </c>
      <c r="H724" s="49" t="s">
        <v>54</v>
      </c>
      <c r="I724" s="49" t="s">
        <v>86</v>
      </c>
      <c r="J724" s="49" t="s">
        <v>32</v>
      </c>
      <c r="K724" s="49" t="s">
        <v>32</v>
      </c>
      <c r="L724" s="49" t="s">
        <v>32</v>
      </c>
      <c r="M724" s="49"/>
      <c r="N724" s="49" t="s">
        <v>32</v>
      </c>
      <c r="O724" s="49">
        <v>1</v>
      </c>
      <c r="P724" s="46"/>
      <c r="Q724" s="46">
        <v>36161</v>
      </c>
      <c r="R724" s="49"/>
      <c r="S724" s="49">
        <f t="shared" ca="1" si="11"/>
        <v>62</v>
      </c>
      <c r="T724" s="49"/>
      <c r="U724" s="49"/>
      <c r="V724" s="49"/>
      <c r="W724" s="49" t="s">
        <v>32</v>
      </c>
      <c r="X724" s="49"/>
      <c r="Y724" s="49"/>
      <c r="Z724" s="49"/>
      <c r="AA724" s="49"/>
    </row>
    <row r="725" spans="1:27" x14ac:dyDescent="0.3">
      <c r="A725" s="46">
        <v>44492</v>
      </c>
      <c r="B725" s="47">
        <v>723</v>
      </c>
      <c r="C725" s="48">
        <v>65124</v>
      </c>
      <c r="D725" s="49" t="s">
        <v>41</v>
      </c>
      <c r="E725" s="49" t="s">
        <v>39</v>
      </c>
      <c r="F725" s="49">
        <v>1</v>
      </c>
      <c r="G725" s="49" t="s">
        <v>82</v>
      </c>
      <c r="H725" s="49" t="s">
        <v>54</v>
      </c>
      <c r="I725" s="49" t="s">
        <v>86</v>
      </c>
      <c r="J725" s="49" t="s">
        <v>32</v>
      </c>
      <c r="K725" s="49" t="s">
        <v>32</v>
      </c>
      <c r="L725" s="49" t="s">
        <v>32</v>
      </c>
      <c r="M725" s="49"/>
      <c r="N725" s="49" t="s">
        <v>32</v>
      </c>
      <c r="O725" s="49">
        <v>1</v>
      </c>
      <c r="P725" s="46"/>
      <c r="Q725" s="46">
        <v>41640</v>
      </c>
      <c r="R725" s="49"/>
      <c r="S725" s="49">
        <f t="shared" ca="1" si="11"/>
        <v>79</v>
      </c>
      <c r="T725" s="49"/>
      <c r="U725" s="49"/>
      <c r="V725" s="49"/>
      <c r="W725" s="49" t="s">
        <v>32</v>
      </c>
      <c r="X725" s="49"/>
      <c r="Y725" s="49"/>
      <c r="Z725" s="49"/>
      <c r="AA725" s="49"/>
    </row>
    <row r="726" spans="1:27" x14ac:dyDescent="0.3">
      <c r="A726" s="46">
        <v>44492</v>
      </c>
      <c r="B726" s="47">
        <v>724</v>
      </c>
      <c r="C726" s="48">
        <v>69628</v>
      </c>
      <c r="D726" s="49" t="s">
        <v>38</v>
      </c>
      <c r="E726" s="49" t="s">
        <v>39</v>
      </c>
      <c r="F726" s="49">
        <v>1</v>
      </c>
      <c r="G726" s="49" t="s">
        <v>44</v>
      </c>
      <c r="H726" s="49" t="s">
        <v>54</v>
      </c>
      <c r="I726" s="49" t="s">
        <v>86</v>
      </c>
      <c r="J726" s="49" t="s">
        <v>32</v>
      </c>
      <c r="K726" s="49" t="s">
        <v>32</v>
      </c>
      <c r="L726" s="49" t="s">
        <v>32</v>
      </c>
      <c r="M726" s="49"/>
      <c r="N726" s="49" t="s">
        <v>32</v>
      </c>
      <c r="O726" s="49">
        <v>1</v>
      </c>
      <c r="P726" s="46"/>
      <c r="Q726" s="46">
        <v>36526</v>
      </c>
      <c r="R726" s="49"/>
      <c r="S726" s="49">
        <f t="shared" ca="1" si="11"/>
        <v>85</v>
      </c>
      <c r="T726" s="49"/>
      <c r="U726" s="49"/>
      <c r="V726" s="49"/>
      <c r="W726" s="49" t="s">
        <v>32</v>
      </c>
      <c r="X726" s="49"/>
      <c r="Y726" s="49"/>
      <c r="Z726" s="49"/>
      <c r="AA726" s="49"/>
    </row>
    <row r="727" spans="1:27" x14ac:dyDescent="0.3">
      <c r="A727" s="46">
        <v>44492</v>
      </c>
      <c r="B727" s="47">
        <v>725</v>
      </c>
      <c r="C727" s="48">
        <v>108770</v>
      </c>
      <c r="D727" s="49" t="s">
        <v>38</v>
      </c>
      <c r="E727" s="49" t="s">
        <v>39</v>
      </c>
      <c r="F727" s="49">
        <v>2</v>
      </c>
      <c r="G727" s="49" t="s">
        <v>84</v>
      </c>
      <c r="H727" s="49" t="s">
        <v>54</v>
      </c>
      <c r="I727" s="49" t="s">
        <v>86</v>
      </c>
      <c r="J727" s="49" t="s">
        <v>32</v>
      </c>
      <c r="K727" s="49" t="s">
        <v>32</v>
      </c>
      <c r="L727" s="49" t="s">
        <v>32</v>
      </c>
      <c r="M727" s="49"/>
      <c r="N727" s="49" t="s">
        <v>32</v>
      </c>
      <c r="O727" s="49">
        <v>3</v>
      </c>
      <c r="P727" s="46"/>
      <c r="Q727" s="46">
        <v>39448</v>
      </c>
      <c r="R727" s="49"/>
      <c r="S727" s="49">
        <f t="shared" ca="1" si="11"/>
        <v>75</v>
      </c>
      <c r="T727" s="49"/>
      <c r="U727" s="49"/>
      <c r="V727" s="49"/>
      <c r="W727" s="49" t="s">
        <v>32</v>
      </c>
      <c r="X727" s="49"/>
      <c r="Y727" s="49"/>
      <c r="Z727" s="49"/>
      <c r="AA727" s="49"/>
    </row>
    <row r="728" spans="1:27" x14ac:dyDescent="0.3">
      <c r="A728" s="46">
        <v>44492</v>
      </c>
      <c r="B728" s="47">
        <v>726</v>
      </c>
      <c r="C728" s="48">
        <v>176475</v>
      </c>
      <c r="D728" s="49" t="s">
        <v>38</v>
      </c>
      <c r="E728" s="49" t="s">
        <v>39</v>
      </c>
      <c r="F728" s="49">
        <v>5</v>
      </c>
      <c r="G728" s="49" t="s">
        <v>82</v>
      </c>
      <c r="H728" s="49" t="s">
        <v>54</v>
      </c>
      <c r="I728" s="49" t="s">
        <v>86</v>
      </c>
      <c r="J728" s="49" t="s">
        <v>32</v>
      </c>
      <c r="K728" s="49" t="s">
        <v>32</v>
      </c>
      <c r="L728" s="49" t="s">
        <v>32</v>
      </c>
      <c r="M728" s="49"/>
      <c r="N728" s="49" t="s">
        <v>32</v>
      </c>
      <c r="O728" s="49">
        <v>1</v>
      </c>
      <c r="P728" s="46"/>
      <c r="Q728" s="46">
        <v>38718</v>
      </c>
      <c r="R728" s="49"/>
      <c r="S728" s="49">
        <f t="shared" ca="1" si="11"/>
        <v>97</v>
      </c>
      <c r="T728" s="49"/>
      <c r="U728" s="49"/>
      <c r="V728" s="49"/>
      <c r="W728" s="49" t="s">
        <v>32</v>
      </c>
      <c r="X728" s="49"/>
      <c r="Y728" s="49"/>
      <c r="Z728" s="49"/>
      <c r="AA728" s="49"/>
    </row>
    <row r="729" spans="1:27" x14ac:dyDescent="0.3">
      <c r="A729" s="46">
        <v>44492</v>
      </c>
      <c r="B729" s="47">
        <v>727</v>
      </c>
      <c r="C729" s="48">
        <v>86690</v>
      </c>
      <c r="D729" s="49" t="s">
        <v>38</v>
      </c>
      <c r="E729" s="49" t="s">
        <v>39</v>
      </c>
      <c r="F729" s="49">
        <v>2</v>
      </c>
      <c r="G729" s="49" t="s">
        <v>44</v>
      </c>
      <c r="H729" s="49" t="s">
        <v>54</v>
      </c>
      <c r="I729" s="49" t="s">
        <v>86</v>
      </c>
      <c r="J729" s="49" t="s">
        <v>32</v>
      </c>
      <c r="K729" s="49" t="s">
        <v>32</v>
      </c>
      <c r="L729" s="49" t="s">
        <v>32</v>
      </c>
      <c r="M729" s="49"/>
      <c r="N729" s="49" t="s">
        <v>32</v>
      </c>
      <c r="O729" s="49">
        <v>1</v>
      </c>
      <c r="P729" s="46"/>
      <c r="Q729" s="46">
        <v>42005</v>
      </c>
      <c r="R729" s="49"/>
      <c r="S729" s="49">
        <f t="shared" ca="1" si="11"/>
        <v>75</v>
      </c>
      <c r="T729" s="49"/>
      <c r="U729" s="49"/>
      <c r="V729" s="49"/>
      <c r="W729" s="49" t="s">
        <v>32</v>
      </c>
      <c r="X729" s="49"/>
      <c r="Y729" s="49"/>
      <c r="Z729" s="49"/>
      <c r="AA729" s="49"/>
    </row>
    <row r="730" spans="1:27" x14ac:dyDescent="0.3">
      <c r="A730" s="46">
        <v>44492</v>
      </c>
      <c r="B730" s="47">
        <v>728</v>
      </c>
      <c r="C730" s="48">
        <v>103216</v>
      </c>
      <c r="D730" s="49" t="s">
        <v>38</v>
      </c>
      <c r="E730" s="49" t="s">
        <v>39</v>
      </c>
      <c r="F730" s="49">
        <v>4</v>
      </c>
      <c r="G730" s="49" t="s">
        <v>82</v>
      </c>
      <c r="H730" s="49" t="s">
        <v>54</v>
      </c>
      <c r="I730" s="49" t="s">
        <v>86</v>
      </c>
      <c r="J730" s="49" t="s">
        <v>32</v>
      </c>
      <c r="K730" s="49" t="s">
        <v>32</v>
      </c>
      <c r="L730" s="49" t="s">
        <v>32</v>
      </c>
      <c r="M730" s="49"/>
      <c r="N730" s="49" t="s">
        <v>32</v>
      </c>
      <c r="O730" s="49">
        <v>2</v>
      </c>
      <c r="P730" s="46"/>
      <c r="Q730" s="46">
        <v>42736</v>
      </c>
      <c r="R730" s="49"/>
      <c r="S730" s="49">
        <f t="shared" ca="1" si="11"/>
        <v>69</v>
      </c>
      <c r="T730" s="49"/>
      <c r="U730" s="49"/>
      <c r="V730" s="49"/>
      <c r="W730" s="49" t="s">
        <v>32</v>
      </c>
      <c r="X730" s="49"/>
      <c r="Y730" s="49"/>
      <c r="Z730" s="49"/>
      <c r="AA730" s="49"/>
    </row>
    <row r="731" spans="1:27" x14ac:dyDescent="0.3">
      <c r="A731" s="46">
        <v>44492</v>
      </c>
      <c r="B731" s="47">
        <v>729</v>
      </c>
      <c r="C731" s="48">
        <v>79542</v>
      </c>
      <c r="D731" s="49" t="s">
        <v>41</v>
      </c>
      <c r="E731" s="49" t="s">
        <v>39</v>
      </c>
      <c r="F731" s="49">
        <v>2</v>
      </c>
      <c r="G731" s="49" t="s">
        <v>82</v>
      </c>
      <c r="H731" s="49" t="s">
        <v>54</v>
      </c>
      <c r="I731" s="49" t="s">
        <v>86</v>
      </c>
      <c r="J731" s="49" t="s">
        <v>32</v>
      </c>
      <c r="K731" s="49" t="s">
        <v>32</v>
      </c>
      <c r="L731" s="49" t="s">
        <v>32</v>
      </c>
      <c r="M731" s="49"/>
      <c r="N731" s="49" t="s">
        <v>32</v>
      </c>
      <c r="O731" s="49">
        <v>2</v>
      </c>
      <c r="P731" s="46"/>
      <c r="Q731" s="46">
        <v>42005</v>
      </c>
      <c r="R731" s="49"/>
      <c r="S731" s="49">
        <f t="shared" ca="1" si="11"/>
        <v>52</v>
      </c>
      <c r="T731" s="49"/>
      <c r="U731" s="49"/>
      <c r="V731" s="49"/>
      <c r="W731" s="49" t="s">
        <v>32</v>
      </c>
      <c r="X731" s="49"/>
      <c r="Y731" s="49"/>
      <c r="Z731" s="49"/>
      <c r="AA731" s="49"/>
    </row>
    <row r="732" spans="1:27" x14ac:dyDescent="0.3">
      <c r="A732" s="46">
        <v>44492</v>
      </c>
      <c r="B732" s="47">
        <v>730</v>
      </c>
      <c r="C732" s="48">
        <v>55036</v>
      </c>
      <c r="D732" s="49" t="s">
        <v>41</v>
      </c>
      <c r="E732" s="49" t="s">
        <v>39</v>
      </c>
      <c r="F732" s="49">
        <v>1</v>
      </c>
      <c r="G732" s="49" t="s">
        <v>45</v>
      </c>
      <c r="H732" s="49" t="s">
        <v>54</v>
      </c>
      <c r="I732" s="49" t="s">
        <v>86</v>
      </c>
      <c r="J732" s="49" t="s">
        <v>32</v>
      </c>
      <c r="K732" s="49" t="s">
        <v>32</v>
      </c>
      <c r="L732" s="49" t="s">
        <v>32</v>
      </c>
      <c r="M732" s="49"/>
      <c r="N732" s="49" t="s">
        <v>32</v>
      </c>
      <c r="O732" s="49">
        <v>3</v>
      </c>
      <c r="P732" s="46"/>
      <c r="Q732" s="46">
        <v>40909</v>
      </c>
      <c r="R732" s="49"/>
      <c r="S732" s="49">
        <f t="shared" ca="1" si="11"/>
        <v>77</v>
      </c>
      <c r="T732" s="49"/>
      <c r="U732" s="49"/>
      <c r="V732" s="49"/>
      <c r="W732" s="49" t="s">
        <v>32</v>
      </c>
      <c r="X732" s="49"/>
      <c r="Y732" s="49"/>
      <c r="Z732" s="49"/>
      <c r="AA732" s="49"/>
    </row>
    <row r="733" spans="1:27" x14ac:dyDescent="0.3">
      <c r="A733" s="46">
        <v>44492</v>
      </c>
      <c r="B733" s="47">
        <v>731</v>
      </c>
      <c r="C733" s="48">
        <v>156428</v>
      </c>
      <c r="D733" s="49" t="s">
        <v>38</v>
      </c>
      <c r="E733" s="49" t="s">
        <v>39</v>
      </c>
      <c r="F733" s="49">
        <v>4</v>
      </c>
      <c r="G733" s="49" t="s">
        <v>46</v>
      </c>
      <c r="H733" s="49" t="s">
        <v>54</v>
      </c>
      <c r="I733" s="49" t="s">
        <v>86</v>
      </c>
      <c r="J733" s="49" t="s">
        <v>32</v>
      </c>
      <c r="K733" s="49" t="s">
        <v>32</v>
      </c>
      <c r="L733" s="49" t="s">
        <v>32</v>
      </c>
      <c r="M733" s="49"/>
      <c r="N733" s="49" t="s">
        <v>32</v>
      </c>
      <c r="O733" s="49">
        <v>2</v>
      </c>
      <c r="P733" s="46"/>
      <c r="Q733" s="46">
        <v>38353</v>
      </c>
      <c r="R733" s="49"/>
      <c r="S733" s="49">
        <f t="shared" ca="1" si="11"/>
        <v>67</v>
      </c>
      <c r="T733" s="49"/>
      <c r="U733" s="49"/>
      <c r="V733" s="49"/>
      <c r="W733" s="49" t="s">
        <v>32</v>
      </c>
      <c r="X733" s="49"/>
      <c r="Y733" s="49"/>
      <c r="Z733" s="49"/>
      <c r="AA733" s="49"/>
    </row>
    <row r="734" spans="1:27" x14ac:dyDescent="0.3">
      <c r="A734" s="46">
        <v>44492</v>
      </c>
      <c r="B734" s="47">
        <v>732</v>
      </c>
      <c r="C734" s="48">
        <v>131843</v>
      </c>
      <c r="D734" s="49" t="s">
        <v>38</v>
      </c>
      <c r="E734" s="49" t="s">
        <v>39</v>
      </c>
      <c r="F734" s="49">
        <v>3</v>
      </c>
      <c r="G734" s="49" t="s">
        <v>46</v>
      </c>
      <c r="H734" s="49" t="s">
        <v>54</v>
      </c>
      <c r="I734" s="49" t="s">
        <v>86</v>
      </c>
      <c r="J734" s="49" t="s">
        <v>32</v>
      </c>
      <c r="K734" s="49" t="s">
        <v>32</v>
      </c>
      <c r="L734" s="49" t="s">
        <v>32</v>
      </c>
      <c r="M734" s="49"/>
      <c r="N734" s="49" t="s">
        <v>32</v>
      </c>
      <c r="O734" s="49">
        <v>2</v>
      </c>
      <c r="P734" s="46"/>
      <c r="Q734" s="46">
        <v>43101</v>
      </c>
      <c r="R734" s="49"/>
      <c r="S734" s="49">
        <f t="shared" ca="1" si="11"/>
        <v>64</v>
      </c>
      <c r="T734" s="49"/>
      <c r="U734" s="49"/>
      <c r="V734" s="49"/>
      <c r="W734" s="49" t="s">
        <v>32</v>
      </c>
      <c r="X734" s="49"/>
      <c r="Y734" s="49"/>
      <c r="Z734" s="49"/>
      <c r="AA734" s="49"/>
    </row>
    <row r="735" spans="1:27" x14ac:dyDescent="0.3">
      <c r="A735" s="46">
        <v>44492</v>
      </c>
      <c r="B735" s="47">
        <v>733</v>
      </c>
      <c r="C735" s="48">
        <v>127541</v>
      </c>
      <c r="D735" s="49" t="s">
        <v>38</v>
      </c>
      <c r="E735" s="49" t="s">
        <v>39</v>
      </c>
      <c r="F735" s="49">
        <v>3</v>
      </c>
      <c r="G735" s="49" t="s">
        <v>82</v>
      </c>
      <c r="H735" s="49" t="s">
        <v>54</v>
      </c>
      <c r="I735" s="49" t="s">
        <v>86</v>
      </c>
      <c r="J735" s="49" t="s">
        <v>32</v>
      </c>
      <c r="K735" s="49" t="s">
        <v>32</v>
      </c>
      <c r="L735" s="49" t="s">
        <v>32</v>
      </c>
      <c r="M735" s="49"/>
      <c r="N735" s="49" t="s">
        <v>32</v>
      </c>
      <c r="O735" s="49">
        <v>2</v>
      </c>
      <c r="P735" s="46"/>
      <c r="Q735" s="46">
        <v>37987</v>
      </c>
      <c r="R735" s="49"/>
      <c r="S735" s="49">
        <f t="shared" ca="1" si="11"/>
        <v>65</v>
      </c>
      <c r="T735" s="49"/>
      <c r="U735" s="49"/>
      <c r="V735" s="49"/>
      <c r="W735" s="49" t="s">
        <v>32</v>
      </c>
      <c r="X735" s="49"/>
      <c r="Y735" s="49"/>
      <c r="Z735" s="49"/>
      <c r="AA735" s="49"/>
    </row>
    <row r="736" spans="1:27" x14ac:dyDescent="0.3">
      <c r="A736" s="46">
        <v>44492</v>
      </c>
      <c r="B736" s="47">
        <v>734</v>
      </c>
      <c r="C736" s="48">
        <v>77314</v>
      </c>
      <c r="D736" s="49" t="s">
        <v>38</v>
      </c>
      <c r="E736" s="49" t="s">
        <v>39</v>
      </c>
      <c r="F736" s="49">
        <v>2</v>
      </c>
      <c r="G736" s="49" t="s">
        <v>82</v>
      </c>
      <c r="H736" s="49" t="s">
        <v>54</v>
      </c>
      <c r="I736" s="49" t="s">
        <v>86</v>
      </c>
      <c r="J736" s="49" t="s">
        <v>32</v>
      </c>
      <c r="K736" s="49" t="s">
        <v>32</v>
      </c>
      <c r="L736" s="49" t="s">
        <v>32</v>
      </c>
      <c r="M736" s="49"/>
      <c r="N736" s="49" t="s">
        <v>32</v>
      </c>
      <c r="O736" s="49">
        <v>2</v>
      </c>
      <c r="P736" s="46"/>
      <c r="Q736" s="46">
        <v>36526</v>
      </c>
      <c r="R736" s="49"/>
      <c r="S736" s="49">
        <f t="shared" ca="1" si="11"/>
        <v>87</v>
      </c>
      <c r="T736" s="49"/>
      <c r="U736" s="49"/>
      <c r="V736" s="49"/>
      <c r="W736" s="49" t="s">
        <v>32</v>
      </c>
      <c r="X736" s="49"/>
      <c r="Y736" s="49"/>
      <c r="Z736" s="49"/>
      <c r="AA736" s="49"/>
    </row>
    <row r="737" spans="1:27" x14ac:dyDescent="0.3">
      <c r="A737" s="46">
        <v>44492</v>
      </c>
      <c r="B737" s="47">
        <v>735</v>
      </c>
      <c r="C737" s="48">
        <v>62923</v>
      </c>
      <c r="D737" s="49" t="s">
        <v>38</v>
      </c>
      <c r="E737" s="49" t="s">
        <v>39</v>
      </c>
      <c r="F737" s="49">
        <v>1</v>
      </c>
      <c r="G737" s="49" t="s">
        <v>46</v>
      </c>
      <c r="H737" s="49" t="s">
        <v>54</v>
      </c>
      <c r="I737" s="49" t="s">
        <v>86</v>
      </c>
      <c r="J737" s="49" t="s">
        <v>32</v>
      </c>
      <c r="K737" s="49" t="s">
        <v>32</v>
      </c>
      <c r="L737" s="49" t="s">
        <v>32</v>
      </c>
      <c r="M737" s="49"/>
      <c r="N737" s="49" t="s">
        <v>32</v>
      </c>
      <c r="O737" s="49">
        <v>2</v>
      </c>
      <c r="P737" s="46"/>
      <c r="Q737" s="46">
        <v>33239</v>
      </c>
      <c r="R737" s="49"/>
      <c r="S737" s="49">
        <f t="shared" ca="1" si="11"/>
        <v>72</v>
      </c>
      <c r="T737" s="49"/>
      <c r="U737" s="49"/>
      <c r="V737" s="49"/>
      <c r="W737" s="49" t="s">
        <v>32</v>
      </c>
      <c r="X737" s="49"/>
      <c r="Y737" s="49"/>
      <c r="Z737" s="49"/>
      <c r="AA737" s="49"/>
    </row>
    <row r="738" spans="1:27" x14ac:dyDescent="0.3">
      <c r="A738" s="46">
        <v>44492</v>
      </c>
      <c r="B738" s="47">
        <v>736</v>
      </c>
      <c r="C738" s="48">
        <v>104707</v>
      </c>
      <c r="D738" s="49" t="s">
        <v>41</v>
      </c>
      <c r="E738" s="49" t="s">
        <v>39</v>
      </c>
      <c r="F738" s="49">
        <v>3</v>
      </c>
      <c r="G738" s="49" t="s">
        <v>84</v>
      </c>
      <c r="H738" s="49" t="s">
        <v>54</v>
      </c>
      <c r="I738" s="49" t="s">
        <v>86</v>
      </c>
      <c r="J738" s="49" t="s">
        <v>32</v>
      </c>
      <c r="K738" s="49" t="s">
        <v>32</v>
      </c>
      <c r="L738" s="49" t="s">
        <v>32</v>
      </c>
      <c r="M738" s="49"/>
      <c r="N738" s="49" t="s">
        <v>32</v>
      </c>
      <c r="O738" s="49">
        <v>1</v>
      </c>
      <c r="P738" s="46"/>
      <c r="Q738" s="46">
        <v>37622</v>
      </c>
      <c r="R738" s="49"/>
      <c r="S738" s="49">
        <f t="shared" ca="1" si="11"/>
        <v>59</v>
      </c>
      <c r="T738" s="49"/>
      <c r="U738" s="49"/>
      <c r="V738" s="49"/>
      <c r="W738" s="49" t="s">
        <v>32</v>
      </c>
      <c r="X738" s="49"/>
      <c r="Y738" s="49"/>
      <c r="Z738" s="49"/>
      <c r="AA738" s="49"/>
    </row>
    <row r="739" spans="1:27" x14ac:dyDescent="0.3">
      <c r="A739" s="46">
        <v>44492</v>
      </c>
      <c r="B739" s="47">
        <v>737</v>
      </c>
      <c r="C739" s="48">
        <v>136456</v>
      </c>
      <c r="D739" s="49" t="s">
        <v>41</v>
      </c>
      <c r="E739" s="49" t="s">
        <v>39</v>
      </c>
      <c r="F739" s="49">
        <v>4</v>
      </c>
      <c r="G739" s="49" t="s">
        <v>45</v>
      </c>
      <c r="H739" s="49" t="s">
        <v>54</v>
      </c>
      <c r="I739" s="49" t="s">
        <v>86</v>
      </c>
      <c r="J739" s="49" t="s">
        <v>32</v>
      </c>
      <c r="K739" s="49" t="s">
        <v>32</v>
      </c>
      <c r="L739" s="49" t="s">
        <v>32</v>
      </c>
      <c r="M739" s="49"/>
      <c r="N739" s="49" t="s">
        <v>32</v>
      </c>
      <c r="O739" s="49">
        <v>2</v>
      </c>
      <c r="P739" s="46"/>
      <c r="Q739" s="46">
        <v>37622</v>
      </c>
      <c r="R739" s="49"/>
      <c r="S739" s="49">
        <f t="shared" ca="1" si="11"/>
        <v>81</v>
      </c>
      <c r="T739" s="49"/>
      <c r="U739" s="49"/>
      <c r="V739" s="49"/>
      <c r="W739" s="49" t="s">
        <v>32</v>
      </c>
      <c r="X739" s="49"/>
      <c r="Y739" s="49"/>
      <c r="Z739" s="49"/>
      <c r="AA739" s="49"/>
    </row>
    <row r="740" spans="1:27" x14ac:dyDescent="0.3">
      <c r="A740" s="46">
        <v>44492</v>
      </c>
      <c r="B740" s="47">
        <v>738</v>
      </c>
      <c r="C740" s="48">
        <v>123764</v>
      </c>
      <c r="D740" s="49" t="s">
        <v>41</v>
      </c>
      <c r="E740" s="49" t="s">
        <v>39</v>
      </c>
      <c r="F740" s="49">
        <v>4</v>
      </c>
      <c r="G740" s="49" t="s">
        <v>84</v>
      </c>
      <c r="H740" s="49" t="s">
        <v>54</v>
      </c>
      <c r="I740" s="49" t="s">
        <v>86</v>
      </c>
      <c r="J740" s="49" t="s">
        <v>32</v>
      </c>
      <c r="K740" s="49" t="s">
        <v>32</v>
      </c>
      <c r="L740" s="49" t="s">
        <v>32</v>
      </c>
      <c r="M740" s="49"/>
      <c r="N740" s="49" t="s">
        <v>32</v>
      </c>
      <c r="O740" s="49">
        <v>2</v>
      </c>
      <c r="P740" s="46"/>
      <c r="Q740" s="46">
        <v>40544</v>
      </c>
      <c r="R740" s="49"/>
      <c r="S740" s="49">
        <f t="shared" ca="1" si="11"/>
        <v>72</v>
      </c>
      <c r="T740" s="49"/>
      <c r="U740" s="49"/>
      <c r="V740" s="49"/>
      <c r="W740" s="49" t="s">
        <v>32</v>
      </c>
      <c r="X740" s="49"/>
      <c r="Y740" s="49"/>
      <c r="Z740" s="49"/>
      <c r="AA740" s="49"/>
    </row>
    <row r="741" spans="1:27" x14ac:dyDescent="0.3">
      <c r="A741" s="46">
        <v>44492</v>
      </c>
      <c r="B741" s="47">
        <v>739</v>
      </c>
      <c r="C741" s="48">
        <v>61838</v>
      </c>
      <c r="D741" s="49" t="s">
        <v>41</v>
      </c>
      <c r="E741" s="49" t="s">
        <v>39</v>
      </c>
      <c r="F741" s="49">
        <v>1</v>
      </c>
      <c r="G741" s="49" t="s">
        <v>84</v>
      </c>
      <c r="H741" s="49" t="s">
        <v>54</v>
      </c>
      <c r="I741" s="49" t="s">
        <v>87</v>
      </c>
      <c r="J741" s="49" t="s">
        <v>32</v>
      </c>
      <c r="K741" s="49" t="s">
        <v>32</v>
      </c>
      <c r="L741" s="49" t="s">
        <v>32</v>
      </c>
      <c r="M741" s="49"/>
      <c r="N741" s="49" t="s">
        <v>32</v>
      </c>
      <c r="O741" s="49">
        <v>2</v>
      </c>
      <c r="P741" s="46"/>
      <c r="Q741" s="46">
        <v>40909</v>
      </c>
      <c r="R741" s="49"/>
      <c r="S741" s="49">
        <f t="shared" ca="1" si="11"/>
        <v>78</v>
      </c>
      <c r="T741" s="49"/>
      <c r="U741" s="49"/>
      <c r="V741" s="49"/>
      <c r="W741" s="49" t="s">
        <v>32</v>
      </c>
      <c r="X741" s="49"/>
      <c r="Y741" s="49"/>
      <c r="Z741" s="49"/>
      <c r="AA741" s="49"/>
    </row>
    <row r="742" spans="1:27" x14ac:dyDescent="0.3">
      <c r="A742" s="46">
        <v>44492</v>
      </c>
      <c r="B742" s="47">
        <v>740</v>
      </c>
      <c r="C742" s="48">
        <v>72086</v>
      </c>
      <c r="D742" s="49" t="s">
        <v>38</v>
      </c>
      <c r="E742" s="49" t="s">
        <v>39</v>
      </c>
      <c r="F742" s="49">
        <v>1</v>
      </c>
      <c r="G742" s="49" t="s">
        <v>45</v>
      </c>
      <c r="H742" s="49" t="s">
        <v>54</v>
      </c>
      <c r="I742" s="49" t="s">
        <v>87</v>
      </c>
      <c r="J742" s="49" t="s">
        <v>32</v>
      </c>
      <c r="K742" s="49" t="s">
        <v>32</v>
      </c>
      <c r="L742" s="49" t="s">
        <v>32</v>
      </c>
      <c r="M742" s="49"/>
      <c r="N742" s="49" t="s">
        <v>32</v>
      </c>
      <c r="O742" s="49">
        <v>3</v>
      </c>
      <c r="P742" s="46"/>
      <c r="Q742" s="46">
        <v>39083</v>
      </c>
      <c r="R742" s="49"/>
      <c r="S742" s="49">
        <f t="shared" ca="1" si="11"/>
        <v>84</v>
      </c>
      <c r="T742" s="49"/>
      <c r="U742" s="49"/>
      <c r="V742" s="49"/>
      <c r="W742" s="49" t="s">
        <v>32</v>
      </c>
      <c r="X742" s="49"/>
      <c r="Y742" s="49"/>
      <c r="Z742" s="49"/>
      <c r="AA742" s="49"/>
    </row>
    <row r="743" spans="1:27" x14ac:dyDescent="0.3">
      <c r="A743" s="46">
        <v>44492</v>
      </c>
      <c r="B743" s="47">
        <v>741</v>
      </c>
      <c r="C743" s="48">
        <v>99974</v>
      </c>
      <c r="D743" s="49" t="s">
        <v>41</v>
      </c>
      <c r="E743" s="49" t="s">
        <v>39</v>
      </c>
      <c r="F743" s="49">
        <v>2</v>
      </c>
      <c r="G743" s="49" t="s">
        <v>84</v>
      </c>
      <c r="H743" s="49" t="s">
        <v>54</v>
      </c>
      <c r="I743" s="49" t="s">
        <v>87</v>
      </c>
      <c r="J743" s="49" t="s">
        <v>32</v>
      </c>
      <c r="K743" s="49" t="s">
        <v>32</v>
      </c>
      <c r="L743" s="49" t="s">
        <v>32</v>
      </c>
      <c r="M743" s="49"/>
      <c r="N743" s="49" t="s">
        <v>32</v>
      </c>
      <c r="O743" s="49">
        <v>1</v>
      </c>
      <c r="P743" s="46"/>
      <c r="Q743" s="46">
        <v>37622</v>
      </c>
      <c r="R743" s="49"/>
      <c r="S743" s="49">
        <f t="shared" ca="1" si="11"/>
        <v>87</v>
      </c>
      <c r="T743" s="49"/>
      <c r="U743" s="49"/>
      <c r="V743" s="49"/>
      <c r="W743" s="49" t="s">
        <v>32</v>
      </c>
      <c r="X743" s="49"/>
      <c r="Y743" s="49"/>
      <c r="Z743" s="49"/>
      <c r="AA743" s="49"/>
    </row>
    <row r="744" spans="1:27" x14ac:dyDescent="0.3">
      <c r="A744" s="46">
        <v>44492</v>
      </c>
      <c r="B744" s="47">
        <v>742</v>
      </c>
      <c r="C744" s="48">
        <v>111887</v>
      </c>
      <c r="D744" s="49" t="s">
        <v>38</v>
      </c>
      <c r="E744" s="49" t="s">
        <v>39</v>
      </c>
      <c r="F744" s="49">
        <v>3</v>
      </c>
      <c r="G744" s="49" t="s">
        <v>44</v>
      </c>
      <c r="H744" s="49" t="s">
        <v>54</v>
      </c>
      <c r="I744" s="49" t="s">
        <v>87</v>
      </c>
      <c r="J744" s="49" t="s">
        <v>32</v>
      </c>
      <c r="K744" s="49" t="s">
        <v>32</v>
      </c>
      <c r="L744" s="49" t="s">
        <v>32</v>
      </c>
      <c r="M744" s="49"/>
      <c r="N744" s="49" t="s">
        <v>32</v>
      </c>
      <c r="O744" s="49">
        <v>1</v>
      </c>
      <c r="P744" s="46"/>
      <c r="Q744" s="46">
        <v>41275</v>
      </c>
      <c r="R744" s="49"/>
      <c r="S744" s="49">
        <f t="shared" ca="1" si="11"/>
        <v>76</v>
      </c>
      <c r="T744" s="49"/>
      <c r="U744" s="49"/>
      <c r="V744" s="49"/>
      <c r="W744" s="49" t="s">
        <v>32</v>
      </c>
      <c r="X744" s="49"/>
      <c r="Y744" s="49"/>
      <c r="Z744" s="49"/>
      <c r="AA744" s="49"/>
    </row>
    <row r="745" spans="1:27" x14ac:dyDescent="0.3">
      <c r="A745" s="46">
        <v>44492</v>
      </c>
      <c r="B745" s="47">
        <v>743</v>
      </c>
      <c r="C745" s="48">
        <v>110352</v>
      </c>
      <c r="D745" s="49" t="s">
        <v>38</v>
      </c>
      <c r="E745" s="49" t="s">
        <v>39</v>
      </c>
      <c r="F745" s="49">
        <v>4</v>
      </c>
      <c r="G745" s="49" t="s">
        <v>44</v>
      </c>
      <c r="H745" s="49" t="s">
        <v>54</v>
      </c>
      <c r="I745" s="49" t="s">
        <v>87</v>
      </c>
      <c r="J745" s="49" t="s">
        <v>32</v>
      </c>
      <c r="K745" s="49" t="s">
        <v>32</v>
      </c>
      <c r="L745" s="49" t="s">
        <v>32</v>
      </c>
      <c r="M745" s="49"/>
      <c r="N745" s="49" t="s">
        <v>32</v>
      </c>
      <c r="O745" s="49">
        <v>2</v>
      </c>
      <c r="P745" s="46"/>
      <c r="Q745" s="46">
        <v>43101</v>
      </c>
      <c r="R745" s="49"/>
      <c r="S745" s="49">
        <f t="shared" ca="1" si="11"/>
        <v>62</v>
      </c>
      <c r="T745" s="49"/>
      <c r="U745" s="49"/>
      <c r="V745" s="49"/>
      <c r="W745" s="49" t="s">
        <v>32</v>
      </c>
      <c r="X745" s="49"/>
      <c r="Y745" s="49"/>
      <c r="Z745" s="49"/>
      <c r="AA745" s="49"/>
    </row>
    <row r="746" spans="1:27" x14ac:dyDescent="0.3">
      <c r="A746" s="46">
        <v>44492</v>
      </c>
      <c r="B746" s="47">
        <v>744</v>
      </c>
      <c r="C746" s="48">
        <v>83210</v>
      </c>
      <c r="D746" s="49" t="s">
        <v>41</v>
      </c>
      <c r="E746" s="49" t="s">
        <v>39</v>
      </c>
      <c r="F746" s="49">
        <v>2</v>
      </c>
      <c r="G746" s="49" t="s">
        <v>46</v>
      </c>
      <c r="H746" s="49" t="s">
        <v>54</v>
      </c>
      <c r="I746" s="49" t="s">
        <v>87</v>
      </c>
      <c r="J746" s="49" t="s">
        <v>32</v>
      </c>
      <c r="K746" s="49" t="s">
        <v>32</v>
      </c>
      <c r="L746" s="49" t="s">
        <v>32</v>
      </c>
      <c r="M746" s="49"/>
      <c r="N746" s="49" t="s">
        <v>32</v>
      </c>
      <c r="O746" s="49">
        <v>2</v>
      </c>
      <c r="P746" s="46"/>
      <c r="Q746" s="46">
        <v>42370</v>
      </c>
      <c r="R746" s="49"/>
      <c r="S746" s="49">
        <f t="shared" ca="1" si="11"/>
        <v>64</v>
      </c>
      <c r="T746" s="49"/>
      <c r="U746" s="49"/>
      <c r="V746" s="49"/>
      <c r="W746" s="49" t="s">
        <v>32</v>
      </c>
      <c r="X746" s="49"/>
      <c r="Y746" s="49"/>
      <c r="Z746" s="49"/>
      <c r="AA746" s="49"/>
    </row>
    <row r="747" spans="1:27" x14ac:dyDescent="0.3">
      <c r="A747" s="46">
        <v>44492</v>
      </c>
      <c r="B747" s="47">
        <v>745</v>
      </c>
      <c r="C747" s="48">
        <v>184550</v>
      </c>
      <c r="D747" s="49" t="s">
        <v>41</v>
      </c>
      <c r="E747" s="49" t="s">
        <v>39</v>
      </c>
      <c r="F747" s="49">
        <v>5</v>
      </c>
      <c r="G747" s="49" t="s">
        <v>44</v>
      </c>
      <c r="H747" s="49" t="s">
        <v>54</v>
      </c>
      <c r="I747" s="49" t="s">
        <v>87</v>
      </c>
      <c r="J747" s="49" t="s">
        <v>32</v>
      </c>
      <c r="K747" s="49" t="s">
        <v>32</v>
      </c>
      <c r="L747" s="49" t="s">
        <v>32</v>
      </c>
      <c r="M747" s="49"/>
      <c r="N747" s="49" t="s">
        <v>32</v>
      </c>
      <c r="O747" s="49">
        <v>2</v>
      </c>
      <c r="P747" s="46"/>
      <c r="Q747" s="46">
        <v>33970</v>
      </c>
      <c r="R747" s="49"/>
      <c r="S747" s="49">
        <f t="shared" ca="1" si="11"/>
        <v>67</v>
      </c>
      <c r="T747" s="49"/>
      <c r="U747" s="49"/>
      <c r="V747" s="49"/>
      <c r="W747" s="49" t="s">
        <v>32</v>
      </c>
      <c r="X747" s="49"/>
      <c r="Y747" s="49"/>
      <c r="Z747" s="49"/>
      <c r="AA747" s="49"/>
    </row>
    <row r="748" spans="1:27" x14ac:dyDescent="0.3">
      <c r="A748" s="46">
        <v>44492</v>
      </c>
      <c r="B748" s="47">
        <v>746</v>
      </c>
      <c r="C748" s="48">
        <v>61249</v>
      </c>
      <c r="D748" s="49" t="s">
        <v>41</v>
      </c>
      <c r="E748" s="49" t="s">
        <v>39</v>
      </c>
      <c r="F748" s="49">
        <v>1</v>
      </c>
      <c r="G748" s="49" t="s">
        <v>84</v>
      </c>
      <c r="H748" s="49" t="s">
        <v>54</v>
      </c>
      <c r="I748" s="49" t="s">
        <v>87</v>
      </c>
      <c r="J748" s="49" t="s">
        <v>32</v>
      </c>
      <c r="K748" s="49" t="s">
        <v>32</v>
      </c>
      <c r="L748" s="49" t="s">
        <v>32</v>
      </c>
      <c r="M748" s="49"/>
      <c r="N748" s="49" t="s">
        <v>32</v>
      </c>
      <c r="O748" s="49">
        <v>1</v>
      </c>
      <c r="P748" s="46"/>
      <c r="Q748" s="46">
        <v>37257</v>
      </c>
      <c r="R748" s="49"/>
      <c r="S748" s="49">
        <f t="shared" ca="1" si="11"/>
        <v>57</v>
      </c>
      <c r="T748" s="49"/>
      <c r="U748" s="49"/>
      <c r="V748" s="49"/>
      <c r="W748" s="49" t="s">
        <v>32</v>
      </c>
      <c r="X748" s="49"/>
      <c r="Y748" s="49"/>
      <c r="Z748" s="49"/>
      <c r="AA748" s="49"/>
    </row>
    <row r="749" spans="1:27" x14ac:dyDescent="0.3">
      <c r="A749" s="46">
        <v>44492</v>
      </c>
      <c r="B749" s="47">
        <v>747</v>
      </c>
      <c r="C749" s="48">
        <v>93137</v>
      </c>
      <c r="D749" s="49" t="s">
        <v>38</v>
      </c>
      <c r="E749" s="49" t="s">
        <v>39</v>
      </c>
      <c r="F749" s="49">
        <v>3</v>
      </c>
      <c r="G749" s="49" t="s">
        <v>82</v>
      </c>
      <c r="H749" s="49" t="s">
        <v>54</v>
      </c>
      <c r="I749" s="49" t="s">
        <v>87</v>
      </c>
      <c r="J749" s="49" t="s">
        <v>32</v>
      </c>
      <c r="K749" s="49" t="s">
        <v>32</v>
      </c>
      <c r="L749" s="49" t="s">
        <v>32</v>
      </c>
      <c r="M749" s="49"/>
      <c r="N749" s="49" t="s">
        <v>32</v>
      </c>
      <c r="O749" s="49">
        <v>2</v>
      </c>
      <c r="P749" s="46"/>
      <c r="Q749" s="46">
        <v>40909</v>
      </c>
      <c r="R749" s="49"/>
      <c r="S749" s="49">
        <f t="shared" ca="1" si="11"/>
        <v>68</v>
      </c>
      <c r="T749" s="49"/>
      <c r="U749" s="49"/>
      <c r="V749" s="49"/>
      <c r="W749" s="49" t="s">
        <v>32</v>
      </c>
      <c r="X749" s="49"/>
      <c r="Y749" s="49"/>
      <c r="Z749" s="49"/>
      <c r="AA749" s="49"/>
    </row>
    <row r="750" spans="1:27" x14ac:dyDescent="0.3">
      <c r="A750" s="46">
        <v>44492</v>
      </c>
      <c r="B750" s="47">
        <v>748</v>
      </c>
      <c r="C750" s="48">
        <v>72865</v>
      </c>
      <c r="D750" s="49" t="s">
        <v>41</v>
      </c>
      <c r="E750" s="49" t="s">
        <v>39</v>
      </c>
      <c r="F750" s="49">
        <v>3</v>
      </c>
      <c r="G750" s="49" t="s">
        <v>46</v>
      </c>
      <c r="H750" s="49" t="s">
        <v>54</v>
      </c>
      <c r="I750" s="49" t="s">
        <v>87</v>
      </c>
      <c r="J750" s="49" t="s">
        <v>32</v>
      </c>
      <c r="K750" s="49" t="s">
        <v>32</v>
      </c>
      <c r="L750" s="49" t="s">
        <v>32</v>
      </c>
      <c r="M750" s="49"/>
      <c r="N750" s="49" t="s">
        <v>32</v>
      </c>
      <c r="O750" s="49">
        <v>2</v>
      </c>
      <c r="P750" s="46"/>
      <c r="Q750" s="46">
        <v>37257</v>
      </c>
      <c r="R750" s="49"/>
      <c r="S750" s="49">
        <f t="shared" ca="1" si="11"/>
        <v>59</v>
      </c>
      <c r="T750" s="49"/>
      <c r="U750" s="49"/>
      <c r="V750" s="49"/>
      <c r="W750" s="49" t="s">
        <v>32</v>
      </c>
      <c r="X750" s="49"/>
      <c r="Y750" s="49"/>
      <c r="Z750" s="49"/>
      <c r="AA750" s="49"/>
    </row>
    <row r="751" spans="1:27" x14ac:dyDescent="0.3">
      <c r="A751" s="46">
        <v>44492</v>
      </c>
      <c r="B751" s="47">
        <v>749</v>
      </c>
      <c r="C751" s="48">
        <v>106370</v>
      </c>
      <c r="D751" s="49" t="s">
        <v>41</v>
      </c>
      <c r="E751" s="49" t="s">
        <v>39</v>
      </c>
      <c r="F751" s="49">
        <v>5</v>
      </c>
      <c r="G751" s="49" t="s">
        <v>84</v>
      </c>
      <c r="H751" s="49" t="s">
        <v>54</v>
      </c>
      <c r="I751" s="49" t="s">
        <v>87</v>
      </c>
      <c r="J751" s="49" t="s">
        <v>32</v>
      </c>
      <c r="K751" s="49" t="s">
        <v>32</v>
      </c>
      <c r="L751" s="49" t="s">
        <v>32</v>
      </c>
      <c r="M751" s="49"/>
      <c r="N751" s="49" t="s">
        <v>32</v>
      </c>
      <c r="O751" s="49">
        <v>1</v>
      </c>
      <c r="P751" s="46"/>
      <c r="Q751" s="46">
        <v>34335</v>
      </c>
      <c r="R751" s="49"/>
      <c r="S751" s="49">
        <f t="shared" ca="1" si="11"/>
        <v>95</v>
      </c>
      <c r="T751" s="49"/>
      <c r="U751" s="49"/>
      <c r="V751" s="49"/>
      <c r="W751" s="49" t="s">
        <v>32</v>
      </c>
      <c r="X751" s="49"/>
      <c r="Y751" s="49"/>
      <c r="Z751" s="49"/>
      <c r="AA751" s="49"/>
    </row>
    <row r="752" spans="1:27" x14ac:dyDescent="0.3">
      <c r="A752" s="46">
        <v>44492</v>
      </c>
      <c r="B752" s="47">
        <v>750</v>
      </c>
      <c r="C752" s="48">
        <v>62026</v>
      </c>
      <c r="D752" s="49" t="s">
        <v>41</v>
      </c>
      <c r="E752" s="49" t="s">
        <v>39</v>
      </c>
      <c r="F752" s="49">
        <v>2</v>
      </c>
      <c r="G752" s="49" t="s">
        <v>84</v>
      </c>
      <c r="H752" s="49" t="s">
        <v>54</v>
      </c>
      <c r="I752" s="49" t="s">
        <v>87</v>
      </c>
      <c r="J752" s="49" t="s">
        <v>32</v>
      </c>
      <c r="K752" s="49" t="s">
        <v>32</v>
      </c>
      <c r="L752" s="49" t="s">
        <v>32</v>
      </c>
      <c r="M752" s="49"/>
      <c r="N752" s="49" t="s">
        <v>32</v>
      </c>
      <c r="O752" s="49">
        <v>2</v>
      </c>
      <c r="P752" s="46"/>
      <c r="Q752" s="46">
        <v>36892</v>
      </c>
      <c r="R752" s="49"/>
      <c r="S752" s="49">
        <f t="shared" ca="1" si="11"/>
        <v>67</v>
      </c>
      <c r="T752" s="49"/>
      <c r="U752" s="49"/>
      <c r="V752" s="49"/>
      <c r="W752" s="49" t="s">
        <v>32</v>
      </c>
      <c r="X752" s="49"/>
      <c r="Y752" s="49"/>
      <c r="Z752" s="49"/>
      <c r="AA752" s="49"/>
    </row>
    <row r="753" spans="1:27" x14ac:dyDescent="0.3">
      <c r="A753" s="46">
        <v>44492</v>
      </c>
      <c r="B753" s="47">
        <v>751</v>
      </c>
      <c r="C753" s="48">
        <v>54553</v>
      </c>
      <c r="D753" s="49" t="s">
        <v>41</v>
      </c>
      <c r="E753" s="49" t="s">
        <v>39</v>
      </c>
      <c r="F753" s="49">
        <v>1</v>
      </c>
      <c r="G753" s="49" t="s">
        <v>82</v>
      </c>
      <c r="H753" s="49" t="s">
        <v>54</v>
      </c>
      <c r="I753" s="49" t="s">
        <v>87</v>
      </c>
      <c r="J753" s="49" t="s">
        <v>32</v>
      </c>
      <c r="K753" s="49" t="s">
        <v>32</v>
      </c>
      <c r="L753" s="49" t="s">
        <v>32</v>
      </c>
      <c r="M753" s="49"/>
      <c r="N753" s="49" t="s">
        <v>32</v>
      </c>
      <c r="O753" s="49">
        <v>1</v>
      </c>
      <c r="P753" s="46"/>
      <c r="Q753" s="46">
        <v>35796</v>
      </c>
      <c r="R753" s="49"/>
      <c r="S753" s="49">
        <f t="shared" ca="1" si="11"/>
        <v>62</v>
      </c>
      <c r="T753" s="49"/>
      <c r="U753" s="49"/>
      <c r="V753" s="49"/>
      <c r="W753" s="49" t="s">
        <v>32</v>
      </c>
      <c r="X753" s="49"/>
      <c r="Y753" s="49"/>
      <c r="Z753" s="49"/>
      <c r="AA753" s="49"/>
    </row>
    <row r="754" spans="1:27" x14ac:dyDescent="0.3">
      <c r="A754" s="46">
        <v>44492</v>
      </c>
      <c r="B754" s="47">
        <v>752</v>
      </c>
      <c r="C754" s="48">
        <v>145056</v>
      </c>
      <c r="D754" s="49" t="s">
        <v>41</v>
      </c>
      <c r="E754" s="49" t="s">
        <v>39</v>
      </c>
      <c r="F754" s="49">
        <v>4</v>
      </c>
      <c r="G754" s="49" t="s">
        <v>46</v>
      </c>
      <c r="H754" s="49" t="s">
        <v>54</v>
      </c>
      <c r="I754" s="49" t="s">
        <v>87</v>
      </c>
      <c r="J754" s="49" t="s">
        <v>32</v>
      </c>
      <c r="K754" s="49" t="s">
        <v>32</v>
      </c>
      <c r="L754" s="49" t="s">
        <v>32</v>
      </c>
      <c r="M754" s="49"/>
      <c r="N754" s="49" t="s">
        <v>32</v>
      </c>
      <c r="O754" s="49">
        <v>2</v>
      </c>
      <c r="P754" s="46"/>
      <c r="Q754" s="46">
        <v>38718</v>
      </c>
      <c r="R754" s="49"/>
      <c r="S754" s="49">
        <f t="shared" ca="1" si="11"/>
        <v>79</v>
      </c>
      <c r="T754" s="49"/>
      <c r="U754" s="49"/>
      <c r="V754" s="49"/>
      <c r="W754" s="49" t="s">
        <v>32</v>
      </c>
      <c r="X754" s="49"/>
      <c r="Y754" s="49"/>
      <c r="Z754" s="49"/>
      <c r="AA754" s="49"/>
    </row>
    <row r="755" spans="1:27" x14ac:dyDescent="0.3">
      <c r="A755" s="46">
        <v>44492</v>
      </c>
      <c r="B755" s="47">
        <v>753</v>
      </c>
      <c r="C755" s="48">
        <v>60354</v>
      </c>
      <c r="D755" s="49" t="s">
        <v>38</v>
      </c>
      <c r="E755" s="49" t="s">
        <v>39</v>
      </c>
      <c r="F755" s="49">
        <v>1</v>
      </c>
      <c r="G755" s="49" t="s">
        <v>82</v>
      </c>
      <c r="H755" s="49" t="s">
        <v>54</v>
      </c>
      <c r="I755" s="49" t="s">
        <v>87</v>
      </c>
      <c r="J755" s="49" t="s">
        <v>32</v>
      </c>
      <c r="K755" s="49" t="s">
        <v>32</v>
      </c>
      <c r="L755" s="49" t="s">
        <v>32</v>
      </c>
      <c r="M755" s="49"/>
      <c r="N755" s="49" t="s">
        <v>32</v>
      </c>
      <c r="O755" s="49">
        <v>2</v>
      </c>
      <c r="P755" s="46"/>
      <c r="Q755" s="46">
        <v>35796</v>
      </c>
      <c r="R755" s="49"/>
      <c r="S755" s="49">
        <f t="shared" ca="1" si="11"/>
        <v>52</v>
      </c>
      <c r="T755" s="49"/>
      <c r="U755" s="49"/>
      <c r="V755" s="49"/>
      <c r="W755" s="49" t="s">
        <v>32</v>
      </c>
      <c r="X755" s="49"/>
      <c r="Y755" s="49"/>
      <c r="Z755" s="49"/>
      <c r="AA755" s="49"/>
    </row>
    <row r="756" spans="1:27" x14ac:dyDescent="0.3">
      <c r="A756" s="46">
        <v>44492</v>
      </c>
      <c r="B756" s="47">
        <v>754</v>
      </c>
      <c r="C756" s="48">
        <v>84010</v>
      </c>
      <c r="D756" s="49" t="s">
        <v>41</v>
      </c>
      <c r="E756" s="49" t="s">
        <v>39</v>
      </c>
      <c r="F756" s="49">
        <v>3</v>
      </c>
      <c r="G756" s="49" t="s">
        <v>45</v>
      </c>
      <c r="H756" s="49" t="s">
        <v>54</v>
      </c>
      <c r="I756" s="49" t="s">
        <v>87</v>
      </c>
      <c r="J756" s="49" t="s">
        <v>32</v>
      </c>
      <c r="K756" s="49" t="s">
        <v>32</v>
      </c>
      <c r="L756" s="49" t="s">
        <v>32</v>
      </c>
      <c r="M756" s="49"/>
      <c r="N756" s="49" t="s">
        <v>32</v>
      </c>
      <c r="O756" s="49">
        <v>2</v>
      </c>
      <c r="P756" s="46"/>
      <c r="Q756" s="46">
        <v>39083</v>
      </c>
      <c r="R756" s="49"/>
      <c r="S756" s="49">
        <f t="shared" ca="1" si="11"/>
        <v>99</v>
      </c>
      <c r="T756" s="49"/>
      <c r="U756" s="49"/>
      <c r="V756" s="49"/>
      <c r="W756" s="49" t="s">
        <v>32</v>
      </c>
      <c r="X756" s="49"/>
      <c r="Y756" s="49"/>
      <c r="Z756" s="49"/>
      <c r="AA756" s="49"/>
    </row>
    <row r="757" spans="1:27" x14ac:dyDescent="0.3">
      <c r="A757" s="46">
        <v>44492</v>
      </c>
      <c r="B757" s="47">
        <v>755</v>
      </c>
      <c r="C757" s="48">
        <v>111592</v>
      </c>
      <c r="D757" s="49" t="s">
        <v>41</v>
      </c>
      <c r="E757" s="49" t="s">
        <v>39</v>
      </c>
      <c r="F757" s="49">
        <v>4</v>
      </c>
      <c r="G757" s="49" t="s">
        <v>82</v>
      </c>
      <c r="H757" s="49" t="s">
        <v>54</v>
      </c>
      <c r="I757" s="49" t="s">
        <v>87</v>
      </c>
      <c r="J757" s="49" t="s">
        <v>32</v>
      </c>
      <c r="K757" s="49" t="s">
        <v>32</v>
      </c>
      <c r="L757" s="49" t="s">
        <v>32</v>
      </c>
      <c r="M757" s="49"/>
      <c r="N757" s="49" t="s">
        <v>32</v>
      </c>
      <c r="O757" s="49">
        <v>1</v>
      </c>
      <c r="P757" s="46"/>
      <c r="Q757" s="46">
        <v>38718</v>
      </c>
      <c r="R757" s="49"/>
      <c r="S757" s="49">
        <f t="shared" ca="1" si="11"/>
        <v>87</v>
      </c>
      <c r="T757" s="49"/>
      <c r="U757" s="49"/>
      <c r="V757" s="49"/>
      <c r="W757" s="49" t="s">
        <v>32</v>
      </c>
      <c r="X757" s="49"/>
      <c r="Y757" s="49"/>
      <c r="Z757" s="49"/>
      <c r="AA757" s="49"/>
    </row>
    <row r="758" spans="1:27" x14ac:dyDescent="0.3">
      <c r="A758" s="46">
        <v>44492</v>
      </c>
      <c r="B758" s="47">
        <v>756</v>
      </c>
      <c r="C758" s="48">
        <v>156664</v>
      </c>
      <c r="D758" s="49" t="s">
        <v>38</v>
      </c>
      <c r="E758" s="49" t="s">
        <v>39</v>
      </c>
      <c r="F758" s="49">
        <v>4</v>
      </c>
      <c r="G758" s="49" t="s">
        <v>84</v>
      </c>
      <c r="H758" s="49" t="s">
        <v>54</v>
      </c>
      <c r="I758" s="49" t="s">
        <v>87</v>
      </c>
      <c r="J758" s="49" t="s">
        <v>32</v>
      </c>
      <c r="K758" s="49" t="s">
        <v>32</v>
      </c>
      <c r="L758" s="49" t="s">
        <v>32</v>
      </c>
      <c r="M758" s="49"/>
      <c r="N758" s="49" t="s">
        <v>32</v>
      </c>
      <c r="O758" s="49">
        <v>2</v>
      </c>
      <c r="P758" s="46"/>
      <c r="Q758" s="46">
        <v>39083</v>
      </c>
      <c r="R758" s="49"/>
      <c r="S758" s="49">
        <f t="shared" ca="1" si="11"/>
        <v>74</v>
      </c>
      <c r="T758" s="49"/>
      <c r="U758" s="49"/>
      <c r="V758" s="49"/>
      <c r="W758" s="49" t="s">
        <v>32</v>
      </c>
      <c r="X758" s="49"/>
      <c r="Y758" s="49"/>
      <c r="Z758" s="49"/>
      <c r="AA758" s="49"/>
    </row>
    <row r="759" spans="1:27" x14ac:dyDescent="0.3">
      <c r="A759" s="46">
        <v>44492</v>
      </c>
      <c r="B759" s="47">
        <v>757</v>
      </c>
      <c r="C759" s="48">
        <v>136768</v>
      </c>
      <c r="D759" s="49" t="s">
        <v>41</v>
      </c>
      <c r="E759" s="49" t="s">
        <v>39</v>
      </c>
      <c r="F759" s="49">
        <v>4</v>
      </c>
      <c r="G759" s="49" t="s">
        <v>45</v>
      </c>
      <c r="H759" s="49" t="s">
        <v>54</v>
      </c>
      <c r="I759" s="49" t="s">
        <v>87</v>
      </c>
      <c r="J759" s="49" t="s">
        <v>32</v>
      </c>
      <c r="K759" s="49" t="s">
        <v>32</v>
      </c>
      <c r="L759" s="49" t="s">
        <v>32</v>
      </c>
      <c r="M759" s="49"/>
      <c r="N759" s="49" t="s">
        <v>32</v>
      </c>
      <c r="O759" s="49">
        <v>1</v>
      </c>
      <c r="P759" s="46"/>
      <c r="Q759" s="46">
        <v>39083</v>
      </c>
      <c r="R759" s="49"/>
      <c r="S759" s="49">
        <f t="shared" ca="1" si="11"/>
        <v>51</v>
      </c>
      <c r="T759" s="49"/>
      <c r="U759" s="49"/>
      <c r="V759" s="49"/>
      <c r="W759" s="49" t="s">
        <v>32</v>
      </c>
      <c r="X759" s="49"/>
      <c r="Y759" s="49"/>
      <c r="Z759" s="49"/>
      <c r="AA759" s="49"/>
    </row>
    <row r="760" spans="1:27" x14ac:dyDescent="0.3">
      <c r="A760" s="46">
        <v>44492</v>
      </c>
      <c r="B760" s="47">
        <v>758</v>
      </c>
      <c r="C760" s="48">
        <v>98663</v>
      </c>
      <c r="D760" s="49" t="s">
        <v>38</v>
      </c>
      <c r="E760" s="49" t="s">
        <v>39</v>
      </c>
      <c r="F760" s="49">
        <v>3</v>
      </c>
      <c r="G760" s="49" t="s">
        <v>84</v>
      </c>
      <c r="H760" s="49" t="s">
        <v>54</v>
      </c>
      <c r="I760" s="49" t="s">
        <v>87</v>
      </c>
      <c r="J760" s="49" t="s">
        <v>32</v>
      </c>
      <c r="K760" s="49" t="s">
        <v>32</v>
      </c>
      <c r="L760" s="49" t="s">
        <v>32</v>
      </c>
      <c r="M760" s="49"/>
      <c r="N760" s="49" t="s">
        <v>32</v>
      </c>
      <c r="O760" s="49">
        <v>2</v>
      </c>
      <c r="P760" s="46"/>
      <c r="Q760" s="46">
        <v>37987</v>
      </c>
      <c r="R760" s="49"/>
      <c r="S760" s="49">
        <f t="shared" ca="1" si="11"/>
        <v>97</v>
      </c>
      <c r="T760" s="49"/>
      <c r="U760" s="49"/>
      <c r="V760" s="49"/>
      <c r="W760" s="49" t="s">
        <v>32</v>
      </c>
      <c r="X760" s="49"/>
      <c r="Y760" s="49"/>
      <c r="Z760" s="49"/>
      <c r="AA760" s="49"/>
    </row>
    <row r="761" spans="1:27" x14ac:dyDescent="0.3">
      <c r="A761" s="46">
        <v>44492</v>
      </c>
      <c r="B761" s="47">
        <v>759</v>
      </c>
      <c r="C761" s="48">
        <v>79946</v>
      </c>
      <c r="D761" s="49" t="s">
        <v>41</v>
      </c>
      <c r="E761" s="49" t="s">
        <v>39</v>
      </c>
      <c r="F761" s="49">
        <v>2</v>
      </c>
      <c r="G761" s="49" t="s">
        <v>46</v>
      </c>
      <c r="H761" s="49" t="s">
        <v>54</v>
      </c>
      <c r="I761" s="49" t="s">
        <v>87</v>
      </c>
      <c r="J761" s="49" t="s">
        <v>32</v>
      </c>
      <c r="K761" s="49" t="s">
        <v>32</v>
      </c>
      <c r="L761" s="49" t="s">
        <v>32</v>
      </c>
      <c r="M761" s="49"/>
      <c r="N761" s="49" t="s">
        <v>31</v>
      </c>
      <c r="O761" s="49">
        <v>2</v>
      </c>
      <c r="P761" s="46"/>
      <c r="Q761" s="46">
        <v>36161</v>
      </c>
      <c r="R761" s="49"/>
      <c r="S761" s="49">
        <f t="shared" ca="1" si="11"/>
        <v>87</v>
      </c>
      <c r="T761" s="49"/>
      <c r="U761" s="49"/>
      <c r="V761" s="49"/>
      <c r="W761" s="49" t="s">
        <v>32</v>
      </c>
      <c r="X761" s="49"/>
      <c r="Y761" s="49"/>
      <c r="Z761" s="49"/>
      <c r="AA761" s="49"/>
    </row>
    <row r="762" spans="1:27" x14ac:dyDescent="0.3">
      <c r="A762" s="46">
        <v>44492</v>
      </c>
      <c r="B762" s="47">
        <v>760</v>
      </c>
      <c r="C762" s="48">
        <v>119650</v>
      </c>
      <c r="D762" s="49" t="s">
        <v>41</v>
      </c>
      <c r="E762" s="49" t="s">
        <v>39</v>
      </c>
      <c r="F762" s="49">
        <v>3</v>
      </c>
      <c r="G762" s="49" t="s">
        <v>82</v>
      </c>
      <c r="H762" s="49" t="s">
        <v>54</v>
      </c>
      <c r="I762" s="49" t="s">
        <v>87</v>
      </c>
      <c r="J762" s="49" t="s">
        <v>32</v>
      </c>
      <c r="K762" s="49" t="s">
        <v>32</v>
      </c>
      <c r="L762" s="49" t="s">
        <v>32</v>
      </c>
      <c r="M762" s="49"/>
      <c r="N762" s="49" t="s">
        <v>31</v>
      </c>
      <c r="O762" s="49">
        <v>1</v>
      </c>
      <c r="P762" s="46"/>
      <c r="Q762" s="46">
        <v>36892</v>
      </c>
      <c r="R762" s="49"/>
      <c r="S762" s="49">
        <f t="shared" ca="1" si="11"/>
        <v>95</v>
      </c>
      <c r="T762" s="49"/>
      <c r="U762" s="49"/>
      <c r="V762" s="49"/>
      <c r="W762" s="49" t="s">
        <v>32</v>
      </c>
      <c r="X762" s="49"/>
      <c r="Y762" s="49"/>
      <c r="Z762" s="49"/>
      <c r="AA762" s="49"/>
    </row>
    <row r="763" spans="1:27" x14ac:dyDescent="0.3">
      <c r="A763" s="46">
        <v>44492</v>
      </c>
      <c r="B763" s="47">
        <v>761</v>
      </c>
      <c r="C763" s="48">
        <v>122584</v>
      </c>
      <c r="D763" s="49" t="s">
        <v>41</v>
      </c>
      <c r="E763" s="49" t="s">
        <v>39</v>
      </c>
      <c r="F763" s="49">
        <v>3</v>
      </c>
      <c r="G763" s="49" t="s">
        <v>84</v>
      </c>
      <c r="H763" s="49" t="s">
        <v>54</v>
      </c>
      <c r="I763" s="49" t="s">
        <v>87</v>
      </c>
      <c r="J763" s="49" t="s">
        <v>32</v>
      </c>
      <c r="K763" s="49" t="s">
        <v>32</v>
      </c>
      <c r="L763" s="49" t="s">
        <v>32</v>
      </c>
      <c r="M763" s="49"/>
      <c r="N763" s="49" t="s">
        <v>31</v>
      </c>
      <c r="O763" s="49">
        <v>2</v>
      </c>
      <c r="P763" s="46"/>
      <c r="Q763" s="46">
        <v>43831</v>
      </c>
      <c r="R763" s="49"/>
      <c r="S763" s="49">
        <f t="shared" ca="1" si="11"/>
        <v>70</v>
      </c>
      <c r="T763" s="49"/>
      <c r="U763" s="49"/>
      <c r="V763" s="49"/>
      <c r="W763" s="49" t="s">
        <v>32</v>
      </c>
      <c r="X763" s="49"/>
      <c r="Y763" s="49"/>
      <c r="Z763" s="49"/>
      <c r="AA763" s="49"/>
    </row>
    <row r="764" spans="1:27" x14ac:dyDescent="0.3">
      <c r="A764" s="46">
        <v>44492</v>
      </c>
      <c r="B764" s="47">
        <v>762</v>
      </c>
      <c r="C764" s="48">
        <v>92540</v>
      </c>
      <c r="D764" s="49" t="s">
        <v>41</v>
      </c>
      <c r="E764" s="49" t="s">
        <v>39</v>
      </c>
      <c r="F764" s="49">
        <v>5</v>
      </c>
      <c r="G764" s="49" t="s">
        <v>46</v>
      </c>
      <c r="H764" s="49" t="s">
        <v>54</v>
      </c>
      <c r="I764" s="49" t="s">
        <v>87</v>
      </c>
      <c r="J764" s="49" t="s">
        <v>32</v>
      </c>
      <c r="K764" s="49" t="s">
        <v>32</v>
      </c>
      <c r="L764" s="49" t="s">
        <v>32</v>
      </c>
      <c r="M764" s="49"/>
      <c r="N764" s="49" t="s">
        <v>31</v>
      </c>
      <c r="O764" s="49">
        <v>1</v>
      </c>
      <c r="P764" s="46"/>
      <c r="Q764" s="46">
        <v>35796</v>
      </c>
      <c r="R764" s="49"/>
      <c r="S764" s="49">
        <f t="shared" ca="1" si="11"/>
        <v>51</v>
      </c>
      <c r="T764" s="49"/>
      <c r="U764" s="49"/>
      <c r="V764" s="49"/>
      <c r="W764" s="49" t="s">
        <v>32</v>
      </c>
      <c r="X764" s="49"/>
      <c r="Y764" s="49"/>
      <c r="Z764" s="49"/>
      <c r="AA764" s="49"/>
    </row>
    <row r="765" spans="1:27" x14ac:dyDescent="0.3">
      <c r="A765" s="46">
        <v>44492</v>
      </c>
      <c r="B765" s="47">
        <v>763</v>
      </c>
      <c r="C765" s="48">
        <v>60684</v>
      </c>
      <c r="D765" s="49" t="s">
        <v>38</v>
      </c>
      <c r="E765" s="49" t="s">
        <v>39</v>
      </c>
      <c r="F765" s="49">
        <v>1</v>
      </c>
      <c r="G765" s="49" t="s">
        <v>82</v>
      </c>
      <c r="H765" s="49" t="s">
        <v>54</v>
      </c>
      <c r="I765" s="49" t="s">
        <v>87</v>
      </c>
      <c r="J765" s="49" t="s">
        <v>32</v>
      </c>
      <c r="K765" s="49" t="s">
        <v>32</v>
      </c>
      <c r="L765" s="49" t="s">
        <v>32</v>
      </c>
      <c r="M765" s="49"/>
      <c r="N765" s="49" t="s">
        <v>31</v>
      </c>
      <c r="O765" s="49">
        <v>2</v>
      </c>
      <c r="P765" s="46"/>
      <c r="Q765" s="46">
        <v>43466</v>
      </c>
      <c r="R765" s="49"/>
      <c r="S765" s="49">
        <f t="shared" ca="1" si="11"/>
        <v>77</v>
      </c>
      <c r="T765" s="49"/>
      <c r="U765" s="49"/>
      <c r="V765" s="49"/>
      <c r="W765" s="49" t="s">
        <v>32</v>
      </c>
      <c r="X765" s="49"/>
      <c r="Y765" s="49"/>
      <c r="Z765" s="49"/>
      <c r="AA765" s="49"/>
    </row>
    <row r="766" spans="1:27" x14ac:dyDescent="0.3">
      <c r="A766" s="46">
        <v>44492</v>
      </c>
      <c r="B766" s="47">
        <v>764</v>
      </c>
      <c r="C766" s="48">
        <v>122045</v>
      </c>
      <c r="D766" s="49" t="s">
        <v>38</v>
      </c>
      <c r="E766" s="49" t="s">
        <v>39</v>
      </c>
      <c r="F766" s="49">
        <v>3</v>
      </c>
      <c r="G766" s="49" t="s">
        <v>44</v>
      </c>
      <c r="H766" s="49" t="s">
        <v>54</v>
      </c>
      <c r="I766" s="49" t="s">
        <v>87</v>
      </c>
      <c r="J766" s="49" t="s">
        <v>32</v>
      </c>
      <c r="K766" s="49" t="s">
        <v>32</v>
      </c>
      <c r="L766" s="49" t="s">
        <v>32</v>
      </c>
      <c r="M766" s="49"/>
      <c r="N766" s="49" t="s">
        <v>31</v>
      </c>
      <c r="O766" s="49">
        <v>2</v>
      </c>
      <c r="P766" s="46"/>
      <c r="Q766" s="46">
        <v>41640</v>
      </c>
      <c r="R766" s="49"/>
      <c r="S766" s="49">
        <f t="shared" ca="1" si="11"/>
        <v>86</v>
      </c>
      <c r="T766" s="49"/>
      <c r="U766" s="49"/>
      <c r="V766" s="49"/>
      <c r="W766" s="49" t="s">
        <v>32</v>
      </c>
      <c r="X766" s="49"/>
      <c r="Y766" s="49"/>
      <c r="Z766" s="49"/>
      <c r="AA766" s="49"/>
    </row>
    <row r="767" spans="1:27" x14ac:dyDescent="0.3">
      <c r="A767" s="46">
        <v>44492</v>
      </c>
      <c r="B767" s="47">
        <v>765</v>
      </c>
      <c r="C767" s="48">
        <v>103193</v>
      </c>
      <c r="D767" s="49" t="s">
        <v>38</v>
      </c>
      <c r="E767" s="49" t="s">
        <v>39</v>
      </c>
      <c r="F767" s="49">
        <v>3</v>
      </c>
      <c r="G767" s="49" t="s">
        <v>44</v>
      </c>
      <c r="H767" s="49" t="s">
        <v>54</v>
      </c>
      <c r="I767" s="49" t="s">
        <v>87</v>
      </c>
      <c r="J767" s="49" t="s">
        <v>32</v>
      </c>
      <c r="K767" s="49" t="s">
        <v>32</v>
      </c>
      <c r="L767" s="49" t="s">
        <v>32</v>
      </c>
      <c r="M767" s="49"/>
      <c r="N767" s="49" t="s">
        <v>31</v>
      </c>
      <c r="O767" s="49">
        <v>2</v>
      </c>
      <c r="P767" s="46"/>
      <c r="Q767" s="46">
        <v>42736</v>
      </c>
      <c r="R767" s="49"/>
      <c r="S767" s="49">
        <f t="shared" ca="1" si="11"/>
        <v>61</v>
      </c>
      <c r="T767" s="49"/>
      <c r="U767" s="49"/>
      <c r="V767" s="49"/>
      <c r="W767" s="49" t="s">
        <v>32</v>
      </c>
      <c r="X767" s="49"/>
      <c r="Y767" s="49"/>
      <c r="Z767" s="49"/>
      <c r="AA767" s="49"/>
    </row>
    <row r="768" spans="1:27" x14ac:dyDescent="0.3">
      <c r="A768" s="46">
        <v>44492</v>
      </c>
      <c r="B768" s="47">
        <v>766</v>
      </c>
      <c r="C768" s="48">
        <v>98532</v>
      </c>
      <c r="D768" s="49" t="s">
        <v>38</v>
      </c>
      <c r="E768" s="49" t="s">
        <v>39</v>
      </c>
      <c r="F768" s="49">
        <v>2</v>
      </c>
      <c r="G768" s="49" t="s">
        <v>82</v>
      </c>
      <c r="H768" s="49" t="s">
        <v>54</v>
      </c>
      <c r="I768" s="49" t="s">
        <v>87</v>
      </c>
      <c r="J768" s="49" t="s">
        <v>32</v>
      </c>
      <c r="K768" s="49" t="s">
        <v>32</v>
      </c>
      <c r="L768" s="49" t="s">
        <v>32</v>
      </c>
      <c r="M768" s="49"/>
      <c r="N768" s="49" t="s">
        <v>31</v>
      </c>
      <c r="O768" s="49">
        <v>3</v>
      </c>
      <c r="P768" s="46"/>
      <c r="Q768" s="46">
        <v>39814</v>
      </c>
      <c r="R768" s="49"/>
      <c r="S768" s="49">
        <f t="shared" ca="1" si="11"/>
        <v>59</v>
      </c>
      <c r="T768" s="49"/>
      <c r="U768" s="49"/>
      <c r="V768" s="49"/>
      <c r="W768" s="49" t="s">
        <v>32</v>
      </c>
      <c r="X768" s="49"/>
      <c r="Y768" s="49"/>
      <c r="Z768" s="49"/>
      <c r="AA768" s="49"/>
    </row>
    <row r="769" spans="1:27" x14ac:dyDescent="0.3">
      <c r="A769" s="46">
        <v>44492</v>
      </c>
      <c r="B769" s="47">
        <v>767</v>
      </c>
      <c r="C769" s="48">
        <v>138560</v>
      </c>
      <c r="D769" s="49" t="s">
        <v>38</v>
      </c>
      <c r="E769" s="49" t="s">
        <v>39</v>
      </c>
      <c r="F769" s="49">
        <v>5</v>
      </c>
      <c r="G769" s="49" t="s">
        <v>46</v>
      </c>
      <c r="H769" s="49" t="s">
        <v>54</v>
      </c>
      <c r="I769" s="49" t="s">
        <v>87</v>
      </c>
      <c r="J769" s="49" t="s">
        <v>32</v>
      </c>
      <c r="K769" s="49" t="s">
        <v>32</v>
      </c>
      <c r="L769" s="49" t="s">
        <v>32</v>
      </c>
      <c r="M769" s="49"/>
      <c r="N769" s="49" t="s">
        <v>31</v>
      </c>
      <c r="O769" s="49">
        <v>1</v>
      </c>
      <c r="P769" s="46"/>
      <c r="Q769" s="46">
        <v>36161</v>
      </c>
      <c r="R769" s="49"/>
      <c r="S769" s="49">
        <f t="shared" ca="1" si="11"/>
        <v>90</v>
      </c>
      <c r="T769" s="49"/>
      <c r="U769" s="49"/>
      <c r="V769" s="49"/>
      <c r="W769" s="49" t="s">
        <v>32</v>
      </c>
      <c r="X769" s="49"/>
      <c r="Y769" s="49"/>
      <c r="Z769" s="49"/>
      <c r="AA769" s="49"/>
    </row>
    <row r="770" spans="1:27" x14ac:dyDescent="0.3">
      <c r="A770" s="46">
        <v>44492</v>
      </c>
      <c r="B770" s="47">
        <v>768</v>
      </c>
      <c r="C770" s="48">
        <v>163595</v>
      </c>
      <c r="D770" s="49" t="s">
        <v>41</v>
      </c>
      <c r="E770" s="49" t="s">
        <v>39</v>
      </c>
      <c r="F770" s="49">
        <v>5</v>
      </c>
      <c r="G770" s="49" t="s">
        <v>46</v>
      </c>
      <c r="H770" s="49" t="s">
        <v>54</v>
      </c>
      <c r="I770" s="49" t="s">
        <v>87</v>
      </c>
      <c r="J770" s="49" t="s">
        <v>32</v>
      </c>
      <c r="K770" s="49" t="s">
        <v>32</v>
      </c>
      <c r="L770" s="49" t="s">
        <v>32</v>
      </c>
      <c r="M770" s="49"/>
      <c r="N770" s="49" t="s">
        <v>31</v>
      </c>
      <c r="O770" s="49">
        <v>2</v>
      </c>
      <c r="P770" s="46"/>
      <c r="Q770" s="46">
        <v>41275</v>
      </c>
      <c r="R770" s="49"/>
      <c r="S770" s="49">
        <f t="shared" ca="1" si="11"/>
        <v>89</v>
      </c>
      <c r="T770" s="49"/>
      <c r="U770" s="49"/>
      <c r="V770" s="49"/>
      <c r="W770" s="49" t="s">
        <v>32</v>
      </c>
      <c r="X770" s="49"/>
      <c r="Y770" s="49"/>
      <c r="Z770" s="49"/>
      <c r="AA770" s="49"/>
    </row>
    <row r="771" spans="1:27" x14ac:dyDescent="0.3">
      <c r="A771" s="46">
        <v>44492</v>
      </c>
      <c r="B771" s="47">
        <v>769</v>
      </c>
      <c r="C771" s="48">
        <v>85490</v>
      </c>
      <c r="D771" s="49" t="s">
        <v>41</v>
      </c>
      <c r="E771" s="49" t="s">
        <v>39</v>
      </c>
      <c r="F771" s="49">
        <v>2</v>
      </c>
      <c r="G771" s="49" t="s">
        <v>46</v>
      </c>
      <c r="H771" s="49" t="s">
        <v>54</v>
      </c>
      <c r="I771" s="49" t="s">
        <v>87</v>
      </c>
      <c r="J771" s="49" t="s">
        <v>32</v>
      </c>
      <c r="K771" s="49" t="s">
        <v>32</v>
      </c>
      <c r="L771" s="49" t="s">
        <v>32</v>
      </c>
      <c r="M771" s="49"/>
      <c r="N771" s="49" t="s">
        <v>31</v>
      </c>
      <c r="O771" s="49">
        <v>1</v>
      </c>
      <c r="P771" s="46"/>
      <c r="Q771" s="46">
        <v>41275</v>
      </c>
      <c r="R771" s="49"/>
      <c r="S771" s="49">
        <f t="shared" ca="1" si="11"/>
        <v>88</v>
      </c>
      <c r="T771" s="49"/>
      <c r="U771" s="49"/>
      <c r="V771" s="49"/>
      <c r="W771" s="49" t="s">
        <v>32</v>
      </c>
      <c r="X771" s="49"/>
      <c r="Y771" s="49"/>
      <c r="Z771" s="49"/>
      <c r="AA771" s="49"/>
    </row>
    <row r="772" spans="1:27" x14ac:dyDescent="0.3">
      <c r="A772" s="46">
        <v>44492</v>
      </c>
      <c r="B772" s="47">
        <v>770</v>
      </c>
      <c r="C772" s="48">
        <v>126748</v>
      </c>
      <c r="D772" s="49" t="s">
        <v>38</v>
      </c>
      <c r="E772" s="49" t="s">
        <v>39</v>
      </c>
      <c r="F772" s="49">
        <v>4</v>
      </c>
      <c r="G772" s="49" t="s">
        <v>45</v>
      </c>
      <c r="H772" s="49" t="s">
        <v>54</v>
      </c>
      <c r="I772" s="49" t="s">
        <v>87</v>
      </c>
      <c r="J772" s="49" t="s">
        <v>32</v>
      </c>
      <c r="K772" s="49" t="s">
        <v>32</v>
      </c>
      <c r="L772" s="49" t="s">
        <v>32</v>
      </c>
      <c r="M772" s="49"/>
      <c r="N772" s="49" t="s">
        <v>31</v>
      </c>
      <c r="O772" s="49">
        <v>1</v>
      </c>
      <c r="P772" s="46"/>
      <c r="Q772" s="46">
        <v>36526</v>
      </c>
      <c r="R772" s="49"/>
      <c r="S772" s="49">
        <f t="shared" ref="S772:S835" ca="1" si="12">RANDBETWEEN(50,100)</f>
        <v>99</v>
      </c>
      <c r="T772" s="49"/>
      <c r="U772" s="49"/>
      <c r="V772" s="49"/>
      <c r="W772" s="49" t="s">
        <v>32</v>
      </c>
      <c r="X772" s="49"/>
      <c r="Y772" s="49"/>
      <c r="Z772" s="49"/>
      <c r="AA772" s="49"/>
    </row>
    <row r="773" spans="1:27" x14ac:dyDescent="0.3">
      <c r="A773" s="46">
        <v>44492</v>
      </c>
      <c r="B773" s="47">
        <v>771</v>
      </c>
      <c r="C773" s="48">
        <v>153780</v>
      </c>
      <c r="D773" s="49" t="s">
        <v>38</v>
      </c>
      <c r="E773" s="49" t="s">
        <v>39</v>
      </c>
      <c r="F773" s="49">
        <v>5</v>
      </c>
      <c r="G773" s="49" t="s">
        <v>82</v>
      </c>
      <c r="H773" s="49" t="s">
        <v>54</v>
      </c>
      <c r="I773" s="49" t="s">
        <v>87</v>
      </c>
      <c r="J773" s="49" t="s">
        <v>32</v>
      </c>
      <c r="K773" s="49" t="s">
        <v>32</v>
      </c>
      <c r="L773" s="49" t="s">
        <v>32</v>
      </c>
      <c r="M773" s="49"/>
      <c r="N773" s="49" t="s">
        <v>31</v>
      </c>
      <c r="O773" s="49">
        <v>1</v>
      </c>
      <c r="P773" s="46"/>
      <c r="Q773" s="46">
        <v>37257</v>
      </c>
      <c r="R773" s="49"/>
      <c r="S773" s="49">
        <f t="shared" ca="1" si="12"/>
        <v>75</v>
      </c>
      <c r="T773" s="49"/>
      <c r="U773" s="49"/>
      <c r="V773" s="49"/>
      <c r="W773" s="49" t="s">
        <v>32</v>
      </c>
      <c r="X773" s="49"/>
      <c r="Y773" s="49"/>
      <c r="Z773" s="49"/>
      <c r="AA773" s="49"/>
    </row>
    <row r="774" spans="1:27" x14ac:dyDescent="0.3">
      <c r="A774" s="46">
        <v>44492</v>
      </c>
      <c r="B774" s="47">
        <v>772</v>
      </c>
      <c r="C774" s="48">
        <v>111624</v>
      </c>
      <c r="D774" s="49" t="s">
        <v>41</v>
      </c>
      <c r="E774" s="49" t="s">
        <v>39</v>
      </c>
      <c r="F774" s="49">
        <v>4</v>
      </c>
      <c r="G774" s="49" t="s">
        <v>45</v>
      </c>
      <c r="H774" s="49" t="s">
        <v>54</v>
      </c>
      <c r="I774" s="49" t="s">
        <v>87</v>
      </c>
      <c r="J774" s="49" t="s">
        <v>32</v>
      </c>
      <c r="K774" s="49" t="s">
        <v>32</v>
      </c>
      <c r="L774" s="49" t="s">
        <v>32</v>
      </c>
      <c r="M774" s="49"/>
      <c r="N774" s="49" t="s">
        <v>31</v>
      </c>
      <c r="O774" s="49">
        <v>1</v>
      </c>
      <c r="P774" s="46"/>
      <c r="Q774" s="46">
        <v>39083</v>
      </c>
      <c r="R774" s="49"/>
      <c r="S774" s="49">
        <f t="shared" ca="1" si="12"/>
        <v>97</v>
      </c>
      <c r="T774" s="49"/>
      <c r="U774" s="49"/>
      <c r="V774" s="49"/>
      <c r="W774" s="49" t="s">
        <v>32</v>
      </c>
      <c r="X774" s="49"/>
      <c r="Y774" s="49"/>
      <c r="Z774" s="49"/>
      <c r="AA774" s="49"/>
    </row>
    <row r="775" spans="1:27" x14ac:dyDescent="0.3">
      <c r="A775" s="46">
        <v>44492</v>
      </c>
      <c r="B775" s="47">
        <v>773</v>
      </c>
      <c r="C775" s="48">
        <v>169445</v>
      </c>
      <c r="D775" s="49" t="s">
        <v>38</v>
      </c>
      <c r="E775" s="49" t="s">
        <v>39</v>
      </c>
      <c r="F775" s="49">
        <v>5</v>
      </c>
      <c r="G775" s="49" t="s">
        <v>44</v>
      </c>
      <c r="H775" s="49" t="s">
        <v>54</v>
      </c>
      <c r="I775" s="49" t="s">
        <v>87</v>
      </c>
      <c r="J775" s="49" t="s">
        <v>32</v>
      </c>
      <c r="K775" s="49" t="s">
        <v>32</v>
      </c>
      <c r="L775" s="49" t="s">
        <v>32</v>
      </c>
      <c r="M775" s="49"/>
      <c r="N775" s="49" t="s">
        <v>31</v>
      </c>
      <c r="O775" s="49">
        <v>1</v>
      </c>
      <c r="P775" s="46"/>
      <c r="Q775" s="46">
        <v>41640</v>
      </c>
      <c r="R775" s="49"/>
      <c r="S775" s="49">
        <f t="shared" ca="1" si="12"/>
        <v>76</v>
      </c>
      <c r="T775" s="49"/>
      <c r="U775" s="49"/>
      <c r="V775" s="49"/>
      <c r="W775" s="49" t="s">
        <v>32</v>
      </c>
      <c r="X775" s="49"/>
      <c r="Y775" s="49"/>
      <c r="Z775" s="49"/>
      <c r="AA775" s="49"/>
    </row>
    <row r="776" spans="1:27" x14ac:dyDescent="0.3">
      <c r="A776" s="46">
        <v>44492</v>
      </c>
      <c r="B776" s="47">
        <v>774</v>
      </c>
      <c r="C776" s="48">
        <v>108176</v>
      </c>
      <c r="D776" s="49" t="s">
        <v>38</v>
      </c>
      <c r="E776" s="49" t="s">
        <v>39</v>
      </c>
      <c r="F776" s="49">
        <v>2</v>
      </c>
      <c r="G776" s="49" t="s">
        <v>44</v>
      </c>
      <c r="H776" s="49" t="s">
        <v>54</v>
      </c>
      <c r="I776" s="49" t="s">
        <v>87</v>
      </c>
      <c r="J776" s="49" t="s">
        <v>32</v>
      </c>
      <c r="K776" s="49" t="s">
        <v>32</v>
      </c>
      <c r="L776" s="49" t="s">
        <v>32</v>
      </c>
      <c r="M776" s="49"/>
      <c r="N776" s="49" t="s">
        <v>31</v>
      </c>
      <c r="O776" s="49">
        <v>2</v>
      </c>
      <c r="P776" s="46"/>
      <c r="Q776" s="46">
        <v>42736</v>
      </c>
      <c r="R776" s="49"/>
      <c r="S776" s="49">
        <f t="shared" ca="1" si="12"/>
        <v>99</v>
      </c>
      <c r="T776" s="49"/>
      <c r="U776" s="49"/>
      <c r="V776" s="49"/>
      <c r="W776" s="49" t="s">
        <v>32</v>
      </c>
      <c r="X776" s="49"/>
      <c r="Y776" s="49"/>
      <c r="Z776" s="49"/>
      <c r="AA776" s="49"/>
    </row>
    <row r="777" spans="1:27" x14ac:dyDescent="0.3">
      <c r="A777" s="46">
        <v>44492</v>
      </c>
      <c r="B777" s="47">
        <v>775</v>
      </c>
      <c r="C777" s="48">
        <v>129088</v>
      </c>
      <c r="D777" s="49" t="s">
        <v>38</v>
      </c>
      <c r="E777" s="49" t="s">
        <v>39</v>
      </c>
      <c r="F777" s="49">
        <v>4</v>
      </c>
      <c r="G777" s="49" t="s">
        <v>45</v>
      </c>
      <c r="H777" s="49" t="s">
        <v>54</v>
      </c>
      <c r="I777" s="49" t="s">
        <v>87</v>
      </c>
      <c r="J777" s="49" t="s">
        <v>32</v>
      </c>
      <c r="K777" s="49" t="s">
        <v>32</v>
      </c>
      <c r="L777" s="49" t="s">
        <v>32</v>
      </c>
      <c r="M777" s="49"/>
      <c r="N777" s="49" t="s">
        <v>31</v>
      </c>
      <c r="O777" s="49">
        <v>1</v>
      </c>
      <c r="P777" s="46"/>
      <c r="Q777" s="46">
        <v>43466</v>
      </c>
      <c r="R777" s="49"/>
      <c r="S777" s="49">
        <f t="shared" ca="1" si="12"/>
        <v>59</v>
      </c>
      <c r="T777" s="49"/>
      <c r="U777" s="49"/>
      <c r="V777" s="49"/>
      <c r="W777" s="49" t="s">
        <v>32</v>
      </c>
      <c r="X777" s="49"/>
      <c r="Y777" s="49"/>
      <c r="Z777" s="49"/>
      <c r="AA777" s="49"/>
    </row>
    <row r="778" spans="1:27" x14ac:dyDescent="0.3">
      <c r="A778" s="46">
        <v>44492</v>
      </c>
      <c r="B778" s="47">
        <v>776</v>
      </c>
      <c r="C778" s="48">
        <v>77193</v>
      </c>
      <c r="D778" s="49" t="s">
        <v>38</v>
      </c>
      <c r="E778" s="49" t="s">
        <v>39</v>
      </c>
      <c r="F778" s="49">
        <v>1</v>
      </c>
      <c r="G778" s="49" t="s">
        <v>44</v>
      </c>
      <c r="H778" s="49" t="s">
        <v>54</v>
      </c>
      <c r="I778" s="49" t="s">
        <v>87</v>
      </c>
      <c r="J778" s="49" t="s">
        <v>32</v>
      </c>
      <c r="K778" s="49" t="s">
        <v>32</v>
      </c>
      <c r="L778" s="49" t="s">
        <v>32</v>
      </c>
      <c r="M778" s="49"/>
      <c r="N778" s="49" t="s">
        <v>31</v>
      </c>
      <c r="O778" s="49">
        <v>2</v>
      </c>
      <c r="P778" s="46"/>
      <c r="Q778" s="46">
        <v>41275</v>
      </c>
      <c r="R778" s="49"/>
      <c r="S778" s="49">
        <f t="shared" ca="1" si="12"/>
        <v>70</v>
      </c>
      <c r="T778" s="49"/>
      <c r="U778" s="49"/>
      <c r="V778" s="49"/>
      <c r="W778" s="49" t="s">
        <v>32</v>
      </c>
      <c r="X778" s="49"/>
      <c r="Y778" s="49"/>
      <c r="Z778" s="49"/>
      <c r="AA778" s="49"/>
    </row>
    <row r="779" spans="1:27" x14ac:dyDescent="0.3">
      <c r="A779" s="46">
        <v>44492</v>
      </c>
      <c r="B779" s="47">
        <v>777</v>
      </c>
      <c r="C779" s="48">
        <v>97850</v>
      </c>
      <c r="D779" s="49" t="s">
        <v>41</v>
      </c>
      <c r="E779" s="49" t="s">
        <v>39</v>
      </c>
      <c r="F779" s="49">
        <v>5</v>
      </c>
      <c r="G779" s="49" t="s">
        <v>44</v>
      </c>
      <c r="H779" s="49" t="s">
        <v>54</v>
      </c>
      <c r="I779" s="49" t="s">
        <v>87</v>
      </c>
      <c r="J779" s="49" t="s">
        <v>32</v>
      </c>
      <c r="K779" s="49" t="s">
        <v>32</v>
      </c>
      <c r="L779" s="49" t="s">
        <v>32</v>
      </c>
      <c r="M779" s="49"/>
      <c r="N779" s="49" t="s">
        <v>31</v>
      </c>
      <c r="O779" s="49">
        <v>1</v>
      </c>
      <c r="P779" s="46"/>
      <c r="Q779" s="46">
        <v>42736</v>
      </c>
      <c r="R779" s="49"/>
      <c r="S779" s="49">
        <f t="shared" ca="1" si="12"/>
        <v>68</v>
      </c>
      <c r="T779" s="49"/>
      <c r="U779" s="49"/>
      <c r="V779" s="49"/>
      <c r="W779" s="49" t="s">
        <v>32</v>
      </c>
      <c r="X779" s="49"/>
      <c r="Y779" s="49"/>
      <c r="Z779" s="49"/>
      <c r="AA779" s="49"/>
    </row>
    <row r="780" spans="1:27" x14ac:dyDescent="0.3">
      <c r="A780" s="46">
        <v>44492</v>
      </c>
      <c r="B780" s="47">
        <v>778</v>
      </c>
      <c r="C780" s="48">
        <v>89956</v>
      </c>
      <c r="D780" s="49" t="s">
        <v>38</v>
      </c>
      <c r="E780" s="49" t="s">
        <v>39</v>
      </c>
      <c r="F780" s="49">
        <v>2</v>
      </c>
      <c r="G780" s="49" t="s">
        <v>44</v>
      </c>
      <c r="H780" s="49" t="s">
        <v>54</v>
      </c>
      <c r="I780" s="49" t="s">
        <v>87</v>
      </c>
      <c r="J780" s="49" t="s">
        <v>32</v>
      </c>
      <c r="K780" s="49" t="s">
        <v>32</v>
      </c>
      <c r="L780" s="49" t="s">
        <v>32</v>
      </c>
      <c r="M780" s="49"/>
      <c r="N780" s="49" t="s">
        <v>31</v>
      </c>
      <c r="O780" s="49">
        <v>1</v>
      </c>
      <c r="P780" s="46"/>
      <c r="Q780" s="46">
        <v>43831</v>
      </c>
      <c r="R780" s="49"/>
      <c r="S780" s="49">
        <f t="shared" ca="1" si="12"/>
        <v>77</v>
      </c>
      <c r="T780" s="49"/>
      <c r="U780" s="49"/>
      <c r="V780" s="49"/>
      <c r="W780" s="49" t="s">
        <v>32</v>
      </c>
      <c r="X780" s="49"/>
      <c r="Y780" s="49"/>
      <c r="Z780" s="49"/>
      <c r="AA780" s="49"/>
    </row>
    <row r="781" spans="1:27" x14ac:dyDescent="0.3">
      <c r="A781" s="46">
        <v>44492</v>
      </c>
      <c r="B781" s="47">
        <v>779</v>
      </c>
      <c r="C781" s="48">
        <v>106050</v>
      </c>
      <c r="D781" s="49" t="s">
        <v>38</v>
      </c>
      <c r="E781" s="49" t="s">
        <v>39</v>
      </c>
      <c r="F781" s="49">
        <v>2</v>
      </c>
      <c r="G781" s="49" t="s">
        <v>45</v>
      </c>
      <c r="H781" s="49" t="s">
        <v>54</v>
      </c>
      <c r="I781" s="49" t="s">
        <v>87</v>
      </c>
      <c r="J781" s="49" t="s">
        <v>32</v>
      </c>
      <c r="K781" s="49" t="s">
        <v>32</v>
      </c>
      <c r="L781" s="49" t="s">
        <v>32</v>
      </c>
      <c r="M781" s="49"/>
      <c r="N781" s="49" t="s">
        <v>31</v>
      </c>
      <c r="O781" s="49">
        <v>1</v>
      </c>
      <c r="P781" s="46"/>
      <c r="Q781" s="46">
        <v>39814</v>
      </c>
      <c r="R781" s="49"/>
      <c r="S781" s="49">
        <f t="shared" ca="1" si="12"/>
        <v>70</v>
      </c>
      <c r="T781" s="49"/>
      <c r="U781" s="49"/>
      <c r="V781" s="49"/>
      <c r="W781" s="49" t="s">
        <v>32</v>
      </c>
      <c r="X781" s="49"/>
      <c r="Y781" s="49"/>
      <c r="Z781" s="49"/>
      <c r="AA781" s="49"/>
    </row>
    <row r="782" spans="1:27" x14ac:dyDescent="0.3">
      <c r="A782" s="46">
        <v>44492</v>
      </c>
      <c r="B782" s="47">
        <v>780</v>
      </c>
      <c r="C782" s="48">
        <v>86234</v>
      </c>
      <c r="D782" s="49" t="s">
        <v>41</v>
      </c>
      <c r="E782" s="49" t="s">
        <v>39</v>
      </c>
      <c r="F782" s="49">
        <v>2</v>
      </c>
      <c r="G782" s="49" t="s">
        <v>45</v>
      </c>
      <c r="H782" s="49" t="s">
        <v>54</v>
      </c>
      <c r="I782" s="49" t="s">
        <v>87</v>
      </c>
      <c r="J782" s="49" t="s">
        <v>32</v>
      </c>
      <c r="K782" s="49" t="s">
        <v>32</v>
      </c>
      <c r="L782" s="49" t="s">
        <v>32</v>
      </c>
      <c r="M782" s="49"/>
      <c r="N782" s="49" t="s">
        <v>31</v>
      </c>
      <c r="O782" s="49">
        <v>1</v>
      </c>
      <c r="P782" s="46"/>
      <c r="Q782" s="46">
        <v>37987</v>
      </c>
      <c r="R782" s="49"/>
      <c r="S782" s="49">
        <f t="shared" ca="1" si="12"/>
        <v>68</v>
      </c>
      <c r="T782" s="49"/>
      <c r="U782" s="49"/>
      <c r="V782" s="49"/>
      <c r="W782" s="49" t="s">
        <v>32</v>
      </c>
      <c r="X782" s="49"/>
      <c r="Y782" s="49"/>
      <c r="Z782" s="49"/>
      <c r="AA782" s="49"/>
    </row>
    <row r="783" spans="1:27" x14ac:dyDescent="0.3">
      <c r="A783" s="46">
        <v>44492</v>
      </c>
      <c r="B783" s="47">
        <v>781</v>
      </c>
      <c r="C783" s="48">
        <v>106958</v>
      </c>
      <c r="D783" s="49" t="s">
        <v>38</v>
      </c>
      <c r="E783" s="49" t="s">
        <v>39</v>
      </c>
      <c r="F783" s="49">
        <v>3</v>
      </c>
      <c r="G783" s="49" t="s">
        <v>44</v>
      </c>
      <c r="H783" s="49" t="s">
        <v>54</v>
      </c>
      <c r="I783" s="49" t="s">
        <v>87</v>
      </c>
      <c r="J783" s="49" t="s">
        <v>32</v>
      </c>
      <c r="K783" s="49" t="s">
        <v>32</v>
      </c>
      <c r="L783" s="49" t="s">
        <v>32</v>
      </c>
      <c r="M783" s="49"/>
      <c r="N783" s="49" t="s">
        <v>31</v>
      </c>
      <c r="O783" s="49">
        <v>2</v>
      </c>
      <c r="P783" s="46"/>
      <c r="Q783" s="46">
        <v>40909</v>
      </c>
      <c r="R783" s="49"/>
      <c r="S783" s="49">
        <f t="shared" ca="1" si="12"/>
        <v>80</v>
      </c>
      <c r="T783" s="49"/>
      <c r="U783" s="49"/>
      <c r="V783" s="49"/>
      <c r="W783" s="49" t="s">
        <v>32</v>
      </c>
      <c r="X783" s="49"/>
      <c r="Y783" s="49"/>
      <c r="Z783" s="49"/>
      <c r="AA783" s="49"/>
    </row>
    <row r="784" spans="1:27" x14ac:dyDescent="0.3">
      <c r="A784" s="46">
        <v>44492</v>
      </c>
      <c r="B784" s="47">
        <v>782</v>
      </c>
      <c r="C784" s="48">
        <v>92922</v>
      </c>
      <c r="D784" s="49" t="s">
        <v>38</v>
      </c>
      <c r="E784" s="49" t="s">
        <v>39</v>
      </c>
      <c r="F784" s="49">
        <v>2</v>
      </c>
      <c r="G784" s="49" t="s">
        <v>44</v>
      </c>
      <c r="H784" s="49" t="s">
        <v>54</v>
      </c>
      <c r="I784" s="49" t="s">
        <v>87</v>
      </c>
      <c r="J784" s="49" t="s">
        <v>32</v>
      </c>
      <c r="K784" s="49" t="s">
        <v>32</v>
      </c>
      <c r="L784" s="49" t="s">
        <v>32</v>
      </c>
      <c r="M784" s="49"/>
      <c r="N784" s="49" t="s">
        <v>31</v>
      </c>
      <c r="O784" s="49">
        <v>2</v>
      </c>
      <c r="P784" s="46"/>
      <c r="Q784" s="46">
        <v>42370</v>
      </c>
      <c r="R784" s="49"/>
      <c r="S784" s="49">
        <f t="shared" ca="1" si="12"/>
        <v>58</v>
      </c>
      <c r="T784" s="49"/>
      <c r="U784" s="49"/>
      <c r="V784" s="49"/>
      <c r="W784" s="49" t="s">
        <v>32</v>
      </c>
      <c r="X784" s="49"/>
      <c r="Y784" s="49"/>
      <c r="Z784" s="49"/>
      <c r="AA784" s="49"/>
    </row>
    <row r="785" spans="1:27" x14ac:dyDescent="0.3">
      <c r="A785" s="46">
        <v>44492</v>
      </c>
      <c r="B785" s="47">
        <v>783</v>
      </c>
      <c r="C785" s="48">
        <v>61206</v>
      </c>
      <c r="D785" s="49" t="s">
        <v>38</v>
      </c>
      <c r="E785" s="49" t="s">
        <v>39</v>
      </c>
      <c r="F785" s="49">
        <v>1</v>
      </c>
      <c r="G785" s="49" t="s">
        <v>84</v>
      </c>
      <c r="H785" s="49" t="s">
        <v>54</v>
      </c>
      <c r="I785" s="49" t="s">
        <v>87</v>
      </c>
      <c r="J785" s="49" t="s">
        <v>32</v>
      </c>
      <c r="K785" s="49" t="s">
        <v>32</v>
      </c>
      <c r="L785" s="49" t="s">
        <v>32</v>
      </c>
      <c r="M785" s="49"/>
      <c r="N785" s="49" t="s">
        <v>31</v>
      </c>
      <c r="O785" s="49">
        <v>2</v>
      </c>
      <c r="P785" s="46"/>
      <c r="Q785" s="46">
        <v>35431</v>
      </c>
      <c r="R785" s="49"/>
      <c r="S785" s="49">
        <f t="shared" ca="1" si="12"/>
        <v>66</v>
      </c>
      <c r="T785" s="49"/>
      <c r="U785" s="49"/>
      <c r="V785" s="49"/>
      <c r="W785" s="49" t="s">
        <v>32</v>
      </c>
      <c r="X785" s="49"/>
      <c r="Y785" s="49"/>
      <c r="Z785" s="49"/>
      <c r="AA785" s="49"/>
    </row>
    <row r="786" spans="1:27" x14ac:dyDescent="0.3">
      <c r="A786" s="46">
        <v>44492</v>
      </c>
      <c r="B786" s="47">
        <v>784</v>
      </c>
      <c r="C786" s="48">
        <v>91250</v>
      </c>
      <c r="D786" s="49" t="s">
        <v>38</v>
      </c>
      <c r="E786" s="49" t="s">
        <v>39</v>
      </c>
      <c r="F786" s="49">
        <v>2</v>
      </c>
      <c r="G786" s="49" t="s">
        <v>46</v>
      </c>
      <c r="H786" s="49" t="s">
        <v>54</v>
      </c>
      <c r="I786" s="49" t="s">
        <v>87</v>
      </c>
      <c r="J786" s="49" t="s">
        <v>32</v>
      </c>
      <c r="K786" s="49" t="s">
        <v>32</v>
      </c>
      <c r="L786" s="49" t="s">
        <v>32</v>
      </c>
      <c r="M786" s="49"/>
      <c r="N786" s="49" t="s">
        <v>31</v>
      </c>
      <c r="O786" s="49">
        <v>1</v>
      </c>
      <c r="P786" s="46"/>
      <c r="Q786" s="46">
        <v>36161</v>
      </c>
      <c r="R786" s="49"/>
      <c r="S786" s="49">
        <f t="shared" ca="1" si="12"/>
        <v>59</v>
      </c>
      <c r="T786" s="49"/>
      <c r="U786" s="49"/>
      <c r="V786" s="49"/>
      <c r="W786" s="49" t="s">
        <v>32</v>
      </c>
      <c r="X786" s="49"/>
      <c r="Y786" s="49"/>
      <c r="Z786" s="49"/>
      <c r="AA786" s="49"/>
    </row>
    <row r="787" spans="1:27" x14ac:dyDescent="0.3">
      <c r="A787" s="46">
        <v>44492</v>
      </c>
      <c r="B787" s="47">
        <v>785</v>
      </c>
      <c r="C787" s="48">
        <v>172670</v>
      </c>
      <c r="D787" s="49" t="s">
        <v>38</v>
      </c>
      <c r="E787" s="49" t="s">
        <v>39</v>
      </c>
      <c r="F787" s="49">
        <v>5</v>
      </c>
      <c r="G787" s="49" t="s">
        <v>45</v>
      </c>
      <c r="H787" s="49" t="s">
        <v>54</v>
      </c>
      <c r="I787" s="49" t="s">
        <v>87</v>
      </c>
      <c r="J787" s="49" t="s">
        <v>32</v>
      </c>
      <c r="K787" s="49" t="s">
        <v>32</v>
      </c>
      <c r="L787" s="49" t="s">
        <v>32</v>
      </c>
      <c r="M787" s="49"/>
      <c r="N787" s="49" t="s">
        <v>31</v>
      </c>
      <c r="O787" s="49">
        <v>1</v>
      </c>
      <c r="P787" s="46"/>
      <c r="Q787" s="46">
        <v>38353</v>
      </c>
      <c r="R787" s="49"/>
      <c r="S787" s="49">
        <f t="shared" ca="1" si="12"/>
        <v>79</v>
      </c>
      <c r="T787" s="49"/>
      <c r="U787" s="49"/>
      <c r="V787" s="49"/>
      <c r="W787" s="49" t="s">
        <v>32</v>
      </c>
      <c r="X787" s="49"/>
      <c r="Y787" s="49"/>
      <c r="Z787" s="49"/>
      <c r="AA787" s="49"/>
    </row>
    <row r="788" spans="1:27" x14ac:dyDescent="0.3">
      <c r="A788" s="46">
        <v>44492</v>
      </c>
      <c r="B788" s="47">
        <v>786</v>
      </c>
      <c r="C788" s="48">
        <v>126269</v>
      </c>
      <c r="D788" s="49" t="s">
        <v>38</v>
      </c>
      <c r="E788" s="49" t="s">
        <v>39</v>
      </c>
      <c r="F788" s="49">
        <v>3</v>
      </c>
      <c r="G788" s="49" t="s">
        <v>82</v>
      </c>
      <c r="H788" s="49" t="s">
        <v>54</v>
      </c>
      <c r="I788" s="49" t="s">
        <v>87</v>
      </c>
      <c r="J788" s="49" t="s">
        <v>32</v>
      </c>
      <c r="K788" s="49" t="s">
        <v>32</v>
      </c>
      <c r="L788" s="49" t="s">
        <v>32</v>
      </c>
      <c r="M788" s="49"/>
      <c r="N788" s="49" t="s">
        <v>31</v>
      </c>
      <c r="O788" s="49">
        <v>1</v>
      </c>
      <c r="P788" s="46"/>
      <c r="Q788" s="46">
        <v>42005</v>
      </c>
      <c r="R788" s="49"/>
      <c r="S788" s="49">
        <f t="shared" ca="1" si="12"/>
        <v>78</v>
      </c>
      <c r="T788" s="49"/>
      <c r="U788" s="49"/>
      <c r="V788" s="49"/>
      <c r="W788" s="49" t="s">
        <v>32</v>
      </c>
      <c r="X788" s="49"/>
      <c r="Y788" s="49"/>
      <c r="Z788" s="49"/>
      <c r="AA788" s="49"/>
    </row>
    <row r="789" spans="1:27" x14ac:dyDescent="0.3">
      <c r="A789" s="46">
        <v>44492</v>
      </c>
      <c r="B789" s="47">
        <v>787</v>
      </c>
      <c r="C789" s="48">
        <v>106448</v>
      </c>
      <c r="D789" s="49" t="s">
        <v>38</v>
      </c>
      <c r="E789" s="49" t="s">
        <v>39</v>
      </c>
      <c r="F789" s="49">
        <v>3</v>
      </c>
      <c r="G789" s="49" t="s">
        <v>45</v>
      </c>
      <c r="H789" s="49" t="s">
        <v>54</v>
      </c>
      <c r="I789" s="49" t="s">
        <v>87</v>
      </c>
      <c r="J789" s="49" t="s">
        <v>32</v>
      </c>
      <c r="K789" s="49" t="s">
        <v>32</v>
      </c>
      <c r="L789" s="49" t="s">
        <v>32</v>
      </c>
      <c r="M789" s="49"/>
      <c r="N789" s="49" t="s">
        <v>31</v>
      </c>
      <c r="O789" s="49">
        <v>1</v>
      </c>
      <c r="P789" s="46"/>
      <c r="Q789" s="46">
        <v>33604</v>
      </c>
      <c r="R789" s="49"/>
      <c r="S789" s="49">
        <f t="shared" ca="1" si="12"/>
        <v>96</v>
      </c>
      <c r="T789" s="49"/>
      <c r="U789" s="49"/>
      <c r="V789" s="49"/>
      <c r="W789" s="49" t="s">
        <v>32</v>
      </c>
      <c r="X789" s="49"/>
      <c r="Y789" s="49"/>
      <c r="Z789" s="49"/>
      <c r="AA789" s="49"/>
    </row>
    <row r="790" spans="1:27" x14ac:dyDescent="0.3">
      <c r="A790" s="46">
        <v>44492</v>
      </c>
      <c r="B790" s="47">
        <v>788</v>
      </c>
      <c r="C790" s="48">
        <v>66791</v>
      </c>
      <c r="D790" s="49" t="s">
        <v>38</v>
      </c>
      <c r="E790" s="49" t="s">
        <v>39</v>
      </c>
      <c r="F790" s="49">
        <v>1</v>
      </c>
      <c r="G790" s="49" t="s">
        <v>84</v>
      </c>
      <c r="H790" s="49" t="s">
        <v>54</v>
      </c>
      <c r="I790" s="49" t="s">
        <v>87</v>
      </c>
      <c r="J790" s="49" t="s">
        <v>32</v>
      </c>
      <c r="K790" s="49" t="s">
        <v>32</v>
      </c>
      <c r="L790" s="49" t="s">
        <v>32</v>
      </c>
      <c r="M790" s="49"/>
      <c r="N790" s="49" t="s">
        <v>31</v>
      </c>
      <c r="O790" s="49">
        <v>1</v>
      </c>
      <c r="P790" s="46"/>
      <c r="Q790" s="46">
        <v>42370</v>
      </c>
      <c r="R790" s="49"/>
      <c r="S790" s="49">
        <f t="shared" ca="1" si="12"/>
        <v>53</v>
      </c>
      <c r="T790" s="49"/>
      <c r="U790" s="49"/>
      <c r="V790" s="49"/>
      <c r="W790" s="49" t="s">
        <v>32</v>
      </c>
      <c r="X790" s="49"/>
      <c r="Y790" s="49"/>
      <c r="Z790" s="49"/>
      <c r="AA790" s="49"/>
    </row>
    <row r="791" spans="1:27" x14ac:dyDescent="0.3">
      <c r="A791" s="46">
        <v>44492</v>
      </c>
      <c r="B791" s="47">
        <v>789</v>
      </c>
      <c r="C791" s="48">
        <v>161570</v>
      </c>
      <c r="D791" s="49" t="s">
        <v>38</v>
      </c>
      <c r="E791" s="49" t="s">
        <v>39</v>
      </c>
      <c r="F791" s="49">
        <v>5</v>
      </c>
      <c r="G791" s="49" t="s">
        <v>46</v>
      </c>
      <c r="H791" s="49" t="s">
        <v>54</v>
      </c>
      <c r="I791" s="49" t="s">
        <v>87</v>
      </c>
      <c r="J791" s="49" t="s">
        <v>32</v>
      </c>
      <c r="K791" s="49" t="s">
        <v>32</v>
      </c>
      <c r="L791" s="49" t="s">
        <v>32</v>
      </c>
      <c r="M791" s="49"/>
      <c r="N791" s="49" t="s">
        <v>31</v>
      </c>
      <c r="O791" s="49">
        <v>1</v>
      </c>
      <c r="P791" s="46"/>
      <c r="Q791" s="46">
        <v>37622</v>
      </c>
      <c r="R791" s="49"/>
      <c r="S791" s="49">
        <f t="shared" ca="1" si="12"/>
        <v>99</v>
      </c>
      <c r="T791" s="49"/>
      <c r="U791" s="49"/>
      <c r="V791" s="49"/>
      <c r="W791" s="49" t="s">
        <v>32</v>
      </c>
      <c r="X791" s="49"/>
      <c r="Y791" s="49"/>
      <c r="Z791" s="49"/>
      <c r="AA791" s="49"/>
    </row>
    <row r="792" spans="1:27" x14ac:dyDescent="0.3">
      <c r="A792" s="46">
        <v>44492</v>
      </c>
      <c r="B792" s="47">
        <v>790</v>
      </c>
      <c r="C792" s="48">
        <v>92747</v>
      </c>
      <c r="D792" s="49" t="s">
        <v>38</v>
      </c>
      <c r="E792" s="49" t="s">
        <v>39</v>
      </c>
      <c r="F792" s="49">
        <v>3</v>
      </c>
      <c r="G792" s="49" t="s">
        <v>82</v>
      </c>
      <c r="H792" s="49" t="s">
        <v>54</v>
      </c>
      <c r="I792" s="49" t="s">
        <v>87</v>
      </c>
      <c r="J792" s="49" t="s">
        <v>32</v>
      </c>
      <c r="K792" s="49" t="s">
        <v>32</v>
      </c>
      <c r="L792" s="49" t="s">
        <v>32</v>
      </c>
      <c r="M792" s="49"/>
      <c r="N792" s="49" t="s">
        <v>31</v>
      </c>
      <c r="O792" s="49">
        <v>2</v>
      </c>
      <c r="P792" s="46"/>
      <c r="Q792" s="46">
        <v>43831</v>
      </c>
      <c r="R792" s="49"/>
      <c r="S792" s="49">
        <f t="shared" ca="1" si="12"/>
        <v>67</v>
      </c>
      <c r="T792" s="49"/>
      <c r="U792" s="49"/>
      <c r="V792" s="49"/>
      <c r="W792" s="49" t="s">
        <v>32</v>
      </c>
      <c r="X792" s="49"/>
      <c r="Y792" s="49"/>
      <c r="Z792" s="49"/>
      <c r="AA792" s="49"/>
    </row>
    <row r="793" spans="1:27" x14ac:dyDescent="0.3">
      <c r="A793" s="46">
        <v>44492</v>
      </c>
      <c r="B793" s="47">
        <v>791</v>
      </c>
      <c r="C793" s="48">
        <v>140175</v>
      </c>
      <c r="D793" s="49" t="s">
        <v>41</v>
      </c>
      <c r="E793" s="49" t="s">
        <v>39</v>
      </c>
      <c r="F793" s="49">
        <v>5</v>
      </c>
      <c r="G793" s="49" t="s">
        <v>46</v>
      </c>
      <c r="H793" s="49" t="s">
        <v>54</v>
      </c>
      <c r="I793" s="49" t="s">
        <v>87</v>
      </c>
      <c r="J793" s="49" t="s">
        <v>32</v>
      </c>
      <c r="K793" s="49" t="s">
        <v>32</v>
      </c>
      <c r="L793" s="49" t="s">
        <v>32</v>
      </c>
      <c r="M793" s="49"/>
      <c r="N793" s="49" t="s">
        <v>31</v>
      </c>
      <c r="O793" s="49">
        <v>1</v>
      </c>
      <c r="P793" s="46"/>
      <c r="Q793" s="46">
        <v>36161</v>
      </c>
      <c r="R793" s="49"/>
      <c r="S793" s="49">
        <f t="shared" ca="1" si="12"/>
        <v>57</v>
      </c>
      <c r="T793" s="49"/>
      <c r="U793" s="49"/>
      <c r="V793" s="49"/>
      <c r="W793" s="49" t="s">
        <v>32</v>
      </c>
      <c r="X793" s="49"/>
      <c r="Y793" s="49"/>
      <c r="Z793" s="49"/>
      <c r="AA793" s="49"/>
    </row>
    <row r="794" spans="1:27" x14ac:dyDescent="0.3">
      <c r="A794" s="46">
        <v>44492</v>
      </c>
      <c r="B794" s="47">
        <v>792</v>
      </c>
      <c r="C794" s="48">
        <v>117511</v>
      </c>
      <c r="D794" s="49" t="s">
        <v>41</v>
      </c>
      <c r="E794" s="49" t="s">
        <v>39</v>
      </c>
      <c r="F794" s="49">
        <v>3</v>
      </c>
      <c r="G794" s="49" t="s">
        <v>82</v>
      </c>
      <c r="H794" s="49" t="s">
        <v>54</v>
      </c>
      <c r="I794" s="49" t="s">
        <v>87</v>
      </c>
      <c r="J794" s="49" t="s">
        <v>32</v>
      </c>
      <c r="K794" s="49" t="s">
        <v>32</v>
      </c>
      <c r="L794" s="49" t="s">
        <v>32</v>
      </c>
      <c r="M794" s="49"/>
      <c r="N794" s="49" t="s">
        <v>31</v>
      </c>
      <c r="O794" s="49">
        <v>1</v>
      </c>
      <c r="P794" s="46"/>
      <c r="Q794" s="46">
        <v>34700</v>
      </c>
      <c r="R794" s="49"/>
      <c r="S794" s="49">
        <f t="shared" ca="1" si="12"/>
        <v>84</v>
      </c>
      <c r="T794" s="49"/>
      <c r="U794" s="49"/>
      <c r="V794" s="49"/>
      <c r="W794" s="49" t="s">
        <v>32</v>
      </c>
      <c r="X794" s="49"/>
      <c r="Y794" s="49"/>
      <c r="Z794" s="49"/>
      <c r="AA794" s="49"/>
    </row>
    <row r="795" spans="1:27" x14ac:dyDescent="0.3">
      <c r="A795" s="46">
        <v>44492</v>
      </c>
      <c r="B795" s="47">
        <v>793</v>
      </c>
      <c r="C795" s="48">
        <v>122060</v>
      </c>
      <c r="D795" s="49" t="s">
        <v>41</v>
      </c>
      <c r="E795" s="49" t="s">
        <v>39</v>
      </c>
      <c r="F795" s="49">
        <v>4</v>
      </c>
      <c r="G795" s="49" t="s">
        <v>46</v>
      </c>
      <c r="H795" s="49" t="s">
        <v>54</v>
      </c>
      <c r="I795" s="49" t="s">
        <v>87</v>
      </c>
      <c r="J795" s="49" t="s">
        <v>32</v>
      </c>
      <c r="K795" s="49" t="s">
        <v>32</v>
      </c>
      <c r="L795" s="49" t="s">
        <v>32</v>
      </c>
      <c r="M795" s="49"/>
      <c r="N795" s="49" t="s">
        <v>31</v>
      </c>
      <c r="O795" s="49">
        <v>1</v>
      </c>
      <c r="P795" s="46"/>
      <c r="Q795" s="46">
        <v>43466</v>
      </c>
      <c r="R795" s="49"/>
      <c r="S795" s="49">
        <f t="shared" ca="1" si="12"/>
        <v>52</v>
      </c>
      <c r="T795" s="49"/>
      <c r="U795" s="49"/>
      <c r="V795" s="49"/>
      <c r="W795" s="49" t="s">
        <v>32</v>
      </c>
      <c r="X795" s="49"/>
      <c r="Y795" s="49"/>
      <c r="Z795" s="49"/>
      <c r="AA795" s="49"/>
    </row>
    <row r="796" spans="1:27" x14ac:dyDescent="0.3">
      <c r="A796" s="46">
        <v>44492</v>
      </c>
      <c r="B796" s="47">
        <v>794</v>
      </c>
      <c r="C796" s="48">
        <v>96589</v>
      </c>
      <c r="D796" s="49" t="s">
        <v>41</v>
      </c>
      <c r="E796" s="49" t="s">
        <v>39</v>
      </c>
      <c r="F796" s="49">
        <v>3</v>
      </c>
      <c r="G796" s="49" t="s">
        <v>44</v>
      </c>
      <c r="H796" s="49" t="s">
        <v>54</v>
      </c>
      <c r="I796" s="49" t="s">
        <v>87</v>
      </c>
      <c r="J796" s="49" t="s">
        <v>32</v>
      </c>
      <c r="K796" s="49" t="s">
        <v>32</v>
      </c>
      <c r="L796" s="49" t="s">
        <v>32</v>
      </c>
      <c r="M796" s="49"/>
      <c r="N796" s="49" t="s">
        <v>31</v>
      </c>
      <c r="O796" s="49">
        <v>1</v>
      </c>
      <c r="P796" s="46"/>
      <c r="Q796" s="46">
        <v>43101</v>
      </c>
      <c r="R796" s="49"/>
      <c r="S796" s="49">
        <f t="shared" ca="1" si="12"/>
        <v>96</v>
      </c>
      <c r="T796" s="49"/>
      <c r="U796" s="49"/>
      <c r="V796" s="49"/>
      <c r="W796" s="49" t="s">
        <v>32</v>
      </c>
      <c r="X796" s="49"/>
      <c r="Y796" s="49"/>
      <c r="Z796" s="49"/>
      <c r="AA796" s="49"/>
    </row>
    <row r="797" spans="1:27" x14ac:dyDescent="0.3">
      <c r="A797" s="46">
        <v>44492</v>
      </c>
      <c r="B797" s="47">
        <v>795</v>
      </c>
      <c r="C797" s="48">
        <v>180715</v>
      </c>
      <c r="D797" s="49" t="s">
        <v>41</v>
      </c>
      <c r="E797" s="49" t="s">
        <v>39</v>
      </c>
      <c r="F797" s="49">
        <v>5</v>
      </c>
      <c r="G797" s="49" t="s">
        <v>45</v>
      </c>
      <c r="H797" s="49" t="s">
        <v>54</v>
      </c>
      <c r="I797" s="49" t="s">
        <v>87</v>
      </c>
      <c r="J797" s="49" t="s">
        <v>32</v>
      </c>
      <c r="K797" s="49" t="s">
        <v>32</v>
      </c>
      <c r="L797" s="49" t="s">
        <v>32</v>
      </c>
      <c r="M797" s="49"/>
      <c r="N797" s="49" t="s">
        <v>31</v>
      </c>
      <c r="O797" s="49">
        <v>2</v>
      </c>
      <c r="P797" s="46"/>
      <c r="Q797" s="46">
        <v>43831</v>
      </c>
      <c r="R797" s="49"/>
      <c r="S797" s="49">
        <f t="shared" ca="1" si="12"/>
        <v>100</v>
      </c>
      <c r="T797" s="49"/>
      <c r="U797" s="49"/>
      <c r="V797" s="49"/>
      <c r="W797" s="49" t="s">
        <v>32</v>
      </c>
      <c r="X797" s="49"/>
      <c r="Y797" s="49"/>
      <c r="Z797" s="49"/>
      <c r="AA797" s="49"/>
    </row>
    <row r="798" spans="1:27" x14ac:dyDescent="0.3">
      <c r="A798" s="46">
        <v>44492</v>
      </c>
      <c r="B798" s="47">
        <v>796</v>
      </c>
      <c r="C798" s="48">
        <v>189115</v>
      </c>
      <c r="D798" s="49" t="s">
        <v>38</v>
      </c>
      <c r="E798" s="49" t="s">
        <v>39</v>
      </c>
      <c r="F798" s="49">
        <v>5</v>
      </c>
      <c r="G798" s="49" t="s">
        <v>84</v>
      </c>
      <c r="H798" s="49" t="s">
        <v>54</v>
      </c>
      <c r="I798" s="49" t="s">
        <v>87</v>
      </c>
      <c r="J798" s="49" t="s">
        <v>32</v>
      </c>
      <c r="K798" s="49" t="s">
        <v>32</v>
      </c>
      <c r="L798" s="49" t="s">
        <v>32</v>
      </c>
      <c r="M798" s="49"/>
      <c r="N798" s="49" t="s">
        <v>31</v>
      </c>
      <c r="O798" s="49">
        <v>1</v>
      </c>
      <c r="P798" s="46"/>
      <c r="Q798" s="46">
        <v>36161</v>
      </c>
      <c r="R798" s="49"/>
      <c r="S798" s="49">
        <f t="shared" ca="1" si="12"/>
        <v>60</v>
      </c>
      <c r="T798" s="49"/>
      <c r="U798" s="49"/>
      <c r="V798" s="49"/>
      <c r="W798" s="49" t="s">
        <v>32</v>
      </c>
      <c r="X798" s="49"/>
      <c r="Y798" s="49"/>
      <c r="Z798" s="49"/>
      <c r="AA798" s="49"/>
    </row>
    <row r="799" spans="1:27" x14ac:dyDescent="0.3">
      <c r="A799" s="46">
        <v>44492</v>
      </c>
      <c r="B799" s="47">
        <v>797</v>
      </c>
      <c r="C799" s="48">
        <v>107330</v>
      </c>
      <c r="D799" s="49" t="s">
        <v>38</v>
      </c>
      <c r="E799" s="49" t="s">
        <v>39</v>
      </c>
      <c r="F799" s="49">
        <v>2</v>
      </c>
      <c r="G799" s="49" t="s">
        <v>45</v>
      </c>
      <c r="H799" s="49" t="s">
        <v>54</v>
      </c>
      <c r="I799" s="49" t="s">
        <v>87</v>
      </c>
      <c r="J799" s="49" t="s">
        <v>32</v>
      </c>
      <c r="K799" s="49" t="s">
        <v>32</v>
      </c>
      <c r="L799" s="49" t="s">
        <v>32</v>
      </c>
      <c r="M799" s="49"/>
      <c r="N799" s="49" t="s">
        <v>31</v>
      </c>
      <c r="O799" s="49">
        <v>2</v>
      </c>
      <c r="P799" s="46"/>
      <c r="Q799" s="46">
        <v>37257</v>
      </c>
      <c r="R799" s="49"/>
      <c r="S799" s="49">
        <f t="shared" ca="1" si="12"/>
        <v>50</v>
      </c>
      <c r="T799" s="49"/>
      <c r="U799" s="49"/>
      <c r="V799" s="49"/>
      <c r="W799" s="49" t="s">
        <v>32</v>
      </c>
      <c r="X799" s="49"/>
      <c r="Y799" s="49"/>
      <c r="Z799" s="49"/>
      <c r="AA799" s="49"/>
    </row>
    <row r="800" spans="1:27" x14ac:dyDescent="0.3">
      <c r="A800" s="46">
        <v>44492</v>
      </c>
      <c r="B800" s="47">
        <v>798</v>
      </c>
      <c r="C800" s="48">
        <v>186110</v>
      </c>
      <c r="D800" s="49" t="s">
        <v>41</v>
      </c>
      <c r="E800" s="49" t="s">
        <v>39</v>
      </c>
      <c r="F800" s="49">
        <v>5</v>
      </c>
      <c r="G800" s="49" t="s">
        <v>46</v>
      </c>
      <c r="H800" s="49" t="s">
        <v>54</v>
      </c>
      <c r="I800" s="49" t="s">
        <v>87</v>
      </c>
      <c r="J800" s="49" t="s">
        <v>32</v>
      </c>
      <c r="K800" s="49" t="s">
        <v>32</v>
      </c>
      <c r="L800" s="49" t="s">
        <v>32</v>
      </c>
      <c r="M800" s="49"/>
      <c r="N800" s="49" t="s">
        <v>31</v>
      </c>
      <c r="O800" s="49">
        <v>1</v>
      </c>
      <c r="P800" s="46"/>
      <c r="Q800" s="46">
        <v>34700</v>
      </c>
      <c r="R800" s="49"/>
      <c r="S800" s="49">
        <f t="shared" ca="1" si="12"/>
        <v>64</v>
      </c>
      <c r="T800" s="49"/>
      <c r="U800" s="49"/>
      <c r="V800" s="49"/>
      <c r="W800" s="49" t="s">
        <v>32</v>
      </c>
      <c r="X800" s="49"/>
      <c r="Y800" s="49"/>
      <c r="Z800" s="49"/>
      <c r="AA800" s="49"/>
    </row>
    <row r="801" spans="1:27" x14ac:dyDescent="0.3">
      <c r="A801" s="46">
        <v>44492</v>
      </c>
      <c r="B801" s="47">
        <v>799</v>
      </c>
      <c r="C801" s="48">
        <v>145272</v>
      </c>
      <c r="D801" s="49" t="s">
        <v>41</v>
      </c>
      <c r="E801" s="49" t="s">
        <v>39</v>
      </c>
      <c r="F801" s="49">
        <v>4</v>
      </c>
      <c r="G801" s="49" t="s">
        <v>45</v>
      </c>
      <c r="H801" s="49" t="s">
        <v>54</v>
      </c>
      <c r="I801" s="49" t="s">
        <v>87</v>
      </c>
      <c r="J801" s="49" t="s">
        <v>32</v>
      </c>
      <c r="K801" s="49" t="s">
        <v>32</v>
      </c>
      <c r="L801" s="49" t="s">
        <v>32</v>
      </c>
      <c r="M801" s="49"/>
      <c r="N801" s="49" t="s">
        <v>31</v>
      </c>
      <c r="O801" s="49">
        <v>1</v>
      </c>
      <c r="P801" s="46"/>
      <c r="Q801" s="46">
        <v>38718</v>
      </c>
      <c r="R801" s="49"/>
      <c r="S801" s="49">
        <f t="shared" ca="1" si="12"/>
        <v>86</v>
      </c>
      <c r="T801" s="49"/>
      <c r="U801" s="49"/>
      <c r="V801" s="49"/>
      <c r="W801" s="49" t="s">
        <v>32</v>
      </c>
      <c r="X801" s="49"/>
      <c r="Y801" s="49"/>
      <c r="Z801" s="49"/>
      <c r="AA801" s="49"/>
    </row>
    <row r="802" spans="1:27" x14ac:dyDescent="0.3">
      <c r="A802" s="46">
        <v>44492</v>
      </c>
      <c r="B802" s="47">
        <v>800</v>
      </c>
      <c r="C802" s="48">
        <v>87739</v>
      </c>
      <c r="D802" s="49" t="s">
        <v>41</v>
      </c>
      <c r="E802" s="49" t="s">
        <v>39</v>
      </c>
      <c r="F802" s="49">
        <v>3</v>
      </c>
      <c r="G802" s="49" t="s">
        <v>44</v>
      </c>
      <c r="H802" s="49" t="s">
        <v>54</v>
      </c>
      <c r="I802" s="49" t="s">
        <v>87</v>
      </c>
      <c r="J802" s="49" t="s">
        <v>32</v>
      </c>
      <c r="K802" s="49" t="s">
        <v>32</v>
      </c>
      <c r="L802" s="49" t="s">
        <v>32</v>
      </c>
      <c r="M802" s="49"/>
      <c r="N802" s="49" t="s">
        <v>31</v>
      </c>
      <c r="O802" s="49">
        <v>2</v>
      </c>
      <c r="P802" s="46"/>
      <c r="Q802" s="46">
        <v>36161</v>
      </c>
      <c r="R802" s="49"/>
      <c r="S802" s="49">
        <f t="shared" ca="1" si="12"/>
        <v>93</v>
      </c>
      <c r="T802" s="49"/>
      <c r="U802" s="49"/>
      <c r="V802" s="49"/>
      <c r="W802" s="49" t="s">
        <v>32</v>
      </c>
      <c r="X802" s="49"/>
      <c r="Y802" s="49"/>
      <c r="Z802" s="49"/>
      <c r="AA802" s="49"/>
    </row>
    <row r="803" spans="1:27" x14ac:dyDescent="0.3">
      <c r="A803" s="46">
        <v>44492</v>
      </c>
      <c r="B803" s="47">
        <v>801</v>
      </c>
      <c r="C803" s="48">
        <v>146044</v>
      </c>
      <c r="D803" s="49" t="s">
        <v>38</v>
      </c>
      <c r="E803" s="49" t="s">
        <v>39</v>
      </c>
      <c r="F803" s="49">
        <v>4</v>
      </c>
      <c r="G803" s="49" t="s">
        <v>84</v>
      </c>
      <c r="H803" s="49" t="s">
        <v>54</v>
      </c>
      <c r="I803" s="49" t="s">
        <v>87</v>
      </c>
      <c r="J803" s="49" t="s">
        <v>32</v>
      </c>
      <c r="K803" s="49" t="s">
        <v>32</v>
      </c>
      <c r="L803" s="49" t="s">
        <v>32</v>
      </c>
      <c r="M803" s="49"/>
      <c r="N803" s="49" t="s">
        <v>31</v>
      </c>
      <c r="O803" s="49">
        <v>1</v>
      </c>
      <c r="P803" s="46"/>
      <c r="Q803" s="46">
        <v>43466</v>
      </c>
      <c r="R803" s="49"/>
      <c r="S803" s="49">
        <f t="shared" ca="1" si="12"/>
        <v>75</v>
      </c>
      <c r="T803" s="49"/>
      <c r="U803" s="49"/>
      <c r="V803" s="49"/>
      <c r="W803" s="49" t="s">
        <v>32</v>
      </c>
      <c r="X803" s="49"/>
      <c r="Y803" s="49"/>
      <c r="Z803" s="49"/>
      <c r="AA803" s="49"/>
    </row>
    <row r="804" spans="1:27" x14ac:dyDescent="0.3">
      <c r="A804" s="46">
        <v>44492</v>
      </c>
      <c r="B804" s="47">
        <v>802</v>
      </c>
      <c r="C804" s="48">
        <v>69363</v>
      </c>
      <c r="D804" s="49" t="s">
        <v>41</v>
      </c>
      <c r="E804" s="49" t="s">
        <v>39</v>
      </c>
      <c r="F804" s="49">
        <v>1</v>
      </c>
      <c r="G804" s="49" t="s">
        <v>44</v>
      </c>
      <c r="H804" s="49" t="s">
        <v>54</v>
      </c>
      <c r="I804" s="49" t="s">
        <v>87</v>
      </c>
      <c r="J804" s="49" t="s">
        <v>32</v>
      </c>
      <c r="K804" s="49" t="s">
        <v>32</v>
      </c>
      <c r="L804" s="49" t="s">
        <v>32</v>
      </c>
      <c r="M804" s="49"/>
      <c r="N804" s="49" t="s">
        <v>31</v>
      </c>
      <c r="O804" s="49">
        <v>2</v>
      </c>
      <c r="P804" s="46"/>
      <c r="Q804" s="46">
        <v>39814</v>
      </c>
      <c r="R804" s="49"/>
      <c r="S804" s="49">
        <f t="shared" ca="1" si="12"/>
        <v>76</v>
      </c>
      <c r="T804" s="49"/>
      <c r="U804" s="49"/>
      <c r="V804" s="49"/>
      <c r="W804" s="49" t="s">
        <v>32</v>
      </c>
      <c r="X804" s="49"/>
      <c r="Y804" s="49"/>
      <c r="Z804" s="49"/>
      <c r="AA804" s="49"/>
    </row>
    <row r="805" spans="1:27" x14ac:dyDescent="0.3">
      <c r="A805" s="46">
        <v>44492</v>
      </c>
      <c r="B805" s="47">
        <v>803</v>
      </c>
      <c r="C805" s="48">
        <v>132884</v>
      </c>
      <c r="D805" s="49" t="s">
        <v>38</v>
      </c>
      <c r="E805" s="49" t="s">
        <v>39</v>
      </c>
      <c r="F805" s="49">
        <v>3</v>
      </c>
      <c r="G805" s="49" t="s">
        <v>45</v>
      </c>
      <c r="H805" s="49" t="s">
        <v>54</v>
      </c>
      <c r="I805" s="49" t="s">
        <v>87</v>
      </c>
      <c r="J805" s="49" t="s">
        <v>32</v>
      </c>
      <c r="K805" s="49" t="s">
        <v>32</v>
      </c>
      <c r="L805" s="49" t="s">
        <v>32</v>
      </c>
      <c r="M805" s="49"/>
      <c r="N805" s="49" t="s">
        <v>31</v>
      </c>
      <c r="O805" s="49">
        <v>3</v>
      </c>
      <c r="P805" s="46"/>
      <c r="Q805" s="46">
        <v>37987</v>
      </c>
      <c r="R805" s="49"/>
      <c r="S805" s="49">
        <f t="shared" ca="1" si="12"/>
        <v>75</v>
      </c>
      <c r="T805" s="49"/>
      <c r="U805" s="49"/>
      <c r="V805" s="49"/>
      <c r="W805" s="49" t="s">
        <v>32</v>
      </c>
      <c r="X805" s="49"/>
      <c r="Y805" s="49"/>
      <c r="Z805" s="49"/>
      <c r="AA805" s="49"/>
    </row>
    <row r="806" spans="1:27" x14ac:dyDescent="0.3">
      <c r="A806" s="46">
        <v>44492</v>
      </c>
      <c r="B806" s="47">
        <v>804</v>
      </c>
      <c r="C806" s="48">
        <v>90530</v>
      </c>
      <c r="D806" s="49" t="s">
        <v>41</v>
      </c>
      <c r="E806" s="49" t="s">
        <v>39</v>
      </c>
      <c r="F806" s="49">
        <v>5</v>
      </c>
      <c r="G806" s="49" t="s">
        <v>84</v>
      </c>
      <c r="H806" s="49" t="s">
        <v>54</v>
      </c>
      <c r="I806" s="49" t="s">
        <v>87</v>
      </c>
      <c r="J806" s="49" t="s">
        <v>32</v>
      </c>
      <c r="K806" s="49" t="s">
        <v>32</v>
      </c>
      <c r="L806" s="49" t="s">
        <v>32</v>
      </c>
      <c r="M806" s="49"/>
      <c r="N806" s="49" t="s">
        <v>31</v>
      </c>
      <c r="O806" s="49">
        <v>1</v>
      </c>
      <c r="P806" s="46"/>
      <c r="Q806" s="46">
        <v>35065</v>
      </c>
      <c r="R806" s="49"/>
      <c r="S806" s="49">
        <f t="shared" ca="1" si="12"/>
        <v>67</v>
      </c>
      <c r="T806" s="49"/>
      <c r="U806" s="49"/>
      <c r="V806" s="49"/>
      <c r="W806" s="49" t="s">
        <v>32</v>
      </c>
      <c r="X806" s="49"/>
      <c r="Y806" s="49"/>
      <c r="Z806" s="49"/>
      <c r="AA806" s="49"/>
    </row>
    <row r="807" spans="1:27" x14ac:dyDescent="0.3">
      <c r="A807" s="46">
        <v>44492</v>
      </c>
      <c r="B807" s="47">
        <v>805</v>
      </c>
      <c r="C807" s="48">
        <v>84112</v>
      </c>
      <c r="D807" s="49" t="s">
        <v>38</v>
      </c>
      <c r="E807" s="49" t="s">
        <v>39</v>
      </c>
      <c r="F807" s="49">
        <v>2</v>
      </c>
      <c r="G807" s="49" t="s">
        <v>44</v>
      </c>
      <c r="H807" s="49" t="s">
        <v>54</v>
      </c>
      <c r="I807" s="49" t="s">
        <v>87</v>
      </c>
      <c r="J807" s="49" t="s">
        <v>32</v>
      </c>
      <c r="K807" s="49" t="s">
        <v>32</v>
      </c>
      <c r="L807" s="49" t="s">
        <v>32</v>
      </c>
      <c r="M807" s="49"/>
      <c r="N807" s="49" t="s">
        <v>31</v>
      </c>
      <c r="O807" s="49">
        <v>1</v>
      </c>
      <c r="P807" s="46"/>
      <c r="Q807" s="46">
        <v>37622</v>
      </c>
      <c r="R807" s="49"/>
      <c r="S807" s="49">
        <f t="shared" ca="1" si="12"/>
        <v>79</v>
      </c>
      <c r="T807" s="49"/>
      <c r="U807" s="49"/>
      <c r="V807" s="49"/>
      <c r="W807" s="49" t="s">
        <v>32</v>
      </c>
      <c r="X807" s="49"/>
      <c r="Y807" s="49"/>
      <c r="Z807" s="49"/>
      <c r="AA807" s="49"/>
    </row>
    <row r="808" spans="1:27" x14ac:dyDescent="0.3">
      <c r="A808" s="46">
        <v>44492</v>
      </c>
      <c r="B808" s="47">
        <v>806</v>
      </c>
      <c r="C808" s="48">
        <v>86668</v>
      </c>
      <c r="D808" s="49" t="s">
        <v>38</v>
      </c>
      <c r="E808" s="49" t="s">
        <v>39</v>
      </c>
      <c r="F808" s="49">
        <v>2</v>
      </c>
      <c r="G808" s="49" t="s">
        <v>84</v>
      </c>
      <c r="H808" s="49" t="s">
        <v>54</v>
      </c>
      <c r="I808" s="49" t="s">
        <v>87</v>
      </c>
      <c r="J808" s="49" t="s">
        <v>32</v>
      </c>
      <c r="K808" s="49" t="s">
        <v>32</v>
      </c>
      <c r="L808" s="49" t="s">
        <v>32</v>
      </c>
      <c r="M808" s="49"/>
      <c r="N808" s="49" t="s">
        <v>31</v>
      </c>
      <c r="O808" s="49">
        <v>1</v>
      </c>
      <c r="P808" s="46"/>
      <c r="Q808" s="46">
        <v>42370</v>
      </c>
      <c r="R808" s="49"/>
      <c r="S808" s="49">
        <f t="shared" ca="1" si="12"/>
        <v>78</v>
      </c>
      <c r="T808" s="49"/>
      <c r="U808" s="49"/>
      <c r="V808" s="49"/>
      <c r="W808" s="49" t="s">
        <v>32</v>
      </c>
      <c r="X808" s="49"/>
      <c r="Y808" s="49"/>
      <c r="Z808" s="49"/>
      <c r="AA808" s="49"/>
    </row>
    <row r="809" spans="1:27" x14ac:dyDescent="0.3">
      <c r="A809" s="46">
        <v>44492</v>
      </c>
      <c r="B809" s="47">
        <v>807</v>
      </c>
      <c r="C809" s="48">
        <v>169220</v>
      </c>
      <c r="D809" s="49" t="s">
        <v>41</v>
      </c>
      <c r="E809" s="49" t="s">
        <v>39</v>
      </c>
      <c r="F809" s="49">
        <v>5</v>
      </c>
      <c r="G809" s="49" t="s">
        <v>84</v>
      </c>
      <c r="H809" s="49" t="s">
        <v>54</v>
      </c>
      <c r="I809" s="49" t="s">
        <v>87</v>
      </c>
      <c r="J809" s="49" t="s">
        <v>32</v>
      </c>
      <c r="K809" s="49" t="s">
        <v>32</v>
      </c>
      <c r="L809" s="49" t="s">
        <v>32</v>
      </c>
      <c r="M809" s="49"/>
      <c r="N809" s="49" t="s">
        <v>31</v>
      </c>
      <c r="O809" s="49">
        <v>1</v>
      </c>
      <c r="P809" s="46"/>
      <c r="Q809" s="46">
        <v>42005</v>
      </c>
      <c r="R809" s="49"/>
      <c r="S809" s="49">
        <f t="shared" ca="1" si="12"/>
        <v>73</v>
      </c>
      <c r="T809" s="49"/>
      <c r="U809" s="49"/>
      <c r="V809" s="49"/>
      <c r="W809" s="49" t="s">
        <v>32</v>
      </c>
      <c r="X809" s="49"/>
      <c r="Y809" s="49"/>
      <c r="Z809" s="49"/>
      <c r="AA809" s="49"/>
    </row>
    <row r="810" spans="1:27" x14ac:dyDescent="0.3">
      <c r="A810" s="46">
        <v>44492</v>
      </c>
      <c r="B810" s="47">
        <v>808</v>
      </c>
      <c r="C810" s="48">
        <v>62636</v>
      </c>
      <c r="D810" s="49" t="s">
        <v>41</v>
      </c>
      <c r="E810" s="49" t="s">
        <v>39</v>
      </c>
      <c r="F810" s="49">
        <v>1</v>
      </c>
      <c r="G810" s="49" t="s">
        <v>84</v>
      </c>
      <c r="H810" s="49" t="s">
        <v>54</v>
      </c>
      <c r="I810" s="49" t="s">
        <v>87</v>
      </c>
      <c r="J810" s="49" t="s">
        <v>32</v>
      </c>
      <c r="K810" s="49" t="s">
        <v>32</v>
      </c>
      <c r="L810" s="49" t="s">
        <v>32</v>
      </c>
      <c r="M810" s="49"/>
      <c r="N810" s="49" t="s">
        <v>31</v>
      </c>
      <c r="O810" s="49">
        <v>2</v>
      </c>
      <c r="P810" s="46"/>
      <c r="Q810" s="46">
        <v>35065</v>
      </c>
      <c r="R810" s="49"/>
      <c r="S810" s="49">
        <f t="shared" ca="1" si="12"/>
        <v>62</v>
      </c>
      <c r="T810" s="49"/>
      <c r="U810" s="49"/>
      <c r="V810" s="49"/>
      <c r="W810" s="49" t="s">
        <v>32</v>
      </c>
      <c r="X810" s="49"/>
      <c r="Y810" s="49"/>
      <c r="Z810" s="49"/>
      <c r="AA810" s="49"/>
    </row>
    <row r="811" spans="1:27" x14ac:dyDescent="0.3">
      <c r="A811" s="46">
        <v>44492</v>
      </c>
      <c r="B811" s="47">
        <v>809</v>
      </c>
      <c r="C811" s="48">
        <v>103316</v>
      </c>
      <c r="D811" s="49" t="s">
        <v>38</v>
      </c>
      <c r="E811" s="49" t="s">
        <v>39</v>
      </c>
      <c r="F811" s="49">
        <v>2</v>
      </c>
      <c r="G811" s="49" t="s">
        <v>84</v>
      </c>
      <c r="H811" s="49" t="s">
        <v>54</v>
      </c>
      <c r="I811" s="49" t="s">
        <v>87</v>
      </c>
      <c r="J811" s="49" t="s">
        <v>32</v>
      </c>
      <c r="K811" s="49" t="s">
        <v>32</v>
      </c>
      <c r="L811" s="49" t="s">
        <v>32</v>
      </c>
      <c r="M811" s="49"/>
      <c r="N811" s="49" t="s">
        <v>31</v>
      </c>
      <c r="O811" s="49">
        <v>3</v>
      </c>
      <c r="P811" s="46"/>
      <c r="Q811" s="46">
        <v>37987</v>
      </c>
      <c r="R811" s="49"/>
      <c r="S811" s="49">
        <f t="shared" ca="1" si="12"/>
        <v>90</v>
      </c>
      <c r="T811" s="49"/>
      <c r="U811" s="49"/>
      <c r="V811" s="49"/>
      <c r="W811" s="49" t="s">
        <v>32</v>
      </c>
      <c r="X811" s="49"/>
      <c r="Y811" s="49"/>
      <c r="Z811" s="49"/>
      <c r="AA811" s="49"/>
    </row>
    <row r="812" spans="1:27" x14ac:dyDescent="0.3">
      <c r="A812" s="46">
        <v>44492</v>
      </c>
      <c r="B812" s="47">
        <v>810</v>
      </c>
      <c r="C812" s="48">
        <v>92462</v>
      </c>
      <c r="D812" s="49" t="s">
        <v>38</v>
      </c>
      <c r="E812" s="49" t="s">
        <v>39</v>
      </c>
      <c r="F812" s="49">
        <v>3</v>
      </c>
      <c r="G812" s="49" t="s">
        <v>84</v>
      </c>
      <c r="H812" s="49" t="s">
        <v>54</v>
      </c>
      <c r="I812" s="49" t="s">
        <v>87</v>
      </c>
      <c r="J812" s="49" t="s">
        <v>32</v>
      </c>
      <c r="K812" s="49" t="s">
        <v>32</v>
      </c>
      <c r="L812" s="49" t="s">
        <v>32</v>
      </c>
      <c r="M812" s="49"/>
      <c r="N812" s="49" t="s">
        <v>31</v>
      </c>
      <c r="O812" s="49">
        <v>3</v>
      </c>
      <c r="P812" s="46"/>
      <c r="Q812" s="46">
        <v>35796</v>
      </c>
      <c r="R812" s="49"/>
      <c r="S812" s="49">
        <f t="shared" ca="1" si="12"/>
        <v>75</v>
      </c>
      <c r="T812" s="49"/>
      <c r="U812" s="49"/>
      <c r="V812" s="49"/>
      <c r="W812" s="49" t="s">
        <v>32</v>
      </c>
      <c r="X812" s="49"/>
      <c r="Y812" s="49"/>
      <c r="Z812" s="49"/>
      <c r="AA812" s="49"/>
    </row>
    <row r="813" spans="1:27" x14ac:dyDescent="0.3">
      <c r="A813" s="46">
        <v>44492</v>
      </c>
      <c r="B813" s="47">
        <v>811</v>
      </c>
      <c r="C813" s="48">
        <v>63585</v>
      </c>
      <c r="D813" s="49" t="s">
        <v>38</v>
      </c>
      <c r="E813" s="49" t="s">
        <v>39</v>
      </c>
      <c r="F813" s="49">
        <v>1</v>
      </c>
      <c r="G813" s="49" t="s">
        <v>84</v>
      </c>
      <c r="H813" s="49" t="s">
        <v>54</v>
      </c>
      <c r="I813" s="49" t="s">
        <v>87</v>
      </c>
      <c r="J813" s="49" t="s">
        <v>32</v>
      </c>
      <c r="K813" s="49" t="s">
        <v>32</v>
      </c>
      <c r="L813" s="49" t="s">
        <v>32</v>
      </c>
      <c r="M813" s="49"/>
      <c r="N813" s="49" t="s">
        <v>31</v>
      </c>
      <c r="O813" s="49">
        <v>2</v>
      </c>
      <c r="P813" s="46"/>
      <c r="Q813" s="46">
        <v>38718</v>
      </c>
      <c r="R813" s="49"/>
      <c r="S813" s="49">
        <f t="shared" ca="1" si="12"/>
        <v>87</v>
      </c>
      <c r="T813" s="49"/>
      <c r="U813" s="49"/>
      <c r="V813" s="49"/>
      <c r="W813" s="49" t="s">
        <v>32</v>
      </c>
      <c r="X813" s="49"/>
      <c r="Y813" s="49"/>
      <c r="Z813" s="49"/>
      <c r="AA813" s="49"/>
    </row>
    <row r="814" spans="1:27" x14ac:dyDescent="0.3">
      <c r="A814" s="46">
        <v>44492</v>
      </c>
      <c r="B814" s="47">
        <v>812</v>
      </c>
      <c r="C814" s="48">
        <v>102445</v>
      </c>
      <c r="D814" s="49" t="s">
        <v>41</v>
      </c>
      <c r="E814" s="49" t="s">
        <v>81</v>
      </c>
      <c r="F814" s="49">
        <v>3</v>
      </c>
      <c r="G814" s="49" t="s">
        <v>46</v>
      </c>
      <c r="H814" s="49" t="s">
        <v>54</v>
      </c>
      <c r="I814" s="49" t="s">
        <v>87</v>
      </c>
      <c r="J814" s="49" t="s">
        <v>32</v>
      </c>
      <c r="K814" s="49" t="s">
        <v>32</v>
      </c>
      <c r="L814" s="49" t="s">
        <v>32</v>
      </c>
      <c r="M814" s="49"/>
      <c r="N814" s="49" t="s">
        <v>31</v>
      </c>
      <c r="O814" s="49">
        <v>2</v>
      </c>
      <c r="P814" s="46"/>
      <c r="Q814" s="46">
        <v>43831</v>
      </c>
      <c r="R814" s="49"/>
      <c r="S814" s="49">
        <f t="shared" ca="1" si="12"/>
        <v>69</v>
      </c>
      <c r="T814" s="49"/>
      <c r="U814" s="49"/>
      <c r="V814" s="49"/>
      <c r="W814" s="49" t="s">
        <v>32</v>
      </c>
      <c r="X814" s="49"/>
      <c r="Y814" s="49"/>
      <c r="Z814" s="49"/>
      <c r="AA814" s="49"/>
    </row>
    <row r="815" spans="1:27" x14ac:dyDescent="0.3">
      <c r="A815" s="46">
        <v>44492</v>
      </c>
      <c r="B815" s="47">
        <v>813</v>
      </c>
      <c r="C815" s="48">
        <v>193415</v>
      </c>
      <c r="D815" s="49" t="s">
        <v>38</v>
      </c>
      <c r="E815" s="49" t="s">
        <v>81</v>
      </c>
      <c r="F815" s="49">
        <v>5</v>
      </c>
      <c r="G815" s="49" t="s">
        <v>45</v>
      </c>
      <c r="H815" s="49" t="s">
        <v>54</v>
      </c>
      <c r="I815" s="49" t="s">
        <v>87</v>
      </c>
      <c r="J815" s="49" t="s">
        <v>32</v>
      </c>
      <c r="K815" s="49" t="s">
        <v>32</v>
      </c>
      <c r="L815" s="49" t="s">
        <v>32</v>
      </c>
      <c r="M815" s="49"/>
      <c r="N815" s="49" t="s">
        <v>31</v>
      </c>
      <c r="O815" s="49">
        <v>1</v>
      </c>
      <c r="P815" s="46"/>
      <c r="Q815" s="46">
        <v>35796</v>
      </c>
      <c r="R815" s="49"/>
      <c r="S815" s="49">
        <f t="shared" ca="1" si="12"/>
        <v>51</v>
      </c>
      <c r="T815" s="49"/>
      <c r="U815" s="49"/>
      <c r="V815" s="49"/>
      <c r="W815" s="49" t="s">
        <v>32</v>
      </c>
      <c r="X815" s="49"/>
      <c r="Y815" s="49"/>
      <c r="Z815" s="49"/>
      <c r="AA815" s="49"/>
    </row>
    <row r="816" spans="1:27" x14ac:dyDescent="0.3">
      <c r="A816" s="46">
        <v>44492</v>
      </c>
      <c r="B816" s="47">
        <v>814</v>
      </c>
      <c r="C816" s="48">
        <v>86720</v>
      </c>
      <c r="D816" s="49" t="s">
        <v>41</v>
      </c>
      <c r="E816" s="49" t="s">
        <v>81</v>
      </c>
      <c r="F816" s="49">
        <v>4</v>
      </c>
      <c r="G816" s="49" t="s">
        <v>82</v>
      </c>
      <c r="H816" s="49" t="s">
        <v>54</v>
      </c>
      <c r="I816" s="49" t="s">
        <v>87</v>
      </c>
      <c r="J816" s="49" t="s">
        <v>32</v>
      </c>
      <c r="K816" s="49" t="s">
        <v>32</v>
      </c>
      <c r="L816" s="49" t="s">
        <v>32</v>
      </c>
      <c r="M816" s="49"/>
      <c r="N816" s="49" t="s">
        <v>31</v>
      </c>
      <c r="O816" s="49">
        <v>1</v>
      </c>
      <c r="P816" s="46"/>
      <c r="Q816" s="46">
        <v>42370</v>
      </c>
      <c r="R816" s="49"/>
      <c r="S816" s="49">
        <f t="shared" ca="1" si="12"/>
        <v>87</v>
      </c>
      <c r="T816" s="49"/>
      <c r="U816" s="49"/>
      <c r="V816" s="49"/>
      <c r="W816" s="49" t="s">
        <v>32</v>
      </c>
      <c r="X816" s="49"/>
      <c r="Y816" s="49"/>
      <c r="Z816" s="49"/>
      <c r="AA816" s="49"/>
    </row>
    <row r="817" spans="1:27" x14ac:dyDescent="0.3">
      <c r="A817" s="46">
        <v>44492</v>
      </c>
      <c r="B817" s="47">
        <v>815</v>
      </c>
      <c r="C817" s="48">
        <v>63911</v>
      </c>
      <c r="D817" s="49" t="s">
        <v>38</v>
      </c>
      <c r="E817" s="49" t="s">
        <v>81</v>
      </c>
      <c r="F817" s="49">
        <v>1</v>
      </c>
      <c r="G817" s="49" t="s">
        <v>84</v>
      </c>
      <c r="H817" s="49" t="s">
        <v>54</v>
      </c>
      <c r="I817" s="49" t="s">
        <v>87</v>
      </c>
      <c r="J817" s="49" t="s">
        <v>32</v>
      </c>
      <c r="K817" s="49" t="s">
        <v>32</v>
      </c>
      <c r="L817" s="49" t="s">
        <v>32</v>
      </c>
      <c r="M817" s="49"/>
      <c r="N817" s="49" t="s">
        <v>31</v>
      </c>
      <c r="O817" s="49">
        <v>1</v>
      </c>
      <c r="P817" s="46"/>
      <c r="Q817" s="46">
        <v>40544</v>
      </c>
      <c r="R817" s="49"/>
      <c r="S817" s="49">
        <f t="shared" ca="1" si="12"/>
        <v>74</v>
      </c>
      <c r="T817" s="49"/>
      <c r="U817" s="49"/>
      <c r="V817" s="49"/>
      <c r="W817" s="49" t="s">
        <v>32</v>
      </c>
      <c r="X817" s="49"/>
      <c r="Y817" s="49"/>
      <c r="Z817" s="49"/>
      <c r="AA817" s="49"/>
    </row>
    <row r="818" spans="1:27" x14ac:dyDescent="0.3">
      <c r="A818" s="46">
        <v>44492</v>
      </c>
      <c r="B818" s="47">
        <v>816</v>
      </c>
      <c r="C818" s="48">
        <v>95096</v>
      </c>
      <c r="D818" s="49" t="s">
        <v>38</v>
      </c>
      <c r="E818" s="49" t="s">
        <v>81</v>
      </c>
      <c r="F818" s="49">
        <v>2</v>
      </c>
      <c r="G818" s="49" t="s">
        <v>44</v>
      </c>
      <c r="H818" s="49" t="s">
        <v>54</v>
      </c>
      <c r="I818" s="49" t="s">
        <v>87</v>
      </c>
      <c r="J818" s="49" t="s">
        <v>32</v>
      </c>
      <c r="K818" s="49" t="s">
        <v>32</v>
      </c>
      <c r="L818" s="49" t="s">
        <v>32</v>
      </c>
      <c r="M818" s="49"/>
      <c r="N818" s="49" t="s">
        <v>31</v>
      </c>
      <c r="O818" s="49">
        <v>3</v>
      </c>
      <c r="P818" s="46"/>
      <c r="Q818" s="46">
        <v>33239</v>
      </c>
      <c r="R818" s="49"/>
      <c r="S818" s="49">
        <f t="shared" ca="1" si="12"/>
        <v>60</v>
      </c>
      <c r="T818" s="49"/>
      <c r="U818" s="49"/>
      <c r="V818" s="49"/>
      <c r="W818" s="49" t="s">
        <v>32</v>
      </c>
      <c r="X818" s="49"/>
      <c r="Y818" s="49"/>
      <c r="Z818" s="49"/>
      <c r="AA818" s="49"/>
    </row>
    <row r="819" spans="1:27" x14ac:dyDescent="0.3">
      <c r="A819" s="46">
        <v>44492</v>
      </c>
      <c r="B819" s="47">
        <v>817</v>
      </c>
      <c r="C819" s="48">
        <v>84756</v>
      </c>
      <c r="D819" s="49" t="s">
        <v>38</v>
      </c>
      <c r="E819" s="49" t="s">
        <v>81</v>
      </c>
      <c r="F819" s="49">
        <v>2</v>
      </c>
      <c r="G819" s="49" t="s">
        <v>84</v>
      </c>
      <c r="H819" s="49" t="s">
        <v>54</v>
      </c>
      <c r="I819" s="49" t="s">
        <v>87</v>
      </c>
      <c r="J819" s="49" t="s">
        <v>32</v>
      </c>
      <c r="K819" s="49" t="s">
        <v>32</v>
      </c>
      <c r="L819" s="49" t="s">
        <v>32</v>
      </c>
      <c r="M819" s="49"/>
      <c r="N819" s="49" t="s">
        <v>31</v>
      </c>
      <c r="O819" s="49">
        <v>1</v>
      </c>
      <c r="P819" s="46"/>
      <c r="Q819" s="46">
        <v>42736</v>
      </c>
      <c r="R819" s="49"/>
      <c r="S819" s="49">
        <f t="shared" ca="1" si="12"/>
        <v>50</v>
      </c>
      <c r="T819" s="49"/>
      <c r="U819" s="49"/>
      <c r="V819" s="49"/>
      <c r="W819" s="49" t="s">
        <v>32</v>
      </c>
      <c r="X819" s="49"/>
      <c r="Y819" s="49"/>
      <c r="Z819" s="49"/>
      <c r="AA819" s="49"/>
    </row>
    <row r="820" spans="1:27" x14ac:dyDescent="0.3">
      <c r="A820" s="46">
        <v>44492</v>
      </c>
      <c r="B820" s="47">
        <v>818</v>
      </c>
      <c r="C820" s="48">
        <v>71737</v>
      </c>
      <c r="D820" s="49" t="s">
        <v>38</v>
      </c>
      <c r="E820" s="49" t="s">
        <v>81</v>
      </c>
      <c r="F820" s="49">
        <v>1</v>
      </c>
      <c r="G820" s="49" t="s">
        <v>44</v>
      </c>
      <c r="H820" s="49" t="s">
        <v>54</v>
      </c>
      <c r="I820" s="49" t="s">
        <v>87</v>
      </c>
      <c r="J820" s="49" t="s">
        <v>32</v>
      </c>
      <c r="K820" s="49" t="s">
        <v>32</v>
      </c>
      <c r="L820" s="49" t="s">
        <v>32</v>
      </c>
      <c r="M820" s="49"/>
      <c r="N820" s="49" t="s">
        <v>31</v>
      </c>
      <c r="O820" s="49">
        <v>2</v>
      </c>
      <c r="P820" s="46"/>
      <c r="Q820" s="46">
        <v>42370</v>
      </c>
      <c r="R820" s="49"/>
      <c r="S820" s="49">
        <f t="shared" ca="1" si="12"/>
        <v>71</v>
      </c>
      <c r="T820" s="49"/>
      <c r="U820" s="49"/>
      <c r="V820" s="49"/>
      <c r="W820" s="49" t="s">
        <v>32</v>
      </c>
      <c r="X820" s="49"/>
      <c r="Y820" s="49"/>
      <c r="Z820" s="49"/>
      <c r="AA820" s="49"/>
    </row>
    <row r="821" spans="1:27" x14ac:dyDescent="0.3">
      <c r="A821" s="46">
        <v>44492</v>
      </c>
      <c r="B821" s="47">
        <v>819</v>
      </c>
      <c r="C821" s="48">
        <v>60939</v>
      </c>
      <c r="D821" s="49" t="s">
        <v>41</v>
      </c>
      <c r="E821" s="49" t="s">
        <v>81</v>
      </c>
      <c r="F821" s="49">
        <v>1</v>
      </c>
      <c r="G821" s="49" t="s">
        <v>46</v>
      </c>
      <c r="H821" s="49" t="s">
        <v>54</v>
      </c>
      <c r="I821" s="49" t="s">
        <v>87</v>
      </c>
      <c r="J821" s="49" t="s">
        <v>32</v>
      </c>
      <c r="K821" s="49" t="s">
        <v>32</v>
      </c>
      <c r="L821" s="49" t="s">
        <v>32</v>
      </c>
      <c r="M821" s="49"/>
      <c r="N821" s="49" t="s">
        <v>31</v>
      </c>
      <c r="O821" s="49">
        <v>1</v>
      </c>
      <c r="P821" s="46"/>
      <c r="Q821" s="46">
        <v>39083</v>
      </c>
      <c r="R821" s="49"/>
      <c r="S821" s="49">
        <f t="shared" ca="1" si="12"/>
        <v>53</v>
      </c>
      <c r="T821" s="49"/>
      <c r="U821" s="49"/>
      <c r="V821" s="49"/>
      <c r="W821" s="49" t="s">
        <v>32</v>
      </c>
      <c r="X821" s="49"/>
      <c r="Y821" s="49"/>
      <c r="Z821" s="49"/>
      <c r="AA821" s="49"/>
    </row>
    <row r="822" spans="1:27" x14ac:dyDescent="0.3">
      <c r="A822" s="46">
        <v>44492</v>
      </c>
      <c r="B822" s="47">
        <v>820</v>
      </c>
      <c r="C822" s="48">
        <v>102158</v>
      </c>
      <c r="D822" s="49" t="s">
        <v>38</v>
      </c>
      <c r="E822" s="49" t="s">
        <v>81</v>
      </c>
      <c r="F822" s="49">
        <v>2</v>
      </c>
      <c r="G822" s="49" t="s">
        <v>44</v>
      </c>
      <c r="H822" s="49" t="s">
        <v>54</v>
      </c>
      <c r="I822" s="49" t="s">
        <v>87</v>
      </c>
      <c r="J822" s="49" t="s">
        <v>32</v>
      </c>
      <c r="K822" s="49" t="s">
        <v>32</v>
      </c>
      <c r="L822" s="49" t="s">
        <v>32</v>
      </c>
      <c r="M822" s="49"/>
      <c r="N822" s="49" t="s">
        <v>31</v>
      </c>
      <c r="O822" s="49">
        <v>1</v>
      </c>
      <c r="P822" s="46"/>
      <c r="Q822" s="46">
        <v>33970</v>
      </c>
      <c r="R822" s="49"/>
      <c r="S822" s="49">
        <f t="shared" ca="1" si="12"/>
        <v>79</v>
      </c>
      <c r="T822" s="49"/>
      <c r="U822" s="49"/>
      <c r="V822" s="49"/>
      <c r="W822" s="49" t="s">
        <v>32</v>
      </c>
      <c r="X822" s="49"/>
      <c r="Y822" s="49"/>
      <c r="Z822" s="49"/>
      <c r="AA822" s="49"/>
    </row>
    <row r="823" spans="1:27" x14ac:dyDescent="0.3">
      <c r="A823" s="46">
        <v>44492</v>
      </c>
      <c r="B823" s="47">
        <v>821</v>
      </c>
      <c r="C823" s="48">
        <v>52056</v>
      </c>
      <c r="D823" s="49" t="s">
        <v>41</v>
      </c>
      <c r="E823" s="49" t="s">
        <v>81</v>
      </c>
      <c r="F823" s="49">
        <v>1</v>
      </c>
      <c r="G823" s="49" t="s">
        <v>45</v>
      </c>
      <c r="H823" s="49" t="s">
        <v>54</v>
      </c>
      <c r="I823" s="49" t="s">
        <v>87</v>
      </c>
      <c r="J823" s="49" t="s">
        <v>32</v>
      </c>
      <c r="K823" s="49" t="s">
        <v>32</v>
      </c>
      <c r="L823" s="49" t="s">
        <v>32</v>
      </c>
      <c r="M823" s="49"/>
      <c r="N823" s="49" t="s">
        <v>31</v>
      </c>
      <c r="O823" s="49">
        <v>2</v>
      </c>
      <c r="P823" s="46"/>
      <c r="Q823" s="46">
        <v>37257</v>
      </c>
      <c r="R823" s="49"/>
      <c r="S823" s="49">
        <f t="shared" ca="1" si="12"/>
        <v>75</v>
      </c>
      <c r="T823" s="49"/>
      <c r="U823" s="49"/>
      <c r="V823" s="49"/>
      <c r="W823" s="49" t="s">
        <v>32</v>
      </c>
      <c r="X823" s="49"/>
      <c r="Y823" s="49"/>
      <c r="Z823" s="49"/>
      <c r="AA823" s="49"/>
    </row>
    <row r="824" spans="1:27" x14ac:dyDescent="0.3">
      <c r="A824" s="46">
        <v>44492</v>
      </c>
      <c r="B824" s="47">
        <v>822</v>
      </c>
      <c r="C824" s="48">
        <v>61720</v>
      </c>
      <c r="D824" s="49" t="s">
        <v>41</v>
      </c>
      <c r="E824" s="49" t="s">
        <v>81</v>
      </c>
      <c r="F824" s="49">
        <v>1</v>
      </c>
      <c r="G824" s="49" t="s">
        <v>82</v>
      </c>
      <c r="H824" s="49" t="s">
        <v>54</v>
      </c>
      <c r="I824" s="49" t="s">
        <v>87</v>
      </c>
      <c r="J824" s="49" t="s">
        <v>32</v>
      </c>
      <c r="K824" s="49" t="s">
        <v>32</v>
      </c>
      <c r="L824" s="49" t="s">
        <v>32</v>
      </c>
      <c r="M824" s="49"/>
      <c r="N824" s="49" t="s">
        <v>31</v>
      </c>
      <c r="O824" s="49">
        <v>1</v>
      </c>
      <c r="P824" s="46"/>
      <c r="Q824" s="46">
        <v>35796</v>
      </c>
      <c r="R824" s="49"/>
      <c r="S824" s="49">
        <f t="shared" ca="1" si="12"/>
        <v>57</v>
      </c>
      <c r="T824" s="49"/>
      <c r="U824" s="49"/>
      <c r="V824" s="49"/>
      <c r="W824" s="49" t="s">
        <v>32</v>
      </c>
      <c r="X824" s="49"/>
      <c r="Y824" s="49"/>
      <c r="Z824" s="49"/>
      <c r="AA824" s="49"/>
    </row>
    <row r="825" spans="1:27" x14ac:dyDescent="0.3">
      <c r="A825" s="46">
        <v>44492</v>
      </c>
      <c r="B825" s="47">
        <v>823</v>
      </c>
      <c r="C825" s="48">
        <v>90112</v>
      </c>
      <c r="D825" s="49" t="s">
        <v>41</v>
      </c>
      <c r="E825" s="49" t="s">
        <v>81</v>
      </c>
      <c r="F825" s="49">
        <v>4</v>
      </c>
      <c r="G825" s="49" t="s">
        <v>45</v>
      </c>
      <c r="H825" s="49" t="s">
        <v>54</v>
      </c>
      <c r="I825" s="49" t="s">
        <v>87</v>
      </c>
      <c r="J825" s="49" t="s">
        <v>32</v>
      </c>
      <c r="K825" s="49" t="s">
        <v>32</v>
      </c>
      <c r="L825" s="49" t="s">
        <v>32</v>
      </c>
      <c r="M825" s="49"/>
      <c r="N825" s="49" t="s">
        <v>31</v>
      </c>
      <c r="O825" s="49">
        <v>1</v>
      </c>
      <c r="P825" s="46"/>
      <c r="Q825" s="46">
        <v>34335</v>
      </c>
      <c r="R825" s="49"/>
      <c r="S825" s="49">
        <f t="shared" ca="1" si="12"/>
        <v>62</v>
      </c>
      <c r="T825" s="49"/>
      <c r="U825" s="49"/>
      <c r="V825" s="49"/>
      <c r="W825" s="49" t="s">
        <v>32</v>
      </c>
      <c r="X825" s="49"/>
      <c r="Y825" s="49"/>
      <c r="Z825" s="49"/>
      <c r="AA825" s="49"/>
    </row>
    <row r="826" spans="1:27" x14ac:dyDescent="0.3">
      <c r="A826" s="46">
        <v>44492</v>
      </c>
      <c r="B826" s="47">
        <v>824</v>
      </c>
      <c r="C826" s="48">
        <v>61699</v>
      </c>
      <c r="D826" s="49" t="s">
        <v>38</v>
      </c>
      <c r="E826" s="49" t="s">
        <v>81</v>
      </c>
      <c r="F826" s="49">
        <v>1</v>
      </c>
      <c r="G826" s="49" t="s">
        <v>82</v>
      </c>
      <c r="H826" s="49" t="s">
        <v>54</v>
      </c>
      <c r="I826" s="49" t="s">
        <v>87</v>
      </c>
      <c r="J826" s="49" t="s">
        <v>32</v>
      </c>
      <c r="K826" s="49" t="s">
        <v>32</v>
      </c>
      <c r="L826" s="49" t="s">
        <v>32</v>
      </c>
      <c r="M826" s="49"/>
      <c r="N826" s="49" t="s">
        <v>31</v>
      </c>
      <c r="O826" s="49">
        <v>1</v>
      </c>
      <c r="P826" s="46"/>
      <c r="Q826" s="46">
        <v>41640</v>
      </c>
      <c r="R826" s="49"/>
      <c r="S826" s="49">
        <f t="shared" ca="1" si="12"/>
        <v>78</v>
      </c>
      <c r="T826" s="49"/>
      <c r="U826" s="49"/>
      <c r="V826" s="49"/>
      <c r="W826" s="49" t="s">
        <v>32</v>
      </c>
      <c r="X826" s="49"/>
      <c r="Y826" s="49"/>
      <c r="Z826" s="49"/>
      <c r="AA826" s="49"/>
    </row>
    <row r="827" spans="1:27" x14ac:dyDescent="0.3">
      <c r="A827" s="46">
        <v>44492</v>
      </c>
      <c r="B827" s="47">
        <v>825</v>
      </c>
      <c r="C827" s="48">
        <v>91842</v>
      </c>
      <c r="D827" s="49" t="s">
        <v>41</v>
      </c>
      <c r="E827" s="49" t="s">
        <v>81</v>
      </c>
      <c r="F827" s="49">
        <v>2</v>
      </c>
      <c r="G827" s="49" t="s">
        <v>82</v>
      </c>
      <c r="H827" s="49" t="s">
        <v>54</v>
      </c>
      <c r="I827" s="49" t="s">
        <v>87</v>
      </c>
      <c r="J827" s="49" t="s">
        <v>32</v>
      </c>
      <c r="K827" s="49" t="s">
        <v>32</v>
      </c>
      <c r="L827" s="49" t="s">
        <v>32</v>
      </c>
      <c r="M827" s="49"/>
      <c r="N827" s="49" t="s">
        <v>31</v>
      </c>
      <c r="O827" s="49">
        <v>1</v>
      </c>
      <c r="P827" s="46"/>
      <c r="Q827" s="46">
        <v>36526</v>
      </c>
      <c r="R827" s="49"/>
      <c r="S827" s="49">
        <f t="shared" ca="1" si="12"/>
        <v>82</v>
      </c>
      <c r="T827" s="49"/>
      <c r="U827" s="49"/>
      <c r="V827" s="49"/>
      <c r="W827" s="49" t="s">
        <v>32</v>
      </c>
      <c r="X827" s="49"/>
      <c r="Y827" s="49"/>
      <c r="Z827" s="49"/>
      <c r="AA827" s="49"/>
    </row>
    <row r="828" spans="1:27" x14ac:dyDescent="0.3">
      <c r="A828" s="46">
        <v>44492</v>
      </c>
      <c r="B828" s="47">
        <v>826</v>
      </c>
      <c r="C828" s="48">
        <v>79292</v>
      </c>
      <c r="D828" s="49" t="s">
        <v>38</v>
      </c>
      <c r="E828" s="49" t="s">
        <v>81</v>
      </c>
      <c r="F828" s="49">
        <v>1</v>
      </c>
      <c r="G828" s="49" t="s">
        <v>84</v>
      </c>
      <c r="H828" s="49" t="s">
        <v>54</v>
      </c>
      <c r="I828" s="49" t="s">
        <v>87</v>
      </c>
      <c r="J828" s="49" t="s">
        <v>32</v>
      </c>
      <c r="K828" s="49" t="s">
        <v>32</v>
      </c>
      <c r="L828" s="49" t="s">
        <v>32</v>
      </c>
      <c r="M828" s="49"/>
      <c r="N828" s="49" t="s">
        <v>31</v>
      </c>
      <c r="O828" s="49">
        <v>2</v>
      </c>
      <c r="P828" s="46"/>
      <c r="Q828" s="46">
        <v>35065</v>
      </c>
      <c r="R828" s="49"/>
      <c r="S828" s="49">
        <f t="shared" ca="1" si="12"/>
        <v>88</v>
      </c>
      <c r="T828" s="49"/>
      <c r="U828" s="49"/>
      <c r="V828" s="49"/>
      <c r="W828" s="49" t="s">
        <v>32</v>
      </c>
      <c r="X828" s="49"/>
      <c r="Y828" s="49"/>
      <c r="Z828" s="49"/>
      <c r="AA828" s="49"/>
    </row>
    <row r="829" spans="1:27" x14ac:dyDescent="0.3">
      <c r="A829" s="46">
        <v>44492</v>
      </c>
      <c r="B829" s="47">
        <v>827</v>
      </c>
      <c r="C829" s="48">
        <v>108265</v>
      </c>
      <c r="D829" s="49" t="s">
        <v>41</v>
      </c>
      <c r="E829" s="49" t="s">
        <v>81</v>
      </c>
      <c r="F829" s="49">
        <v>3</v>
      </c>
      <c r="G829" s="49" t="s">
        <v>84</v>
      </c>
      <c r="H829" s="49" t="s">
        <v>54</v>
      </c>
      <c r="I829" s="49" t="s">
        <v>87</v>
      </c>
      <c r="J829" s="49" t="s">
        <v>32</v>
      </c>
      <c r="K829" s="49" t="s">
        <v>32</v>
      </c>
      <c r="L829" s="49" t="s">
        <v>32</v>
      </c>
      <c r="M829" s="49"/>
      <c r="N829" s="49" t="s">
        <v>31</v>
      </c>
      <c r="O829" s="49">
        <v>1</v>
      </c>
      <c r="P829" s="46"/>
      <c r="Q829" s="46">
        <v>36526</v>
      </c>
      <c r="R829" s="49"/>
      <c r="S829" s="49">
        <f t="shared" ca="1" si="12"/>
        <v>58</v>
      </c>
      <c r="T829" s="49"/>
      <c r="U829" s="49"/>
      <c r="V829" s="49"/>
      <c r="W829" s="49" t="s">
        <v>32</v>
      </c>
      <c r="X829" s="49"/>
      <c r="Y829" s="49"/>
      <c r="Z829" s="49"/>
      <c r="AA829" s="49"/>
    </row>
    <row r="830" spans="1:27" x14ac:dyDescent="0.3">
      <c r="A830" s="46">
        <v>44492</v>
      </c>
      <c r="B830" s="47">
        <v>828</v>
      </c>
      <c r="C830" s="48">
        <v>105316</v>
      </c>
      <c r="D830" s="49" t="s">
        <v>41</v>
      </c>
      <c r="E830" s="49" t="s">
        <v>81</v>
      </c>
      <c r="F830" s="49">
        <v>4</v>
      </c>
      <c r="G830" s="49" t="s">
        <v>82</v>
      </c>
      <c r="H830" s="49" t="s">
        <v>54</v>
      </c>
      <c r="I830" s="49" t="s">
        <v>87</v>
      </c>
      <c r="J830" s="49" t="s">
        <v>32</v>
      </c>
      <c r="K830" s="49" t="s">
        <v>32</v>
      </c>
      <c r="L830" s="49" t="s">
        <v>32</v>
      </c>
      <c r="M830" s="49"/>
      <c r="N830" s="49" t="s">
        <v>31</v>
      </c>
      <c r="O830" s="49">
        <v>1</v>
      </c>
      <c r="P830" s="46"/>
      <c r="Q830" s="46">
        <v>33604</v>
      </c>
      <c r="R830" s="49"/>
      <c r="S830" s="49">
        <f t="shared" ca="1" si="12"/>
        <v>100</v>
      </c>
      <c r="T830" s="49"/>
      <c r="U830" s="49"/>
      <c r="V830" s="49"/>
      <c r="W830" s="49" t="s">
        <v>32</v>
      </c>
      <c r="X830" s="49"/>
      <c r="Y830" s="49"/>
      <c r="Z830" s="49"/>
      <c r="AA830" s="49"/>
    </row>
    <row r="831" spans="1:27" x14ac:dyDescent="0.3">
      <c r="A831" s="46">
        <v>44492</v>
      </c>
      <c r="B831" s="47">
        <v>829</v>
      </c>
      <c r="C831" s="48">
        <v>151084</v>
      </c>
      <c r="D831" s="49" t="s">
        <v>41</v>
      </c>
      <c r="E831" s="49" t="s">
        <v>81</v>
      </c>
      <c r="F831" s="49">
        <v>4</v>
      </c>
      <c r="G831" s="49" t="s">
        <v>82</v>
      </c>
      <c r="H831" s="49" t="s">
        <v>54</v>
      </c>
      <c r="I831" s="49" t="s">
        <v>87</v>
      </c>
      <c r="J831" s="49" t="s">
        <v>32</v>
      </c>
      <c r="K831" s="49" t="s">
        <v>32</v>
      </c>
      <c r="L831" s="49" t="s">
        <v>32</v>
      </c>
      <c r="M831" s="49"/>
      <c r="N831" s="49" t="s">
        <v>31</v>
      </c>
      <c r="O831" s="49">
        <v>1</v>
      </c>
      <c r="P831" s="46"/>
      <c r="Q831" s="46">
        <v>43101</v>
      </c>
      <c r="R831" s="49"/>
      <c r="S831" s="49">
        <f t="shared" ca="1" si="12"/>
        <v>64</v>
      </c>
      <c r="T831" s="49"/>
      <c r="U831" s="49"/>
      <c r="V831" s="49"/>
      <c r="W831" s="49" t="s">
        <v>32</v>
      </c>
      <c r="X831" s="49"/>
      <c r="Y831" s="49"/>
      <c r="Z831" s="49"/>
      <c r="AA831" s="49"/>
    </row>
    <row r="832" spans="1:27" x14ac:dyDescent="0.3">
      <c r="A832" s="46">
        <v>44492</v>
      </c>
      <c r="B832" s="47">
        <v>830</v>
      </c>
      <c r="C832" s="48">
        <v>87154</v>
      </c>
      <c r="D832" s="49" t="s">
        <v>38</v>
      </c>
      <c r="E832" s="49" t="s">
        <v>81</v>
      </c>
      <c r="F832" s="49">
        <v>2</v>
      </c>
      <c r="G832" s="49" t="s">
        <v>45</v>
      </c>
      <c r="H832" s="49" t="s">
        <v>54</v>
      </c>
      <c r="I832" s="49" t="s">
        <v>87</v>
      </c>
      <c r="J832" s="49" t="s">
        <v>32</v>
      </c>
      <c r="K832" s="49" t="s">
        <v>32</v>
      </c>
      <c r="L832" s="49" t="s">
        <v>32</v>
      </c>
      <c r="M832" s="49"/>
      <c r="N832" s="49" t="s">
        <v>31</v>
      </c>
      <c r="O832" s="49">
        <v>1</v>
      </c>
      <c r="P832" s="46"/>
      <c r="Q832" s="46">
        <v>36892</v>
      </c>
      <c r="R832" s="49"/>
      <c r="S832" s="49">
        <f t="shared" ca="1" si="12"/>
        <v>96</v>
      </c>
      <c r="T832" s="49"/>
      <c r="U832" s="49"/>
      <c r="V832" s="49"/>
      <c r="W832" s="49" t="s">
        <v>32</v>
      </c>
      <c r="X832" s="49"/>
      <c r="Y832" s="49"/>
      <c r="Z832" s="49"/>
      <c r="AA832" s="49"/>
    </row>
    <row r="833" spans="1:27" x14ac:dyDescent="0.3">
      <c r="A833" s="46">
        <v>44492</v>
      </c>
      <c r="B833" s="47">
        <v>831</v>
      </c>
      <c r="C833" s="48">
        <v>92424</v>
      </c>
      <c r="D833" s="49" t="s">
        <v>38</v>
      </c>
      <c r="E833" s="49" t="s">
        <v>81</v>
      </c>
      <c r="F833" s="49">
        <v>2</v>
      </c>
      <c r="G833" s="49" t="s">
        <v>44</v>
      </c>
      <c r="H833" s="49" t="s">
        <v>54</v>
      </c>
      <c r="I833" s="49" t="s">
        <v>87</v>
      </c>
      <c r="J833" s="49" t="s">
        <v>32</v>
      </c>
      <c r="K833" s="49" t="s">
        <v>32</v>
      </c>
      <c r="L833" s="49" t="s">
        <v>32</v>
      </c>
      <c r="M833" s="49"/>
      <c r="N833" s="49" t="s">
        <v>31</v>
      </c>
      <c r="O833" s="49">
        <v>2</v>
      </c>
      <c r="P833" s="46"/>
      <c r="Q833" s="46">
        <v>36526</v>
      </c>
      <c r="R833" s="49"/>
      <c r="S833" s="49">
        <f t="shared" ca="1" si="12"/>
        <v>96</v>
      </c>
      <c r="T833" s="49"/>
      <c r="U833" s="49"/>
      <c r="V833" s="49"/>
      <c r="W833" s="49" t="s">
        <v>32</v>
      </c>
      <c r="X833" s="49"/>
      <c r="Y833" s="49"/>
      <c r="Z833" s="49"/>
      <c r="AA833" s="49"/>
    </row>
    <row r="834" spans="1:27" x14ac:dyDescent="0.3">
      <c r="A834" s="46">
        <v>44492</v>
      </c>
      <c r="B834" s="47">
        <v>832</v>
      </c>
      <c r="C834" s="48">
        <v>86737</v>
      </c>
      <c r="D834" s="49" t="s">
        <v>41</v>
      </c>
      <c r="E834" s="49" t="s">
        <v>81</v>
      </c>
      <c r="F834" s="49">
        <v>3</v>
      </c>
      <c r="G834" s="49" t="s">
        <v>84</v>
      </c>
      <c r="H834" s="49" t="s">
        <v>54</v>
      </c>
      <c r="I834" s="49" t="s">
        <v>87</v>
      </c>
      <c r="J834" s="49" t="s">
        <v>32</v>
      </c>
      <c r="K834" s="49" t="s">
        <v>32</v>
      </c>
      <c r="L834" s="49" t="s">
        <v>32</v>
      </c>
      <c r="M834" s="49"/>
      <c r="N834" s="49" t="s">
        <v>31</v>
      </c>
      <c r="O834" s="49">
        <v>1</v>
      </c>
      <c r="P834" s="46"/>
      <c r="Q834" s="46">
        <v>40544</v>
      </c>
      <c r="R834" s="49"/>
      <c r="S834" s="49">
        <f t="shared" ca="1" si="12"/>
        <v>62</v>
      </c>
      <c r="T834" s="49"/>
      <c r="U834" s="49"/>
      <c r="V834" s="49"/>
      <c r="W834" s="49" t="s">
        <v>32</v>
      </c>
      <c r="X834" s="49"/>
      <c r="Y834" s="49"/>
      <c r="Z834" s="49"/>
      <c r="AA834" s="49"/>
    </row>
    <row r="835" spans="1:27" x14ac:dyDescent="0.3">
      <c r="A835" s="46">
        <v>44492</v>
      </c>
      <c r="B835" s="47">
        <v>833</v>
      </c>
      <c r="C835" s="48">
        <v>80276</v>
      </c>
      <c r="D835" s="49" t="s">
        <v>41</v>
      </c>
      <c r="E835" s="49" t="s">
        <v>81</v>
      </c>
      <c r="F835" s="49">
        <v>2</v>
      </c>
      <c r="G835" s="49" t="s">
        <v>84</v>
      </c>
      <c r="H835" s="49" t="s">
        <v>54</v>
      </c>
      <c r="I835" s="49" t="s">
        <v>87</v>
      </c>
      <c r="J835" s="49" t="s">
        <v>32</v>
      </c>
      <c r="K835" s="49" t="s">
        <v>32</v>
      </c>
      <c r="L835" s="49" t="s">
        <v>32</v>
      </c>
      <c r="M835" s="49"/>
      <c r="N835" s="49" t="s">
        <v>31</v>
      </c>
      <c r="O835" s="49">
        <v>2</v>
      </c>
      <c r="P835" s="46"/>
      <c r="Q835" s="46">
        <v>39448</v>
      </c>
      <c r="R835" s="49"/>
      <c r="S835" s="49">
        <f t="shared" ca="1" si="12"/>
        <v>100</v>
      </c>
      <c r="T835" s="49"/>
      <c r="U835" s="49"/>
      <c r="V835" s="49"/>
      <c r="W835" s="49" t="s">
        <v>32</v>
      </c>
      <c r="X835" s="49"/>
      <c r="Y835" s="49"/>
      <c r="Z835" s="49"/>
      <c r="AA835" s="49"/>
    </row>
    <row r="836" spans="1:27" x14ac:dyDescent="0.3">
      <c r="A836" s="46">
        <v>44492</v>
      </c>
      <c r="B836" s="47">
        <v>834</v>
      </c>
      <c r="C836" s="48">
        <v>64754</v>
      </c>
      <c r="D836" s="49" t="s">
        <v>41</v>
      </c>
      <c r="E836" s="49" t="s">
        <v>81</v>
      </c>
      <c r="F836" s="49">
        <v>1</v>
      </c>
      <c r="G836" s="49" t="s">
        <v>46</v>
      </c>
      <c r="H836" s="49" t="s">
        <v>54</v>
      </c>
      <c r="I836" s="49" t="s">
        <v>87</v>
      </c>
      <c r="J836" s="49" t="s">
        <v>32</v>
      </c>
      <c r="K836" s="49" t="s">
        <v>32</v>
      </c>
      <c r="L836" s="49" t="s">
        <v>32</v>
      </c>
      <c r="M836" s="49"/>
      <c r="N836" s="49" t="s">
        <v>31</v>
      </c>
      <c r="O836" s="49">
        <v>2</v>
      </c>
      <c r="P836" s="46"/>
      <c r="Q836" s="46">
        <v>33239</v>
      </c>
      <c r="R836" s="49"/>
      <c r="S836" s="49">
        <f t="shared" ref="S836:S899" ca="1" si="13">RANDBETWEEN(50,100)</f>
        <v>97</v>
      </c>
      <c r="T836" s="49"/>
      <c r="U836" s="49"/>
      <c r="V836" s="49"/>
      <c r="W836" s="49" t="s">
        <v>32</v>
      </c>
      <c r="X836" s="49"/>
      <c r="Y836" s="49"/>
      <c r="Z836" s="49"/>
      <c r="AA836" s="49"/>
    </row>
    <row r="837" spans="1:27" x14ac:dyDescent="0.3">
      <c r="A837" s="46">
        <v>44492</v>
      </c>
      <c r="B837" s="47">
        <v>835</v>
      </c>
      <c r="C837" s="48">
        <v>97870</v>
      </c>
      <c r="D837" s="49" t="s">
        <v>38</v>
      </c>
      <c r="E837" s="49" t="s">
        <v>81</v>
      </c>
      <c r="F837" s="49">
        <v>2</v>
      </c>
      <c r="G837" s="49" t="s">
        <v>45</v>
      </c>
      <c r="H837" s="49" t="s">
        <v>54</v>
      </c>
      <c r="I837" s="49" t="s">
        <v>87</v>
      </c>
      <c r="J837" s="49" t="s">
        <v>32</v>
      </c>
      <c r="K837" s="49" t="s">
        <v>32</v>
      </c>
      <c r="L837" s="49" t="s">
        <v>32</v>
      </c>
      <c r="M837" s="49"/>
      <c r="N837" s="49" t="s">
        <v>31</v>
      </c>
      <c r="O837" s="49">
        <v>2</v>
      </c>
      <c r="P837" s="46"/>
      <c r="Q837" s="46">
        <v>40544</v>
      </c>
      <c r="R837" s="49"/>
      <c r="S837" s="49">
        <f t="shared" ca="1" si="13"/>
        <v>72</v>
      </c>
      <c r="T837" s="49"/>
      <c r="U837" s="49"/>
      <c r="V837" s="49"/>
      <c r="W837" s="49" t="s">
        <v>32</v>
      </c>
      <c r="X837" s="49"/>
      <c r="Y837" s="49"/>
      <c r="Z837" s="49"/>
      <c r="AA837" s="49"/>
    </row>
    <row r="838" spans="1:27" x14ac:dyDescent="0.3">
      <c r="A838" s="46">
        <v>44492</v>
      </c>
      <c r="B838" s="47">
        <v>836</v>
      </c>
      <c r="C838" s="48">
        <v>61812</v>
      </c>
      <c r="D838" s="49" t="s">
        <v>38</v>
      </c>
      <c r="E838" s="49" t="s">
        <v>81</v>
      </c>
      <c r="F838" s="49">
        <v>1</v>
      </c>
      <c r="G838" s="49" t="s">
        <v>82</v>
      </c>
      <c r="H838" s="49" t="s">
        <v>54</v>
      </c>
      <c r="I838" s="49" t="s">
        <v>87</v>
      </c>
      <c r="J838" s="49" t="s">
        <v>32</v>
      </c>
      <c r="K838" s="49" t="s">
        <v>32</v>
      </c>
      <c r="L838" s="49" t="s">
        <v>32</v>
      </c>
      <c r="M838" s="49"/>
      <c r="N838" s="49" t="s">
        <v>31</v>
      </c>
      <c r="O838" s="49">
        <v>2</v>
      </c>
      <c r="P838" s="46"/>
      <c r="Q838" s="46">
        <v>33239</v>
      </c>
      <c r="R838" s="49"/>
      <c r="S838" s="49">
        <f t="shared" ca="1" si="13"/>
        <v>82</v>
      </c>
      <c r="T838" s="49"/>
      <c r="U838" s="49"/>
      <c r="V838" s="49"/>
      <c r="W838" s="49" t="s">
        <v>32</v>
      </c>
      <c r="X838" s="49"/>
      <c r="Y838" s="49"/>
      <c r="Z838" s="49"/>
      <c r="AA838" s="49"/>
    </row>
    <row r="839" spans="1:27" x14ac:dyDescent="0.3">
      <c r="A839" s="46">
        <v>44492</v>
      </c>
      <c r="B839" s="47">
        <v>837</v>
      </c>
      <c r="C839" s="48">
        <v>62092</v>
      </c>
      <c r="D839" s="49" t="s">
        <v>41</v>
      </c>
      <c r="E839" s="49" t="s">
        <v>81</v>
      </c>
      <c r="F839" s="49">
        <v>1</v>
      </c>
      <c r="G839" s="49" t="s">
        <v>84</v>
      </c>
      <c r="H839" s="49" t="s">
        <v>54</v>
      </c>
      <c r="I839" s="49" t="s">
        <v>87</v>
      </c>
      <c r="J839" s="49" t="s">
        <v>32</v>
      </c>
      <c r="K839" s="49" t="s">
        <v>32</v>
      </c>
      <c r="L839" s="49" t="s">
        <v>32</v>
      </c>
      <c r="M839" s="49"/>
      <c r="N839" s="49" t="s">
        <v>31</v>
      </c>
      <c r="O839" s="49">
        <v>1</v>
      </c>
      <c r="P839" s="46"/>
      <c r="Q839" s="46">
        <v>34335</v>
      </c>
      <c r="R839" s="49"/>
      <c r="S839" s="49">
        <f t="shared" ca="1" si="13"/>
        <v>84</v>
      </c>
      <c r="T839" s="49"/>
      <c r="U839" s="49"/>
      <c r="V839" s="49"/>
      <c r="W839" s="49" t="s">
        <v>32</v>
      </c>
      <c r="X839" s="49"/>
      <c r="Y839" s="49"/>
      <c r="Z839" s="49"/>
      <c r="AA839" s="49"/>
    </row>
    <row r="840" spans="1:27" x14ac:dyDescent="0.3">
      <c r="A840" s="46">
        <v>44492</v>
      </c>
      <c r="B840" s="47">
        <v>838</v>
      </c>
      <c r="C840" s="48">
        <v>77273</v>
      </c>
      <c r="D840" s="49" t="s">
        <v>38</v>
      </c>
      <c r="E840" s="49" t="s">
        <v>81</v>
      </c>
      <c r="F840" s="49">
        <v>1</v>
      </c>
      <c r="G840" s="49" t="s">
        <v>46</v>
      </c>
      <c r="H840" s="49" t="s">
        <v>54</v>
      </c>
      <c r="I840" s="49" t="s">
        <v>87</v>
      </c>
      <c r="J840" s="49" t="s">
        <v>32</v>
      </c>
      <c r="K840" s="49" t="s">
        <v>32</v>
      </c>
      <c r="L840" s="49" t="s">
        <v>32</v>
      </c>
      <c r="M840" s="49"/>
      <c r="N840" s="49" t="s">
        <v>31</v>
      </c>
      <c r="O840" s="49">
        <v>2</v>
      </c>
      <c r="P840" s="46"/>
      <c r="Q840" s="46">
        <v>36526</v>
      </c>
      <c r="R840" s="49"/>
      <c r="S840" s="49">
        <f t="shared" ca="1" si="13"/>
        <v>58</v>
      </c>
      <c r="T840" s="49"/>
      <c r="U840" s="49"/>
      <c r="V840" s="49"/>
      <c r="W840" s="49" t="s">
        <v>32</v>
      </c>
      <c r="X840" s="49"/>
      <c r="Y840" s="49"/>
      <c r="Z840" s="49"/>
      <c r="AA840" s="49"/>
    </row>
    <row r="841" spans="1:27" x14ac:dyDescent="0.3">
      <c r="A841" s="46">
        <v>44492</v>
      </c>
      <c r="B841" s="47">
        <v>839</v>
      </c>
      <c r="C841" s="48">
        <v>91201</v>
      </c>
      <c r="D841" s="49" t="s">
        <v>41</v>
      </c>
      <c r="E841" s="49" t="s">
        <v>81</v>
      </c>
      <c r="F841" s="49">
        <v>3</v>
      </c>
      <c r="G841" s="49" t="s">
        <v>84</v>
      </c>
      <c r="H841" s="49" t="s">
        <v>54</v>
      </c>
      <c r="I841" s="49" t="s">
        <v>87</v>
      </c>
      <c r="J841" s="49" t="s">
        <v>32</v>
      </c>
      <c r="K841" s="49" t="s">
        <v>32</v>
      </c>
      <c r="L841" s="49" t="s">
        <v>32</v>
      </c>
      <c r="M841" s="49"/>
      <c r="N841" s="49" t="s">
        <v>31</v>
      </c>
      <c r="O841" s="49">
        <v>1</v>
      </c>
      <c r="P841" s="46"/>
      <c r="Q841" s="46">
        <v>35796</v>
      </c>
      <c r="R841" s="49"/>
      <c r="S841" s="49">
        <f t="shared" ca="1" si="13"/>
        <v>91</v>
      </c>
      <c r="T841" s="49"/>
      <c r="U841" s="49"/>
      <c r="V841" s="49"/>
      <c r="W841" s="49" t="s">
        <v>32</v>
      </c>
      <c r="X841" s="49"/>
      <c r="Y841" s="49"/>
      <c r="Z841" s="49"/>
      <c r="AA841" s="49"/>
    </row>
    <row r="842" spans="1:27" x14ac:dyDescent="0.3">
      <c r="A842" s="46">
        <v>44492</v>
      </c>
      <c r="B842" s="47">
        <v>840</v>
      </c>
      <c r="C842" s="48">
        <v>60998</v>
      </c>
      <c r="D842" s="49" t="s">
        <v>41</v>
      </c>
      <c r="E842" s="49" t="s">
        <v>81</v>
      </c>
      <c r="F842" s="49">
        <v>1</v>
      </c>
      <c r="G842" s="49" t="s">
        <v>45</v>
      </c>
      <c r="H842" s="49" t="s">
        <v>54</v>
      </c>
      <c r="I842" s="49" t="s">
        <v>87</v>
      </c>
      <c r="J842" s="49" t="s">
        <v>32</v>
      </c>
      <c r="K842" s="49" t="s">
        <v>32</v>
      </c>
      <c r="L842" s="49" t="s">
        <v>32</v>
      </c>
      <c r="M842" s="49"/>
      <c r="N842" s="49" t="s">
        <v>31</v>
      </c>
      <c r="O842" s="49">
        <v>1</v>
      </c>
      <c r="P842" s="46"/>
      <c r="Q842" s="46">
        <v>33604</v>
      </c>
      <c r="R842" s="49"/>
      <c r="S842" s="49">
        <f t="shared" ca="1" si="13"/>
        <v>66</v>
      </c>
      <c r="T842" s="49"/>
      <c r="U842" s="49"/>
      <c r="V842" s="49"/>
      <c r="W842" s="49" t="s">
        <v>32</v>
      </c>
      <c r="X842" s="49"/>
      <c r="Y842" s="49"/>
      <c r="Z842" s="49"/>
      <c r="AA842" s="49"/>
    </row>
    <row r="843" spans="1:27" x14ac:dyDescent="0.3">
      <c r="A843" s="46">
        <v>44492</v>
      </c>
      <c r="B843" s="47">
        <v>841</v>
      </c>
      <c r="C843" s="48">
        <v>103055</v>
      </c>
      <c r="D843" s="49" t="s">
        <v>41</v>
      </c>
      <c r="E843" s="49" t="s">
        <v>81</v>
      </c>
      <c r="F843" s="49">
        <v>5</v>
      </c>
      <c r="G843" s="49" t="s">
        <v>82</v>
      </c>
      <c r="H843" s="49" t="s">
        <v>54</v>
      </c>
      <c r="I843" s="49" t="s">
        <v>87</v>
      </c>
      <c r="J843" s="49" t="s">
        <v>32</v>
      </c>
      <c r="K843" s="49" t="s">
        <v>32</v>
      </c>
      <c r="L843" s="49" t="s">
        <v>32</v>
      </c>
      <c r="M843" s="49"/>
      <c r="N843" s="49" t="s">
        <v>31</v>
      </c>
      <c r="O843" s="49">
        <v>1</v>
      </c>
      <c r="P843" s="46"/>
      <c r="Q843" s="46">
        <v>35065</v>
      </c>
      <c r="R843" s="49"/>
      <c r="S843" s="49">
        <f t="shared" ca="1" si="13"/>
        <v>94</v>
      </c>
      <c r="T843" s="49"/>
      <c r="U843" s="49"/>
      <c r="V843" s="49"/>
      <c r="W843" s="49" t="s">
        <v>32</v>
      </c>
      <c r="X843" s="49"/>
      <c r="Y843" s="49"/>
      <c r="Z843" s="49"/>
      <c r="AA843" s="49"/>
    </row>
    <row r="844" spans="1:27" x14ac:dyDescent="0.3">
      <c r="A844" s="46">
        <v>44492</v>
      </c>
      <c r="B844" s="47">
        <v>842</v>
      </c>
      <c r="C844" s="48">
        <v>146456</v>
      </c>
      <c r="D844" s="49" t="s">
        <v>41</v>
      </c>
      <c r="E844" s="49" t="s">
        <v>81</v>
      </c>
      <c r="F844" s="49">
        <v>4</v>
      </c>
      <c r="G844" s="49" t="s">
        <v>46</v>
      </c>
      <c r="H844" s="49" t="s">
        <v>54</v>
      </c>
      <c r="I844" s="49" t="s">
        <v>87</v>
      </c>
      <c r="J844" s="49" t="s">
        <v>32</v>
      </c>
      <c r="K844" s="49" t="s">
        <v>32</v>
      </c>
      <c r="L844" s="49" t="s">
        <v>32</v>
      </c>
      <c r="M844" s="49"/>
      <c r="N844" s="49" t="s">
        <v>31</v>
      </c>
      <c r="O844" s="49">
        <v>1</v>
      </c>
      <c r="P844" s="46"/>
      <c r="Q844" s="46">
        <v>40544</v>
      </c>
      <c r="R844" s="49"/>
      <c r="S844" s="49">
        <f t="shared" ca="1" si="13"/>
        <v>62</v>
      </c>
      <c r="T844" s="49"/>
      <c r="U844" s="49"/>
      <c r="V844" s="49"/>
      <c r="W844" s="49" t="s">
        <v>32</v>
      </c>
      <c r="X844" s="49"/>
      <c r="Y844" s="49"/>
      <c r="Z844" s="49"/>
      <c r="AA844" s="49"/>
    </row>
    <row r="845" spans="1:27" x14ac:dyDescent="0.3">
      <c r="A845" s="46">
        <v>44492</v>
      </c>
      <c r="B845" s="47">
        <v>843</v>
      </c>
      <c r="C845" s="48">
        <v>142725</v>
      </c>
      <c r="D845" s="49" t="s">
        <v>38</v>
      </c>
      <c r="E845" s="49" t="s">
        <v>81</v>
      </c>
      <c r="F845" s="49">
        <v>5</v>
      </c>
      <c r="G845" s="49" t="s">
        <v>44</v>
      </c>
      <c r="H845" s="49" t="s">
        <v>54</v>
      </c>
      <c r="I845" s="49" t="s">
        <v>87</v>
      </c>
      <c r="J845" s="49" t="s">
        <v>32</v>
      </c>
      <c r="K845" s="49" t="s">
        <v>32</v>
      </c>
      <c r="L845" s="49" t="s">
        <v>32</v>
      </c>
      <c r="M845" s="49"/>
      <c r="N845" s="49" t="s">
        <v>31</v>
      </c>
      <c r="O845" s="49">
        <v>1</v>
      </c>
      <c r="P845" s="46"/>
      <c r="Q845" s="46">
        <v>42370</v>
      </c>
      <c r="R845" s="49"/>
      <c r="S845" s="49">
        <f t="shared" ca="1" si="13"/>
        <v>77</v>
      </c>
      <c r="T845" s="49"/>
      <c r="U845" s="49"/>
      <c r="V845" s="49"/>
      <c r="W845" s="49" t="s">
        <v>32</v>
      </c>
      <c r="X845" s="49"/>
      <c r="Y845" s="49"/>
      <c r="Z845" s="49"/>
      <c r="AA845" s="49"/>
    </row>
    <row r="846" spans="1:27" x14ac:dyDescent="0.3">
      <c r="A846" s="46">
        <v>44492</v>
      </c>
      <c r="B846" s="47">
        <v>844</v>
      </c>
      <c r="C846" s="48">
        <v>92098</v>
      </c>
      <c r="D846" s="49" t="s">
        <v>41</v>
      </c>
      <c r="E846" s="49" t="s">
        <v>81</v>
      </c>
      <c r="F846" s="49">
        <v>3</v>
      </c>
      <c r="G846" s="49" t="s">
        <v>44</v>
      </c>
      <c r="H846" s="49" t="s">
        <v>54</v>
      </c>
      <c r="I846" s="49" t="s">
        <v>87</v>
      </c>
      <c r="J846" s="49" t="s">
        <v>32</v>
      </c>
      <c r="K846" s="49" t="s">
        <v>32</v>
      </c>
      <c r="L846" s="49" t="s">
        <v>32</v>
      </c>
      <c r="M846" s="49"/>
      <c r="N846" s="49" t="s">
        <v>31</v>
      </c>
      <c r="O846" s="49">
        <v>1</v>
      </c>
      <c r="P846" s="46"/>
      <c r="Q846" s="46">
        <v>35065</v>
      </c>
      <c r="R846" s="49"/>
      <c r="S846" s="49">
        <f t="shared" ca="1" si="13"/>
        <v>99</v>
      </c>
      <c r="T846" s="49"/>
      <c r="U846" s="49"/>
      <c r="V846" s="49"/>
      <c r="W846" s="49" t="s">
        <v>32</v>
      </c>
      <c r="X846" s="49"/>
      <c r="Y846" s="49"/>
      <c r="Z846" s="49"/>
      <c r="AA846" s="49"/>
    </row>
    <row r="847" spans="1:27" x14ac:dyDescent="0.3">
      <c r="A847" s="46">
        <v>44492</v>
      </c>
      <c r="B847" s="47">
        <v>845</v>
      </c>
      <c r="C847" s="48">
        <v>76044</v>
      </c>
      <c r="D847" s="49" t="s">
        <v>38</v>
      </c>
      <c r="E847" s="49" t="s">
        <v>81</v>
      </c>
      <c r="F847" s="49">
        <v>1</v>
      </c>
      <c r="G847" s="49" t="s">
        <v>44</v>
      </c>
      <c r="H847" s="49" t="s">
        <v>54</v>
      </c>
      <c r="I847" s="49" t="s">
        <v>87</v>
      </c>
      <c r="J847" s="49" t="s">
        <v>32</v>
      </c>
      <c r="K847" s="49" t="s">
        <v>32</v>
      </c>
      <c r="L847" s="49" t="s">
        <v>32</v>
      </c>
      <c r="M847" s="49"/>
      <c r="N847" s="49" t="s">
        <v>31</v>
      </c>
      <c r="O847" s="49">
        <v>1</v>
      </c>
      <c r="P847" s="46"/>
      <c r="Q847" s="46">
        <v>37987</v>
      </c>
      <c r="R847" s="49"/>
      <c r="S847" s="49">
        <f t="shared" ca="1" si="13"/>
        <v>93</v>
      </c>
      <c r="T847" s="49"/>
      <c r="U847" s="49"/>
      <c r="V847" s="49"/>
      <c r="W847" s="49" t="s">
        <v>32</v>
      </c>
      <c r="X847" s="49"/>
      <c r="Y847" s="49"/>
      <c r="Z847" s="49"/>
      <c r="AA847" s="49"/>
    </row>
    <row r="848" spans="1:27" x14ac:dyDescent="0.3">
      <c r="A848" s="46">
        <v>44492</v>
      </c>
      <c r="B848" s="47">
        <v>846</v>
      </c>
      <c r="C848" s="48">
        <v>74740</v>
      </c>
      <c r="D848" s="49" t="s">
        <v>38</v>
      </c>
      <c r="E848" s="49" t="s">
        <v>81</v>
      </c>
      <c r="F848" s="49">
        <v>1</v>
      </c>
      <c r="G848" s="49" t="s">
        <v>44</v>
      </c>
      <c r="H848" s="49" t="s">
        <v>54</v>
      </c>
      <c r="I848" s="49" t="s">
        <v>87</v>
      </c>
      <c r="J848" s="49" t="s">
        <v>32</v>
      </c>
      <c r="K848" s="49" t="s">
        <v>32</v>
      </c>
      <c r="L848" s="49" t="s">
        <v>32</v>
      </c>
      <c r="M848" s="49"/>
      <c r="N848" s="49" t="s">
        <v>31</v>
      </c>
      <c r="O848" s="49">
        <v>1</v>
      </c>
      <c r="P848" s="46"/>
      <c r="Q848" s="46">
        <v>43466</v>
      </c>
      <c r="R848" s="49"/>
      <c r="S848" s="49">
        <f t="shared" ca="1" si="13"/>
        <v>69</v>
      </c>
      <c r="T848" s="49"/>
      <c r="U848" s="49"/>
      <c r="V848" s="49"/>
      <c r="W848" s="49" t="s">
        <v>32</v>
      </c>
      <c r="X848" s="49"/>
      <c r="Y848" s="49"/>
      <c r="Z848" s="49"/>
      <c r="AA848" s="49"/>
    </row>
    <row r="849" spans="1:27" x14ac:dyDescent="0.3">
      <c r="A849" s="46">
        <v>44492</v>
      </c>
      <c r="B849" s="47">
        <v>847</v>
      </c>
      <c r="C849" s="48">
        <v>111577</v>
      </c>
      <c r="D849" s="49" t="s">
        <v>41</v>
      </c>
      <c r="E849" s="49" t="s">
        <v>81</v>
      </c>
      <c r="F849" s="49">
        <v>3</v>
      </c>
      <c r="G849" s="49" t="s">
        <v>84</v>
      </c>
      <c r="H849" s="49" t="s">
        <v>54</v>
      </c>
      <c r="I849" s="49" t="s">
        <v>87</v>
      </c>
      <c r="J849" s="49" t="s">
        <v>32</v>
      </c>
      <c r="K849" s="49" t="s">
        <v>32</v>
      </c>
      <c r="L849" s="49" t="s">
        <v>32</v>
      </c>
      <c r="M849" s="49"/>
      <c r="N849" s="49" t="s">
        <v>31</v>
      </c>
      <c r="O849" s="49">
        <v>2</v>
      </c>
      <c r="P849" s="46"/>
      <c r="Q849" s="46">
        <v>38718</v>
      </c>
      <c r="R849" s="49"/>
      <c r="S849" s="49">
        <f t="shared" ca="1" si="13"/>
        <v>100</v>
      </c>
      <c r="T849" s="49"/>
      <c r="U849" s="49"/>
      <c r="V849" s="49"/>
      <c r="W849" s="49" t="s">
        <v>32</v>
      </c>
      <c r="X849" s="49"/>
      <c r="Y849" s="49"/>
      <c r="Z849" s="49"/>
      <c r="AA849" s="49"/>
    </row>
    <row r="850" spans="1:27" x14ac:dyDescent="0.3">
      <c r="A850" s="46">
        <v>44492</v>
      </c>
      <c r="B850" s="47">
        <v>848</v>
      </c>
      <c r="C850" s="48">
        <v>89956</v>
      </c>
      <c r="D850" s="49" t="s">
        <v>38</v>
      </c>
      <c r="E850" s="49" t="s">
        <v>81</v>
      </c>
      <c r="F850" s="49">
        <v>2</v>
      </c>
      <c r="G850" s="49" t="s">
        <v>82</v>
      </c>
      <c r="H850" s="49" t="s">
        <v>54</v>
      </c>
      <c r="I850" s="49" t="s">
        <v>87</v>
      </c>
      <c r="J850" s="49" t="s">
        <v>32</v>
      </c>
      <c r="K850" s="49" t="s">
        <v>32</v>
      </c>
      <c r="L850" s="49" t="s">
        <v>32</v>
      </c>
      <c r="M850" s="49"/>
      <c r="N850" s="49" t="s">
        <v>31</v>
      </c>
      <c r="O850" s="49">
        <v>1</v>
      </c>
      <c r="P850" s="46"/>
      <c r="Q850" s="46">
        <v>33970</v>
      </c>
      <c r="R850" s="49"/>
      <c r="S850" s="49">
        <f t="shared" ca="1" si="13"/>
        <v>57</v>
      </c>
      <c r="T850" s="49"/>
      <c r="U850" s="49"/>
      <c r="V850" s="49"/>
      <c r="W850" s="49" t="s">
        <v>32</v>
      </c>
      <c r="X850" s="49"/>
      <c r="Y850" s="49"/>
      <c r="Z850" s="49"/>
      <c r="AA850" s="49"/>
    </row>
    <row r="851" spans="1:27" x14ac:dyDescent="0.3">
      <c r="A851" s="46">
        <v>44492</v>
      </c>
      <c r="B851" s="47">
        <v>849</v>
      </c>
      <c r="C851" s="48">
        <v>83074</v>
      </c>
      <c r="D851" s="49" t="s">
        <v>41</v>
      </c>
      <c r="E851" s="49" t="s">
        <v>81</v>
      </c>
      <c r="F851" s="49">
        <v>3</v>
      </c>
      <c r="G851" s="49" t="s">
        <v>44</v>
      </c>
      <c r="H851" s="49" t="s">
        <v>54</v>
      </c>
      <c r="I851" s="49" t="s">
        <v>87</v>
      </c>
      <c r="J851" s="49" t="s">
        <v>32</v>
      </c>
      <c r="K851" s="49" t="s">
        <v>32</v>
      </c>
      <c r="L851" s="49" t="s">
        <v>32</v>
      </c>
      <c r="M851" s="49"/>
      <c r="N851" s="49" t="s">
        <v>31</v>
      </c>
      <c r="O851" s="49">
        <v>1</v>
      </c>
      <c r="P851" s="46"/>
      <c r="Q851" s="46">
        <v>33970</v>
      </c>
      <c r="R851" s="49"/>
      <c r="S851" s="49">
        <f t="shared" ca="1" si="13"/>
        <v>70</v>
      </c>
      <c r="T851" s="49"/>
      <c r="U851" s="49"/>
      <c r="V851" s="49"/>
      <c r="W851" s="49" t="s">
        <v>32</v>
      </c>
      <c r="X851" s="49"/>
      <c r="Y851" s="49"/>
      <c r="Z851" s="49"/>
      <c r="AA851" s="49"/>
    </row>
    <row r="852" spans="1:27" x14ac:dyDescent="0.3">
      <c r="A852" s="46">
        <v>44492</v>
      </c>
      <c r="B852" s="47">
        <v>850</v>
      </c>
      <c r="C852" s="48">
        <v>101644</v>
      </c>
      <c r="D852" s="49" t="s">
        <v>41</v>
      </c>
      <c r="E852" s="49" t="s">
        <v>81</v>
      </c>
      <c r="F852" s="49">
        <v>3</v>
      </c>
      <c r="G852" s="49" t="s">
        <v>45</v>
      </c>
      <c r="H852" s="49" t="s">
        <v>54</v>
      </c>
      <c r="I852" s="49" t="s">
        <v>87</v>
      </c>
      <c r="J852" s="49" t="s">
        <v>32</v>
      </c>
      <c r="K852" s="49" t="s">
        <v>32</v>
      </c>
      <c r="L852" s="49" t="s">
        <v>32</v>
      </c>
      <c r="M852" s="49"/>
      <c r="N852" s="49" t="s">
        <v>31</v>
      </c>
      <c r="O852" s="49">
        <v>1</v>
      </c>
      <c r="P852" s="46"/>
      <c r="Q852" s="46">
        <v>42005</v>
      </c>
      <c r="R852" s="49"/>
      <c r="S852" s="49">
        <f t="shared" ca="1" si="13"/>
        <v>51</v>
      </c>
      <c r="T852" s="49"/>
      <c r="U852" s="49"/>
      <c r="V852" s="49"/>
      <c r="W852" s="49" t="s">
        <v>32</v>
      </c>
      <c r="X852" s="49"/>
      <c r="Y852" s="49"/>
      <c r="Z852" s="49"/>
      <c r="AA852" s="49"/>
    </row>
    <row r="853" spans="1:27" x14ac:dyDescent="0.3">
      <c r="A853" s="46">
        <v>44492</v>
      </c>
      <c r="B853" s="47">
        <v>851</v>
      </c>
      <c r="C853" s="48">
        <v>116120</v>
      </c>
      <c r="D853" s="49" t="s">
        <v>38</v>
      </c>
      <c r="E853" s="49" t="s">
        <v>81</v>
      </c>
      <c r="F853" s="49">
        <v>3</v>
      </c>
      <c r="G853" s="49" t="s">
        <v>44</v>
      </c>
      <c r="H853" s="49" t="s">
        <v>54</v>
      </c>
      <c r="I853" s="49" t="s">
        <v>87</v>
      </c>
      <c r="J853" s="49" t="s">
        <v>32</v>
      </c>
      <c r="K853" s="49" t="s">
        <v>32</v>
      </c>
      <c r="L853" s="49" t="s">
        <v>32</v>
      </c>
      <c r="M853" s="49"/>
      <c r="N853" s="49" t="s">
        <v>31</v>
      </c>
      <c r="O853" s="49">
        <v>1</v>
      </c>
      <c r="P853" s="46"/>
      <c r="Q853" s="46">
        <v>40544</v>
      </c>
      <c r="R853" s="49"/>
      <c r="S853" s="49">
        <f t="shared" ca="1" si="13"/>
        <v>56</v>
      </c>
      <c r="T853" s="49"/>
      <c r="U853" s="49"/>
      <c r="V853" s="49"/>
      <c r="W853" s="49" t="s">
        <v>32</v>
      </c>
      <c r="X853" s="49"/>
      <c r="Y853" s="49"/>
      <c r="Z853" s="49"/>
      <c r="AA853" s="49"/>
    </row>
    <row r="854" spans="1:27" x14ac:dyDescent="0.3">
      <c r="A854" s="46">
        <v>44492</v>
      </c>
      <c r="B854" s="47">
        <v>852</v>
      </c>
      <c r="C854" s="48">
        <v>153188</v>
      </c>
      <c r="D854" s="49" t="s">
        <v>41</v>
      </c>
      <c r="E854" s="49" t="s">
        <v>81</v>
      </c>
      <c r="F854" s="49">
        <v>4</v>
      </c>
      <c r="G854" s="49" t="s">
        <v>82</v>
      </c>
      <c r="H854" s="49" t="s">
        <v>54</v>
      </c>
      <c r="I854" s="49" t="s">
        <v>87</v>
      </c>
      <c r="J854" s="49" t="s">
        <v>32</v>
      </c>
      <c r="K854" s="49" t="s">
        <v>32</v>
      </c>
      <c r="L854" s="49" t="s">
        <v>32</v>
      </c>
      <c r="M854" s="49"/>
      <c r="N854" s="49" t="s">
        <v>31</v>
      </c>
      <c r="O854" s="49">
        <v>1</v>
      </c>
      <c r="P854" s="46"/>
      <c r="Q854" s="46">
        <v>40909</v>
      </c>
      <c r="R854" s="49"/>
      <c r="S854" s="49">
        <f t="shared" ca="1" si="13"/>
        <v>69</v>
      </c>
      <c r="T854" s="49"/>
      <c r="U854" s="49"/>
      <c r="V854" s="49"/>
      <c r="W854" s="49" t="s">
        <v>32</v>
      </c>
      <c r="X854" s="49"/>
      <c r="Y854" s="49"/>
      <c r="Z854" s="49"/>
      <c r="AA854" s="49"/>
    </row>
    <row r="855" spans="1:27" x14ac:dyDescent="0.3">
      <c r="A855" s="46">
        <v>44492</v>
      </c>
      <c r="B855" s="47">
        <v>853</v>
      </c>
      <c r="C855" s="48">
        <v>77966</v>
      </c>
      <c r="D855" s="49" t="s">
        <v>41</v>
      </c>
      <c r="E855" s="49" t="s">
        <v>81</v>
      </c>
      <c r="F855" s="49">
        <v>2</v>
      </c>
      <c r="G855" s="49" t="s">
        <v>44</v>
      </c>
      <c r="H855" s="49" t="s">
        <v>54</v>
      </c>
      <c r="I855" s="49" t="s">
        <v>87</v>
      </c>
      <c r="J855" s="49" t="s">
        <v>32</v>
      </c>
      <c r="K855" s="49" t="s">
        <v>32</v>
      </c>
      <c r="L855" s="49" t="s">
        <v>32</v>
      </c>
      <c r="M855" s="49"/>
      <c r="N855" s="49" t="s">
        <v>31</v>
      </c>
      <c r="O855" s="49">
        <v>1</v>
      </c>
      <c r="P855" s="46"/>
      <c r="Q855" s="46">
        <v>42736</v>
      </c>
      <c r="R855" s="49"/>
      <c r="S855" s="49">
        <f t="shared" ca="1" si="13"/>
        <v>75</v>
      </c>
      <c r="T855" s="49"/>
      <c r="U855" s="49"/>
      <c r="V855" s="49"/>
      <c r="W855" s="49" t="s">
        <v>32</v>
      </c>
      <c r="X855" s="49"/>
      <c r="Y855" s="49"/>
      <c r="Z855" s="49"/>
      <c r="AA855" s="49"/>
    </row>
    <row r="856" spans="1:27" x14ac:dyDescent="0.3">
      <c r="A856" s="46">
        <v>44492</v>
      </c>
      <c r="B856" s="47">
        <v>854</v>
      </c>
      <c r="C856" s="48">
        <v>106368</v>
      </c>
      <c r="D856" s="49" t="s">
        <v>38</v>
      </c>
      <c r="E856" s="49" t="s">
        <v>81</v>
      </c>
      <c r="F856" s="49">
        <v>4</v>
      </c>
      <c r="G856" s="49" t="s">
        <v>82</v>
      </c>
      <c r="H856" s="49" t="s">
        <v>54</v>
      </c>
      <c r="I856" s="49" t="s">
        <v>87</v>
      </c>
      <c r="J856" s="49" t="s">
        <v>32</v>
      </c>
      <c r="K856" s="49" t="s">
        <v>32</v>
      </c>
      <c r="L856" s="49" t="s">
        <v>32</v>
      </c>
      <c r="M856" s="49"/>
      <c r="N856" s="49" t="s">
        <v>31</v>
      </c>
      <c r="O856" s="49">
        <v>1</v>
      </c>
      <c r="P856" s="46"/>
      <c r="Q856" s="46">
        <v>38353</v>
      </c>
      <c r="R856" s="49"/>
      <c r="S856" s="49">
        <f t="shared" ca="1" si="13"/>
        <v>88</v>
      </c>
      <c r="T856" s="49"/>
      <c r="U856" s="49"/>
      <c r="V856" s="49"/>
      <c r="W856" s="49" t="s">
        <v>32</v>
      </c>
      <c r="X856" s="49"/>
      <c r="Y856" s="49"/>
      <c r="Z856" s="49"/>
      <c r="AA856" s="49"/>
    </row>
    <row r="857" spans="1:27" x14ac:dyDescent="0.3">
      <c r="A857" s="46">
        <v>44492</v>
      </c>
      <c r="B857" s="47">
        <v>855</v>
      </c>
      <c r="C857" s="48">
        <v>130355</v>
      </c>
      <c r="D857" s="49" t="s">
        <v>41</v>
      </c>
      <c r="E857" s="49" t="s">
        <v>81</v>
      </c>
      <c r="F857" s="49">
        <v>5</v>
      </c>
      <c r="G857" s="49" t="s">
        <v>45</v>
      </c>
      <c r="H857" s="49" t="s">
        <v>54</v>
      </c>
      <c r="I857" s="49" t="s">
        <v>87</v>
      </c>
      <c r="J857" s="49" t="s">
        <v>32</v>
      </c>
      <c r="K857" s="49" t="s">
        <v>32</v>
      </c>
      <c r="L857" s="49" t="s">
        <v>32</v>
      </c>
      <c r="M857" s="49"/>
      <c r="N857" s="49" t="s">
        <v>31</v>
      </c>
      <c r="O857" s="49">
        <v>1</v>
      </c>
      <c r="P857" s="46"/>
      <c r="Q857" s="46">
        <v>43466</v>
      </c>
      <c r="R857" s="49"/>
      <c r="S857" s="49">
        <f t="shared" ca="1" si="13"/>
        <v>71</v>
      </c>
      <c r="T857" s="49"/>
      <c r="U857" s="49"/>
      <c r="V857" s="49"/>
      <c r="W857" s="49" t="s">
        <v>32</v>
      </c>
      <c r="X857" s="49"/>
      <c r="Y857" s="49"/>
      <c r="Z857" s="49"/>
      <c r="AA857" s="49"/>
    </row>
    <row r="858" spans="1:27" x14ac:dyDescent="0.3">
      <c r="A858" s="46">
        <v>44492</v>
      </c>
      <c r="B858" s="47">
        <v>856</v>
      </c>
      <c r="C858" s="48">
        <v>107225</v>
      </c>
      <c r="D858" s="49" t="s">
        <v>41</v>
      </c>
      <c r="E858" s="49" t="s">
        <v>81</v>
      </c>
      <c r="F858" s="49">
        <v>5</v>
      </c>
      <c r="G858" s="49" t="s">
        <v>84</v>
      </c>
      <c r="H858" s="49" t="s">
        <v>54</v>
      </c>
      <c r="I858" s="49" t="s">
        <v>87</v>
      </c>
      <c r="J858" s="49" t="s">
        <v>32</v>
      </c>
      <c r="K858" s="49" t="s">
        <v>32</v>
      </c>
      <c r="L858" s="49" t="s">
        <v>32</v>
      </c>
      <c r="M858" s="49"/>
      <c r="N858" s="49" t="s">
        <v>31</v>
      </c>
      <c r="O858" s="49">
        <v>2</v>
      </c>
      <c r="P858" s="46"/>
      <c r="Q858" s="46">
        <v>37622</v>
      </c>
      <c r="R858" s="49"/>
      <c r="S858" s="49">
        <f t="shared" ca="1" si="13"/>
        <v>84</v>
      </c>
      <c r="T858" s="49"/>
      <c r="U858" s="49"/>
      <c r="V858" s="49"/>
      <c r="W858" s="49" t="s">
        <v>32</v>
      </c>
      <c r="X858" s="49"/>
      <c r="Y858" s="49"/>
      <c r="Z858" s="49"/>
      <c r="AA858" s="49"/>
    </row>
    <row r="859" spans="1:27" x14ac:dyDescent="0.3">
      <c r="A859" s="46">
        <v>44492</v>
      </c>
      <c r="B859" s="47">
        <v>857</v>
      </c>
      <c r="C859" s="48">
        <v>167136</v>
      </c>
      <c r="D859" s="49" t="s">
        <v>38</v>
      </c>
      <c r="E859" s="49" t="s">
        <v>81</v>
      </c>
      <c r="F859" s="49">
        <v>4</v>
      </c>
      <c r="G859" s="49" t="s">
        <v>84</v>
      </c>
      <c r="H859" s="49" t="s">
        <v>54</v>
      </c>
      <c r="I859" s="49" t="s">
        <v>87</v>
      </c>
      <c r="J859" s="49" t="s">
        <v>32</v>
      </c>
      <c r="K859" s="49" t="s">
        <v>32</v>
      </c>
      <c r="L859" s="49" t="s">
        <v>32</v>
      </c>
      <c r="M859" s="49"/>
      <c r="N859" s="49" t="s">
        <v>31</v>
      </c>
      <c r="O859" s="49">
        <v>1</v>
      </c>
      <c r="P859" s="46"/>
      <c r="Q859" s="46">
        <v>42005</v>
      </c>
      <c r="R859" s="49"/>
      <c r="S859" s="49">
        <f t="shared" ca="1" si="13"/>
        <v>75</v>
      </c>
      <c r="T859" s="49"/>
      <c r="U859" s="49"/>
      <c r="V859" s="49"/>
      <c r="W859" s="49" t="s">
        <v>32</v>
      </c>
      <c r="X859" s="49"/>
      <c r="Y859" s="49"/>
      <c r="Z859" s="49"/>
      <c r="AA859" s="49"/>
    </row>
    <row r="860" spans="1:27" x14ac:dyDescent="0.3">
      <c r="A860" s="46">
        <v>44492</v>
      </c>
      <c r="B860" s="47">
        <v>858</v>
      </c>
      <c r="C860" s="48">
        <v>96064</v>
      </c>
      <c r="D860" s="49" t="s">
        <v>38</v>
      </c>
      <c r="E860" s="49" t="s">
        <v>81</v>
      </c>
      <c r="F860" s="49">
        <v>4</v>
      </c>
      <c r="G860" s="49" t="s">
        <v>84</v>
      </c>
      <c r="H860" s="49" t="s">
        <v>54</v>
      </c>
      <c r="I860" s="49" t="s">
        <v>87</v>
      </c>
      <c r="J860" s="49" t="s">
        <v>32</v>
      </c>
      <c r="K860" s="49" t="s">
        <v>32</v>
      </c>
      <c r="L860" s="49" t="s">
        <v>32</v>
      </c>
      <c r="M860" s="49"/>
      <c r="N860" s="49" t="s">
        <v>31</v>
      </c>
      <c r="O860" s="49">
        <v>1</v>
      </c>
      <c r="P860" s="46"/>
      <c r="Q860" s="46">
        <v>39814</v>
      </c>
      <c r="R860" s="49"/>
      <c r="S860" s="49">
        <f t="shared" ca="1" si="13"/>
        <v>51</v>
      </c>
      <c r="T860" s="49"/>
      <c r="U860" s="49"/>
      <c r="V860" s="49"/>
      <c r="W860" s="49" t="s">
        <v>32</v>
      </c>
      <c r="X860" s="49"/>
      <c r="Y860" s="49"/>
      <c r="Z860" s="49"/>
      <c r="AA860" s="49"/>
    </row>
    <row r="861" spans="1:27" x14ac:dyDescent="0.3">
      <c r="A861" s="46">
        <v>44492</v>
      </c>
      <c r="B861" s="47">
        <v>859</v>
      </c>
      <c r="C861" s="48">
        <v>110040</v>
      </c>
      <c r="D861" s="49" t="s">
        <v>38</v>
      </c>
      <c r="E861" s="49" t="s">
        <v>81</v>
      </c>
      <c r="F861" s="49">
        <v>4</v>
      </c>
      <c r="G861" s="49" t="s">
        <v>45</v>
      </c>
      <c r="H861" s="49" t="s">
        <v>54</v>
      </c>
      <c r="I861" s="49" t="s">
        <v>87</v>
      </c>
      <c r="J861" s="49" t="s">
        <v>32</v>
      </c>
      <c r="K861" s="49" t="s">
        <v>32</v>
      </c>
      <c r="L861" s="49" t="s">
        <v>32</v>
      </c>
      <c r="M861" s="49"/>
      <c r="N861" s="49" t="s">
        <v>31</v>
      </c>
      <c r="O861" s="49">
        <v>1</v>
      </c>
      <c r="P861" s="46"/>
      <c r="Q861" s="46">
        <v>36161</v>
      </c>
      <c r="R861" s="49"/>
      <c r="S861" s="49">
        <f t="shared" ca="1" si="13"/>
        <v>75</v>
      </c>
      <c r="T861" s="49"/>
      <c r="U861" s="49"/>
      <c r="V861" s="49"/>
      <c r="W861" s="49" t="s">
        <v>32</v>
      </c>
      <c r="X861" s="49"/>
      <c r="Y861" s="49"/>
      <c r="Z861" s="49"/>
      <c r="AA861" s="49"/>
    </row>
    <row r="862" spans="1:27" x14ac:dyDescent="0.3">
      <c r="A862" s="46">
        <v>44492</v>
      </c>
      <c r="B862" s="47">
        <v>860</v>
      </c>
      <c r="C862" s="48">
        <v>73921</v>
      </c>
      <c r="D862" s="49" t="s">
        <v>41</v>
      </c>
      <c r="E862" s="49" t="s">
        <v>81</v>
      </c>
      <c r="F862" s="49">
        <v>3</v>
      </c>
      <c r="G862" s="49" t="s">
        <v>84</v>
      </c>
      <c r="H862" s="49" t="s">
        <v>54</v>
      </c>
      <c r="I862" s="49" t="s">
        <v>87</v>
      </c>
      <c r="J862" s="49" t="s">
        <v>32</v>
      </c>
      <c r="K862" s="49" t="s">
        <v>32</v>
      </c>
      <c r="L862" s="49" t="s">
        <v>32</v>
      </c>
      <c r="M862" s="49"/>
      <c r="N862" s="49" t="s">
        <v>31</v>
      </c>
      <c r="O862" s="49">
        <v>1</v>
      </c>
      <c r="P862" s="46"/>
      <c r="Q862" s="46">
        <v>35065</v>
      </c>
      <c r="R862" s="49"/>
      <c r="S862" s="49">
        <f t="shared" ca="1" si="13"/>
        <v>64</v>
      </c>
      <c r="T862" s="49"/>
      <c r="U862" s="49"/>
      <c r="V862" s="49"/>
      <c r="W862" s="49" t="s">
        <v>32</v>
      </c>
      <c r="X862" s="49"/>
      <c r="Y862" s="49"/>
      <c r="Z862" s="49"/>
      <c r="AA862" s="49"/>
    </row>
    <row r="863" spans="1:27" x14ac:dyDescent="0.3">
      <c r="A863" s="46">
        <v>44492</v>
      </c>
      <c r="B863" s="47">
        <v>861</v>
      </c>
      <c r="C863" s="48">
        <v>66809</v>
      </c>
      <c r="D863" s="49" t="s">
        <v>38</v>
      </c>
      <c r="E863" s="49" t="s">
        <v>81</v>
      </c>
      <c r="F863" s="49">
        <v>1</v>
      </c>
      <c r="G863" s="49" t="s">
        <v>84</v>
      </c>
      <c r="H863" s="49" t="s">
        <v>54</v>
      </c>
      <c r="I863" s="49" t="s">
        <v>87</v>
      </c>
      <c r="J863" s="49" t="s">
        <v>32</v>
      </c>
      <c r="K863" s="49" t="s">
        <v>32</v>
      </c>
      <c r="L863" s="49" t="s">
        <v>32</v>
      </c>
      <c r="M863" s="49"/>
      <c r="N863" s="49" t="s">
        <v>31</v>
      </c>
      <c r="O863" s="49">
        <v>1</v>
      </c>
      <c r="P863" s="46"/>
      <c r="Q863" s="46">
        <v>38353</v>
      </c>
      <c r="R863" s="49"/>
      <c r="S863" s="49">
        <f t="shared" ca="1" si="13"/>
        <v>80</v>
      </c>
      <c r="T863" s="49"/>
      <c r="U863" s="49"/>
      <c r="V863" s="49"/>
      <c r="W863" s="49" t="s">
        <v>32</v>
      </c>
      <c r="X863" s="49"/>
      <c r="Y863" s="49"/>
      <c r="Z863" s="49"/>
      <c r="AA863" s="49"/>
    </row>
    <row r="864" spans="1:27" x14ac:dyDescent="0.3">
      <c r="A864" s="46">
        <v>44492</v>
      </c>
      <c r="B864" s="47">
        <v>862</v>
      </c>
      <c r="C864" s="48">
        <v>102876</v>
      </c>
      <c r="D864" s="49" t="s">
        <v>38</v>
      </c>
      <c r="E864" s="49" t="s">
        <v>81</v>
      </c>
      <c r="F864" s="49">
        <v>2</v>
      </c>
      <c r="G864" s="49" t="s">
        <v>45</v>
      </c>
      <c r="H864" s="49" t="s">
        <v>54</v>
      </c>
      <c r="I864" s="49" t="s">
        <v>87</v>
      </c>
      <c r="J864" s="49" t="s">
        <v>32</v>
      </c>
      <c r="K864" s="49" t="s">
        <v>32</v>
      </c>
      <c r="L864" s="49" t="s">
        <v>32</v>
      </c>
      <c r="M864" s="49"/>
      <c r="N864" s="49" t="s">
        <v>31</v>
      </c>
      <c r="O864" s="49">
        <v>1</v>
      </c>
      <c r="P864" s="46"/>
      <c r="Q864" s="46">
        <v>37987</v>
      </c>
      <c r="R864" s="49"/>
      <c r="S864" s="49">
        <f t="shared" ca="1" si="13"/>
        <v>85</v>
      </c>
      <c r="T864" s="49"/>
      <c r="U864" s="49"/>
      <c r="V864" s="49"/>
      <c r="W864" s="49" t="s">
        <v>32</v>
      </c>
      <c r="X864" s="49"/>
      <c r="Y864" s="49"/>
      <c r="Z864" s="49"/>
      <c r="AA864" s="49"/>
    </row>
    <row r="865" spans="1:27" x14ac:dyDescent="0.3">
      <c r="A865" s="46">
        <v>44492</v>
      </c>
      <c r="B865" s="47">
        <v>863</v>
      </c>
      <c r="C865" s="48">
        <v>127174</v>
      </c>
      <c r="D865" s="49" t="s">
        <v>41</v>
      </c>
      <c r="E865" s="49" t="s">
        <v>81</v>
      </c>
      <c r="F865" s="49">
        <v>3</v>
      </c>
      <c r="G865" s="49" t="s">
        <v>82</v>
      </c>
      <c r="H865" s="49" t="s">
        <v>54</v>
      </c>
      <c r="I865" s="49" t="s">
        <v>87</v>
      </c>
      <c r="J865" s="49" t="s">
        <v>32</v>
      </c>
      <c r="K865" s="49" t="s">
        <v>32</v>
      </c>
      <c r="L865" s="49" t="s">
        <v>32</v>
      </c>
      <c r="M865" s="49"/>
      <c r="N865" s="49" t="s">
        <v>31</v>
      </c>
      <c r="O865" s="49">
        <v>1</v>
      </c>
      <c r="P865" s="46"/>
      <c r="Q865" s="46">
        <v>34335</v>
      </c>
      <c r="R865" s="49"/>
      <c r="S865" s="49">
        <f t="shared" ca="1" si="13"/>
        <v>60</v>
      </c>
      <c r="T865" s="49"/>
      <c r="U865" s="49"/>
      <c r="V865" s="49"/>
      <c r="W865" s="49" t="s">
        <v>32</v>
      </c>
      <c r="X865" s="49"/>
      <c r="Y865" s="49"/>
      <c r="Z865" s="49"/>
      <c r="AA865" s="49"/>
    </row>
    <row r="866" spans="1:27" x14ac:dyDescent="0.3">
      <c r="A866" s="46">
        <v>44492</v>
      </c>
      <c r="B866" s="47">
        <v>864</v>
      </c>
      <c r="C866" s="48">
        <v>75413</v>
      </c>
      <c r="D866" s="49" t="s">
        <v>38</v>
      </c>
      <c r="E866" s="49" t="s">
        <v>81</v>
      </c>
      <c r="F866" s="49">
        <v>1</v>
      </c>
      <c r="G866" s="49" t="s">
        <v>45</v>
      </c>
      <c r="H866" s="49" t="s">
        <v>54</v>
      </c>
      <c r="I866" s="49" t="s">
        <v>87</v>
      </c>
      <c r="J866" s="49" t="s">
        <v>32</v>
      </c>
      <c r="K866" s="49" t="s">
        <v>32</v>
      </c>
      <c r="L866" s="49" t="s">
        <v>32</v>
      </c>
      <c r="M866" s="49"/>
      <c r="N866" s="49" t="s">
        <v>31</v>
      </c>
      <c r="O866" s="49">
        <v>2</v>
      </c>
      <c r="P866" s="46"/>
      <c r="Q866" s="46">
        <v>41275</v>
      </c>
      <c r="R866" s="49"/>
      <c r="S866" s="49">
        <f t="shared" ca="1" si="13"/>
        <v>90</v>
      </c>
      <c r="T866" s="49"/>
      <c r="U866" s="49"/>
      <c r="V866" s="49"/>
      <c r="W866" s="49" t="s">
        <v>32</v>
      </c>
      <c r="X866" s="49"/>
      <c r="Y866" s="49"/>
      <c r="Z866" s="49"/>
      <c r="AA866" s="49"/>
    </row>
    <row r="867" spans="1:27" x14ac:dyDescent="0.3">
      <c r="A867" s="46">
        <v>44492</v>
      </c>
      <c r="B867" s="47">
        <v>865</v>
      </c>
      <c r="C867" s="48">
        <v>107308</v>
      </c>
      <c r="D867" s="49" t="s">
        <v>38</v>
      </c>
      <c r="E867" s="49" t="s">
        <v>81</v>
      </c>
      <c r="F867" s="49">
        <v>4</v>
      </c>
      <c r="G867" s="49" t="s">
        <v>44</v>
      </c>
      <c r="H867" s="49" t="s">
        <v>54</v>
      </c>
      <c r="I867" s="49" t="s">
        <v>87</v>
      </c>
      <c r="J867" s="49" t="s">
        <v>32</v>
      </c>
      <c r="K867" s="49" t="s">
        <v>32</v>
      </c>
      <c r="L867" s="49" t="s">
        <v>32</v>
      </c>
      <c r="M867" s="49"/>
      <c r="N867" s="49" t="s">
        <v>31</v>
      </c>
      <c r="O867" s="49">
        <v>1</v>
      </c>
      <c r="P867" s="46"/>
      <c r="Q867" s="46">
        <v>33239</v>
      </c>
      <c r="R867" s="49"/>
      <c r="S867" s="49">
        <f t="shared" ca="1" si="13"/>
        <v>90</v>
      </c>
      <c r="T867" s="49"/>
      <c r="U867" s="49"/>
      <c r="V867" s="49"/>
      <c r="W867" s="49" t="s">
        <v>32</v>
      </c>
      <c r="X867" s="49"/>
      <c r="Y867" s="49"/>
      <c r="Z867" s="49"/>
      <c r="AA867" s="49"/>
    </row>
    <row r="868" spans="1:27" x14ac:dyDescent="0.3">
      <c r="A868" s="46">
        <v>44492</v>
      </c>
      <c r="B868" s="47">
        <v>866</v>
      </c>
      <c r="C868" s="48">
        <v>114178</v>
      </c>
      <c r="D868" s="49" t="s">
        <v>41</v>
      </c>
      <c r="E868" s="49" t="s">
        <v>81</v>
      </c>
      <c r="F868" s="49">
        <v>3</v>
      </c>
      <c r="G868" s="49" t="s">
        <v>46</v>
      </c>
      <c r="H868" s="49" t="s">
        <v>54</v>
      </c>
      <c r="I868" s="49" t="s">
        <v>87</v>
      </c>
      <c r="J868" s="49" t="s">
        <v>32</v>
      </c>
      <c r="K868" s="49" t="s">
        <v>32</v>
      </c>
      <c r="L868" s="49" t="s">
        <v>32</v>
      </c>
      <c r="M868" s="49"/>
      <c r="N868" s="49" t="s">
        <v>31</v>
      </c>
      <c r="O868" s="49">
        <v>1</v>
      </c>
      <c r="P868" s="46"/>
      <c r="Q868" s="46">
        <v>37622</v>
      </c>
      <c r="R868" s="49"/>
      <c r="S868" s="49">
        <f t="shared" ca="1" si="13"/>
        <v>73</v>
      </c>
      <c r="T868" s="49"/>
      <c r="U868" s="49"/>
      <c r="V868" s="49"/>
      <c r="W868" s="49" t="s">
        <v>32</v>
      </c>
      <c r="X868" s="49"/>
      <c r="Y868" s="49"/>
      <c r="Z868" s="49"/>
      <c r="AA868" s="49"/>
    </row>
    <row r="869" spans="1:27" x14ac:dyDescent="0.3">
      <c r="A869" s="46">
        <v>44492</v>
      </c>
      <c r="B869" s="47">
        <v>867</v>
      </c>
      <c r="C869" s="48">
        <v>118529</v>
      </c>
      <c r="D869" s="49" t="s">
        <v>38</v>
      </c>
      <c r="E869" s="49" t="s">
        <v>39</v>
      </c>
      <c r="F869" s="49">
        <v>3</v>
      </c>
      <c r="G869" s="49" t="s">
        <v>84</v>
      </c>
      <c r="H869" s="49" t="s">
        <v>54</v>
      </c>
      <c r="I869" s="49" t="s">
        <v>87</v>
      </c>
      <c r="J869" s="49" t="s">
        <v>32</v>
      </c>
      <c r="K869" s="49" t="s">
        <v>32</v>
      </c>
      <c r="L869" s="49" t="s">
        <v>32</v>
      </c>
      <c r="M869" s="49"/>
      <c r="N869" s="49" t="s">
        <v>31</v>
      </c>
      <c r="O869" s="49">
        <v>1</v>
      </c>
      <c r="P869" s="46"/>
      <c r="Q869" s="46">
        <v>40909</v>
      </c>
      <c r="R869" s="49"/>
      <c r="S869" s="49">
        <f t="shared" ca="1" si="13"/>
        <v>82</v>
      </c>
      <c r="T869" s="49"/>
      <c r="U869" s="49"/>
      <c r="V869" s="49"/>
      <c r="W869" s="49" t="s">
        <v>32</v>
      </c>
      <c r="X869" s="49"/>
      <c r="Y869" s="49"/>
      <c r="Z869" s="49"/>
      <c r="AA869" s="49"/>
    </row>
    <row r="870" spans="1:27" x14ac:dyDescent="0.3">
      <c r="A870" s="46">
        <v>44492</v>
      </c>
      <c r="B870" s="47">
        <v>868</v>
      </c>
      <c r="C870" s="48">
        <v>59106</v>
      </c>
      <c r="D870" s="49" t="s">
        <v>41</v>
      </c>
      <c r="E870" s="49" t="s">
        <v>39</v>
      </c>
      <c r="F870" s="49">
        <v>1</v>
      </c>
      <c r="G870" s="49" t="s">
        <v>46</v>
      </c>
      <c r="H870" s="49" t="s">
        <v>54</v>
      </c>
      <c r="I870" s="49" t="s">
        <v>87</v>
      </c>
      <c r="J870" s="49" t="s">
        <v>32</v>
      </c>
      <c r="K870" s="49" t="s">
        <v>32</v>
      </c>
      <c r="L870" s="49" t="s">
        <v>32</v>
      </c>
      <c r="M870" s="49"/>
      <c r="N870" s="49" t="s">
        <v>31</v>
      </c>
      <c r="O870" s="49">
        <v>2</v>
      </c>
      <c r="P870" s="46"/>
      <c r="Q870" s="46">
        <v>42370</v>
      </c>
      <c r="R870" s="49"/>
      <c r="S870" s="49">
        <f t="shared" ca="1" si="13"/>
        <v>71</v>
      </c>
      <c r="T870" s="49"/>
      <c r="U870" s="49"/>
      <c r="V870" s="49"/>
      <c r="W870" s="49" t="s">
        <v>32</v>
      </c>
      <c r="X870" s="49"/>
      <c r="Y870" s="49"/>
      <c r="Z870" s="49"/>
      <c r="AA870" s="49"/>
    </row>
    <row r="871" spans="1:27" x14ac:dyDescent="0.3">
      <c r="A871" s="46">
        <v>44492</v>
      </c>
      <c r="B871" s="47">
        <v>869</v>
      </c>
      <c r="C871" s="48">
        <v>71114</v>
      </c>
      <c r="D871" s="49" t="s">
        <v>41</v>
      </c>
      <c r="E871" s="49" t="s">
        <v>39</v>
      </c>
      <c r="F871" s="49">
        <v>2</v>
      </c>
      <c r="G871" s="49" t="s">
        <v>46</v>
      </c>
      <c r="H871" s="49" t="s">
        <v>54</v>
      </c>
      <c r="I871" s="49" t="s">
        <v>87</v>
      </c>
      <c r="J871" s="49" t="s">
        <v>32</v>
      </c>
      <c r="K871" s="49" t="s">
        <v>32</v>
      </c>
      <c r="L871" s="49" t="s">
        <v>32</v>
      </c>
      <c r="M871" s="49"/>
      <c r="N871" s="49" t="s">
        <v>31</v>
      </c>
      <c r="O871" s="49">
        <v>1</v>
      </c>
      <c r="P871" s="46"/>
      <c r="Q871" s="46">
        <v>36161</v>
      </c>
      <c r="R871" s="49"/>
      <c r="S871" s="49">
        <f t="shared" ca="1" si="13"/>
        <v>78</v>
      </c>
      <c r="T871" s="49"/>
      <c r="U871" s="49"/>
      <c r="V871" s="49"/>
      <c r="W871" s="49" t="s">
        <v>32</v>
      </c>
      <c r="X871" s="49"/>
      <c r="Y871" s="49"/>
      <c r="Z871" s="49"/>
      <c r="AA871" s="49"/>
    </row>
    <row r="872" spans="1:27" x14ac:dyDescent="0.3">
      <c r="A872" s="46">
        <v>44492</v>
      </c>
      <c r="B872" s="47">
        <v>870</v>
      </c>
      <c r="C872" s="48">
        <v>188845</v>
      </c>
      <c r="D872" s="49" t="s">
        <v>41</v>
      </c>
      <c r="E872" s="49" t="s">
        <v>39</v>
      </c>
      <c r="F872" s="49">
        <v>5</v>
      </c>
      <c r="G872" s="49" t="s">
        <v>46</v>
      </c>
      <c r="H872" s="49" t="s">
        <v>54</v>
      </c>
      <c r="I872" s="49" t="s">
        <v>87</v>
      </c>
      <c r="J872" s="49" t="s">
        <v>32</v>
      </c>
      <c r="K872" s="49" t="s">
        <v>32</v>
      </c>
      <c r="L872" s="49" t="s">
        <v>32</v>
      </c>
      <c r="M872" s="49"/>
      <c r="N872" s="49" t="s">
        <v>31</v>
      </c>
      <c r="O872" s="49">
        <v>1</v>
      </c>
      <c r="P872" s="46"/>
      <c r="Q872" s="46">
        <v>35796</v>
      </c>
      <c r="R872" s="49"/>
      <c r="S872" s="49">
        <f t="shared" ca="1" si="13"/>
        <v>50</v>
      </c>
      <c r="T872" s="49"/>
      <c r="U872" s="49"/>
      <c r="V872" s="49"/>
      <c r="W872" s="49" t="s">
        <v>32</v>
      </c>
      <c r="X872" s="49"/>
      <c r="Y872" s="49"/>
      <c r="Z872" s="49"/>
      <c r="AA872" s="49"/>
    </row>
    <row r="873" spans="1:27" x14ac:dyDescent="0.3">
      <c r="A873" s="46">
        <v>44492</v>
      </c>
      <c r="B873" s="47">
        <v>871</v>
      </c>
      <c r="C873" s="48">
        <v>86898</v>
      </c>
      <c r="D873" s="49" t="s">
        <v>38</v>
      </c>
      <c r="E873" s="49" t="s">
        <v>39</v>
      </c>
      <c r="F873" s="49">
        <v>2</v>
      </c>
      <c r="G873" s="49" t="s">
        <v>84</v>
      </c>
      <c r="H873" s="49" t="s">
        <v>54</v>
      </c>
      <c r="I873" s="49" t="s">
        <v>87</v>
      </c>
      <c r="J873" s="49" t="s">
        <v>32</v>
      </c>
      <c r="K873" s="49" t="s">
        <v>32</v>
      </c>
      <c r="L873" s="49" t="s">
        <v>32</v>
      </c>
      <c r="M873" s="49"/>
      <c r="N873" s="49" t="s">
        <v>31</v>
      </c>
      <c r="O873" s="49">
        <v>2</v>
      </c>
      <c r="P873" s="46"/>
      <c r="Q873" s="46">
        <v>40179</v>
      </c>
      <c r="R873" s="49"/>
      <c r="S873" s="49">
        <f t="shared" ca="1" si="13"/>
        <v>81</v>
      </c>
      <c r="T873" s="49"/>
      <c r="U873" s="49"/>
      <c r="V873" s="49"/>
      <c r="W873" s="49" t="s">
        <v>32</v>
      </c>
      <c r="X873" s="49"/>
      <c r="Y873" s="49"/>
      <c r="Z873" s="49"/>
      <c r="AA873" s="49"/>
    </row>
    <row r="874" spans="1:27" x14ac:dyDescent="0.3">
      <c r="A874" s="46">
        <v>44492</v>
      </c>
      <c r="B874" s="47">
        <v>872</v>
      </c>
      <c r="C874" s="48">
        <v>79632</v>
      </c>
      <c r="D874" s="49" t="s">
        <v>38</v>
      </c>
      <c r="E874" s="49" t="s">
        <v>39</v>
      </c>
      <c r="F874" s="49">
        <v>1</v>
      </c>
      <c r="G874" s="49" t="s">
        <v>84</v>
      </c>
      <c r="H874" s="49" t="s">
        <v>54</v>
      </c>
      <c r="I874" s="49" t="s">
        <v>87</v>
      </c>
      <c r="J874" s="49" t="s">
        <v>32</v>
      </c>
      <c r="K874" s="49" t="s">
        <v>32</v>
      </c>
      <c r="L874" s="49" t="s">
        <v>32</v>
      </c>
      <c r="M874" s="49"/>
      <c r="N874" s="49" t="s">
        <v>31</v>
      </c>
      <c r="O874" s="49">
        <v>2</v>
      </c>
      <c r="P874" s="46"/>
      <c r="Q874" s="46">
        <v>33970</v>
      </c>
      <c r="R874" s="49"/>
      <c r="S874" s="49">
        <f t="shared" ca="1" si="13"/>
        <v>88</v>
      </c>
      <c r="T874" s="49"/>
      <c r="U874" s="49"/>
      <c r="V874" s="49"/>
      <c r="W874" s="49" t="s">
        <v>32</v>
      </c>
      <c r="X874" s="49"/>
      <c r="Y874" s="49"/>
      <c r="Z874" s="49"/>
      <c r="AA874" s="49"/>
    </row>
    <row r="875" spans="1:27" x14ac:dyDescent="0.3">
      <c r="A875" s="46">
        <v>44492</v>
      </c>
      <c r="B875" s="47">
        <v>873</v>
      </c>
      <c r="C875" s="48">
        <v>115265</v>
      </c>
      <c r="D875" s="49" t="s">
        <v>38</v>
      </c>
      <c r="E875" s="49" t="s">
        <v>39</v>
      </c>
      <c r="F875" s="49">
        <v>3</v>
      </c>
      <c r="G875" s="49" t="s">
        <v>46</v>
      </c>
      <c r="H875" s="49" t="s">
        <v>54</v>
      </c>
      <c r="I875" s="49" t="s">
        <v>87</v>
      </c>
      <c r="J875" s="49" t="s">
        <v>32</v>
      </c>
      <c r="K875" s="49" t="s">
        <v>32</v>
      </c>
      <c r="L875" s="49" t="s">
        <v>32</v>
      </c>
      <c r="M875" s="49"/>
      <c r="N875" s="49" t="s">
        <v>31</v>
      </c>
      <c r="O875" s="49">
        <v>1</v>
      </c>
      <c r="P875" s="46"/>
      <c r="Q875" s="46">
        <v>41275</v>
      </c>
      <c r="R875" s="49"/>
      <c r="S875" s="49">
        <f t="shared" ca="1" si="13"/>
        <v>100</v>
      </c>
      <c r="T875" s="49"/>
      <c r="U875" s="49"/>
      <c r="V875" s="49"/>
      <c r="W875" s="49" t="s">
        <v>32</v>
      </c>
      <c r="X875" s="49"/>
      <c r="Y875" s="49"/>
      <c r="Z875" s="49"/>
      <c r="AA875" s="49"/>
    </row>
    <row r="876" spans="1:27" x14ac:dyDescent="0.3">
      <c r="A876" s="46">
        <v>44492</v>
      </c>
      <c r="B876" s="47">
        <v>874</v>
      </c>
      <c r="C876" s="48">
        <v>95575</v>
      </c>
      <c r="D876" s="49" t="s">
        <v>41</v>
      </c>
      <c r="E876" s="49" t="s">
        <v>39</v>
      </c>
      <c r="F876" s="49">
        <v>3</v>
      </c>
      <c r="G876" s="49" t="s">
        <v>44</v>
      </c>
      <c r="H876" s="49" t="s">
        <v>54</v>
      </c>
      <c r="I876" s="49" t="s">
        <v>87</v>
      </c>
      <c r="J876" s="49" t="s">
        <v>32</v>
      </c>
      <c r="K876" s="49" t="s">
        <v>32</v>
      </c>
      <c r="L876" s="49" t="s">
        <v>32</v>
      </c>
      <c r="M876" s="49"/>
      <c r="N876" s="49" t="s">
        <v>31</v>
      </c>
      <c r="O876" s="49">
        <v>1</v>
      </c>
      <c r="P876" s="46"/>
      <c r="Q876" s="46">
        <v>40544</v>
      </c>
      <c r="R876" s="49"/>
      <c r="S876" s="49">
        <f t="shared" ca="1" si="13"/>
        <v>69</v>
      </c>
      <c r="T876" s="49"/>
      <c r="U876" s="49"/>
      <c r="V876" s="49"/>
      <c r="W876" s="49" t="s">
        <v>32</v>
      </c>
      <c r="X876" s="49"/>
      <c r="Y876" s="49"/>
      <c r="Z876" s="49"/>
      <c r="AA876" s="49"/>
    </row>
    <row r="877" spans="1:27" x14ac:dyDescent="0.3">
      <c r="A877" s="46">
        <v>44492</v>
      </c>
      <c r="B877" s="47">
        <v>875</v>
      </c>
      <c r="C877" s="48">
        <v>63857</v>
      </c>
      <c r="D877" s="49" t="s">
        <v>38</v>
      </c>
      <c r="E877" s="49" t="s">
        <v>39</v>
      </c>
      <c r="F877" s="49">
        <v>1</v>
      </c>
      <c r="G877" s="49" t="s">
        <v>44</v>
      </c>
      <c r="H877" s="49" t="s">
        <v>54</v>
      </c>
      <c r="I877" s="49" t="s">
        <v>87</v>
      </c>
      <c r="J877" s="49" t="s">
        <v>32</v>
      </c>
      <c r="K877" s="49" t="s">
        <v>32</v>
      </c>
      <c r="L877" s="49" t="s">
        <v>32</v>
      </c>
      <c r="M877" s="49"/>
      <c r="N877" s="49" t="s">
        <v>31</v>
      </c>
      <c r="O877" s="49">
        <v>1</v>
      </c>
      <c r="P877" s="46"/>
      <c r="Q877" s="46">
        <v>33970</v>
      </c>
      <c r="R877" s="49"/>
      <c r="S877" s="49">
        <f t="shared" ca="1" si="13"/>
        <v>56</v>
      </c>
      <c r="T877" s="49"/>
      <c r="U877" s="49"/>
      <c r="V877" s="49"/>
      <c r="W877" s="49" t="s">
        <v>32</v>
      </c>
      <c r="X877" s="49"/>
      <c r="Y877" s="49"/>
      <c r="Z877" s="49"/>
      <c r="AA877" s="49"/>
    </row>
    <row r="878" spans="1:27" x14ac:dyDescent="0.3">
      <c r="A878" s="46">
        <v>44492</v>
      </c>
      <c r="B878" s="47">
        <v>876</v>
      </c>
      <c r="C878" s="48">
        <v>97502</v>
      </c>
      <c r="D878" s="49" t="s">
        <v>38</v>
      </c>
      <c r="E878" s="49" t="s">
        <v>39</v>
      </c>
      <c r="F878" s="49">
        <v>2</v>
      </c>
      <c r="G878" s="49" t="s">
        <v>44</v>
      </c>
      <c r="H878" s="49" t="s">
        <v>54</v>
      </c>
      <c r="I878" s="49" t="s">
        <v>87</v>
      </c>
      <c r="J878" s="49" t="s">
        <v>32</v>
      </c>
      <c r="K878" s="49" t="s">
        <v>32</v>
      </c>
      <c r="L878" s="49" t="s">
        <v>32</v>
      </c>
      <c r="M878" s="49"/>
      <c r="N878" s="49" t="s">
        <v>31</v>
      </c>
      <c r="O878" s="49">
        <v>1</v>
      </c>
      <c r="P878" s="46"/>
      <c r="Q878" s="46">
        <v>38718</v>
      </c>
      <c r="R878" s="49"/>
      <c r="S878" s="49">
        <f t="shared" ca="1" si="13"/>
        <v>100</v>
      </c>
      <c r="T878" s="49"/>
      <c r="U878" s="49"/>
      <c r="V878" s="49"/>
      <c r="W878" s="49" t="s">
        <v>32</v>
      </c>
      <c r="X878" s="49"/>
      <c r="Y878" s="49"/>
      <c r="Z878" s="49"/>
      <c r="AA878" s="49"/>
    </row>
    <row r="879" spans="1:27" x14ac:dyDescent="0.3">
      <c r="A879" s="46">
        <v>44492</v>
      </c>
      <c r="B879" s="47">
        <v>877</v>
      </c>
      <c r="C879" s="48">
        <v>97346</v>
      </c>
      <c r="D879" s="49" t="s">
        <v>38</v>
      </c>
      <c r="E879" s="49" t="s">
        <v>39</v>
      </c>
      <c r="F879" s="49">
        <v>3</v>
      </c>
      <c r="G879" s="49" t="s">
        <v>44</v>
      </c>
      <c r="H879" s="49" t="s">
        <v>54</v>
      </c>
      <c r="I879" s="49" t="s">
        <v>87</v>
      </c>
      <c r="J879" s="49" t="s">
        <v>32</v>
      </c>
      <c r="K879" s="49" t="s">
        <v>32</v>
      </c>
      <c r="L879" s="49" t="s">
        <v>32</v>
      </c>
      <c r="M879" s="49"/>
      <c r="N879" s="49" t="s">
        <v>31</v>
      </c>
      <c r="O879" s="49">
        <v>1</v>
      </c>
      <c r="P879" s="46"/>
      <c r="Q879" s="46">
        <v>37622</v>
      </c>
      <c r="R879" s="49"/>
      <c r="S879" s="49">
        <f t="shared" ca="1" si="13"/>
        <v>92</v>
      </c>
      <c r="T879" s="49"/>
      <c r="U879" s="49"/>
      <c r="V879" s="49"/>
      <c r="W879" s="49" t="s">
        <v>32</v>
      </c>
      <c r="X879" s="49"/>
      <c r="Y879" s="49"/>
      <c r="Z879" s="49"/>
      <c r="AA879" s="49"/>
    </row>
    <row r="880" spans="1:27" x14ac:dyDescent="0.3">
      <c r="A880" s="46">
        <v>44492</v>
      </c>
      <c r="B880" s="47">
        <v>878</v>
      </c>
      <c r="C880" s="48">
        <v>53855</v>
      </c>
      <c r="D880" s="49" t="s">
        <v>41</v>
      </c>
      <c r="E880" s="49" t="s">
        <v>39</v>
      </c>
      <c r="F880" s="49">
        <v>1</v>
      </c>
      <c r="G880" s="49" t="s">
        <v>46</v>
      </c>
      <c r="H880" s="49" t="s">
        <v>54</v>
      </c>
      <c r="I880" s="49" t="s">
        <v>87</v>
      </c>
      <c r="J880" s="49" t="s">
        <v>32</v>
      </c>
      <c r="K880" s="49" t="s">
        <v>32</v>
      </c>
      <c r="L880" s="49" t="s">
        <v>32</v>
      </c>
      <c r="M880" s="49"/>
      <c r="N880" s="49" t="s">
        <v>31</v>
      </c>
      <c r="O880" s="49">
        <v>1</v>
      </c>
      <c r="P880" s="46"/>
      <c r="Q880" s="46">
        <v>33239</v>
      </c>
      <c r="R880" s="49"/>
      <c r="S880" s="49">
        <f t="shared" ca="1" si="13"/>
        <v>64</v>
      </c>
      <c r="T880" s="49"/>
      <c r="U880" s="49"/>
      <c r="V880" s="49"/>
      <c r="W880" s="49" t="s">
        <v>32</v>
      </c>
      <c r="X880" s="49"/>
      <c r="Y880" s="49"/>
      <c r="Z880" s="49"/>
      <c r="AA880" s="49"/>
    </row>
    <row r="881" spans="1:27" x14ac:dyDescent="0.3">
      <c r="A881" s="46">
        <v>44492</v>
      </c>
      <c r="B881" s="47">
        <v>879</v>
      </c>
      <c r="C881" s="48">
        <v>78420</v>
      </c>
      <c r="D881" s="49" t="s">
        <v>41</v>
      </c>
      <c r="E881" s="49" t="s">
        <v>39</v>
      </c>
      <c r="F881" s="49">
        <v>2</v>
      </c>
      <c r="G881" s="49" t="s">
        <v>82</v>
      </c>
      <c r="H881" s="49" t="s">
        <v>54</v>
      </c>
      <c r="I881" s="49" t="s">
        <v>87</v>
      </c>
      <c r="J881" s="49" t="s">
        <v>32</v>
      </c>
      <c r="K881" s="49" t="s">
        <v>32</v>
      </c>
      <c r="L881" s="49" t="s">
        <v>32</v>
      </c>
      <c r="M881" s="49"/>
      <c r="N881" s="49" t="s">
        <v>31</v>
      </c>
      <c r="O881" s="49">
        <v>1</v>
      </c>
      <c r="P881" s="46"/>
      <c r="Q881" s="46">
        <v>43466</v>
      </c>
      <c r="R881" s="49"/>
      <c r="S881" s="49">
        <f t="shared" ca="1" si="13"/>
        <v>94</v>
      </c>
      <c r="T881" s="49"/>
      <c r="U881" s="49"/>
      <c r="V881" s="49"/>
      <c r="W881" s="49" t="s">
        <v>32</v>
      </c>
      <c r="X881" s="49"/>
      <c r="Y881" s="49"/>
      <c r="Z881" s="49"/>
      <c r="AA881" s="49"/>
    </row>
    <row r="882" spans="1:27" x14ac:dyDescent="0.3">
      <c r="A882" s="46">
        <v>44492</v>
      </c>
      <c r="B882" s="47">
        <v>880</v>
      </c>
      <c r="C882" s="48">
        <v>117941</v>
      </c>
      <c r="D882" s="49" t="s">
        <v>38</v>
      </c>
      <c r="E882" s="49" t="s">
        <v>39</v>
      </c>
      <c r="F882" s="49">
        <v>3</v>
      </c>
      <c r="G882" s="49" t="s">
        <v>45</v>
      </c>
      <c r="H882" s="49" t="s">
        <v>54</v>
      </c>
      <c r="I882" s="49" t="s">
        <v>87</v>
      </c>
      <c r="J882" s="49" t="s">
        <v>32</v>
      </c>
      <c r="K882" s="49" t="s">
        <v>32</v>
      </c>
      <c r="L882" s="49" t="s">
        <v>32</v>
      </c>
      <c r="M882" s="49"/>
      <c r="N882" s="49" t="s">
        <v>31</v>
      </c>
      <c r="O882" s="49">
        <v>1</v>
      </c>
      <c r="P882" s="46"/>
      <c r="Q882" s="46">
        <v>41275</v>
      </c>
      <c r="R882" s="49"/>
      <c r="S882" s="49">
        <f t="shared" ca="1" si="13"/>
        <v>86</v>
      </c>
      <c r="T882" s="49"/>
      <c r="U882" s="49"/>
      <c r="V882" s="49"/>
      <c r="W882" s="49" t="s">
        <v>32</v>
      </c>
      <c r="X882" s="49"/>
      <c r="Y882" s="49"/>
      <c r="Z882" s="49"/>
      <c r="AA882" s="49"/>
    </row>
    <row r="883" spans="1:27" x14ac:dyDescent="0.3">
      <c r="A883" s="46">
        <v>44492</v>
      </c>
      <c r="B883" s="47">
        <v>881</v>
      </c>
      <c r="C883" s="48">
        <v>107362</v>
      </c>
      <c r="D883" s="49" t="s">
        <v>38</v>
      </c>
      <c r="E883" s="49" t="s">
        <v>39</v>
      </c>
      <c r="F883" s="49">
        <v>2</v>
      </c>
      <c r="G883" s="49" t="s">
        <v>82</v>
      </c>
      <c r="H883" s="49" t="s">
        <v>54</v>
      </c>
      <c r="I883" s="49" t="s">
        <v>87</v>
      </c>
      <c r="J883" s="49" t="s">
        <v>32</v>
      </c>
      <c r="K883" s="49" t="s">
        <v>32</v>
      </c>
      <c r="L883" s="49" t="s">
        <v>32</v>
      </c>
      <c r="M883" s="49"/>
      <c r="N883" s="49" t="s">
        <v>31</v>
      </c>
      <c r="O883" s="49">
        <v>1</v>
      </c>
      <c r="P883" s="46"/>
      <c r="Q883" s="46">
        <v>43101</v>
      </c>
      <c r="R883" s="49"/>
      <c r="S883" s="49">
        <f t="shared" ca="1" si="13"/>
        <v>100</v>
      </c>
      <c r="T883" s="49"/>
      <c r="U883" s="49"/>
      <c r="V883" s="49"/>
      <c r="W883" s="49" t="s">
        <v>32</v>
      </c>
      <c r="X883" s="49"/>
      <c r="Y883" s="49"/>
      <c r="Z883" s="49"/>
      <c r="AA883" s="49"/>
    </row>
    <row r="884" spans="1:27" x14ac:dyDescent="0.3">
      <c r="A884" s="46">
        <v>44492</v>
      </c>
      <c r="B884" s="47">
        <v>882</v>
      </c>
      <c r="C884" s="48">
        <v>61481</v>
      </c>
      <c r="D884" s="49" t="s">
        <v>41</v>
      </c>
      <c r="E884" s="49" t="s">
        <v>39</v>
      </c>
      <c r="F884" s="49">
        <v>1</v>
      </c>
      <c r="G884" s="49" t="s">
        <v>45</v>
      </c>
      <c r="H884" s="49" t="s">
        <v>54</v>
      </c>
      <c r="I884" s="49" t="s">
        <v>87</v>
      </c>
      <c r="J884" s="49" t="s">
        <v>32</v>
      </c>
      <c r="K884" s="49" t="s">
        <v>32</v>
      </c>
      <c r="L884" s="49" t="s">
        <v>32</v>
      </c>
      <c r="M884" s="49"/>
      <c r="N884" s="49" t="s">
        <v>31</v>
      </c>
      <c r="O884" s="49">
        <v>1</v>
      </c>
      <c r="P884" s="46"/>
      <c r="Q884" s="46">
        <v>35065</v>
      </c>
      <c r="R884" s="49"/>
      <c r="S884" s="49">
        <f t="shared" ca="1" si="13"/>
        <v>98</v>
      </c>
      <c r="T884" s="49"/>
      <c r="U884" s="49"/>
      <c r="V884" s="49"/>
      <c r="W884" s="49" t="s">
        <v>32</v>
      </c>
      <c r="X884" s="49"/>
      <c r="Y884" s="49"/>
      <c r="Z884" s="49"/>
      <c r="AA884" s="49"/>
    </row>
    <row r="885" spans="1:27" x14ac:dyDescent="0.3">
      <c r="A885" s="46">
        <v>44492</v>
      </c>
      <c r="B885" s="47">
        <v>883</v>
      </c>
      <c r="C885" s="48">
        <v>70708</v>
      </c>
      <c r="D885" s="49" t="s">
        <v>41</v>
      </c>
      <c r="E885" s="49" t="s">
        <v>39</v>
      </c>
      <c r="F885" s="49">
        <v>2</v>
      </c>
      <c r="G885" s="49" t="s">
        <v>44</v>
      </c>
      <c r="H885" s="49" t="s">
        <v>54</v>
      </c>
      <c r="I885" s="49" t="s">
        <v>87</v>
      </c>
      <c r="J885" s="49" t="s">
        <v>32</v>
      </c>
      <c r="K885" s="49" t="s">
        <v>32</v>
      </c>
      <c r="L885" s="49" t="s">
        <v>32</v>
      </c>
      <c r="M885" s="49"/>
      <c r="N885" s="49" t="s">
        <v>31</v>
      </c>
      <c r="O885" s="49">
        <v>1</v>
      </c>
      <c r="P885" s="46"/>
      <c r="Q885" s="46">
        <v>38718</v>
      </c>
      <c r="R885" s="49"/>
      <c r="S885" s="49">
        <f t="shared" ca="1" si="13"/>
        <v>79</v>
      </c>
      <c r="T885" s="49"/>
      <c r="U885" s="49"/>
      <c r="V885" s="49"/>
      <c r="W885" s="49" t="s">
        <v>32</v>
      </c>
      <c r="X885" s="49"/>
      <c r="Y885" s="49"/>
      <c r="Z885" s="49"/>
      <c r="AA885" s="49"/>
    </row>
    <row r="886" spans="1:27" x14ac:dyDescent="0.3">
      <c r="A886" s="46">
        <v>44492</v>
      </c>
      <c r="B886" s="47">
        <v>884</v>
      </c>
      <c r="C886" s="48">
        <v>68745</v>
      </c>
      <c r="D886" s="49" t="s">
        <v>41</v>
      </c>
      <c r="E886" s="49" t="s">
        <v>39</v>
      </c>
      <c r="F886" s="49">
        <v>1</v>
      </c>
      <c r="G886" s="49" t="s">
        <v>84</v>
      </c>
      <c r="H886" s="49" t="s">
        <v>54</v>
      </c>
      <c r="I886" s="49" t="s">
        <v>87</v>
      </c>
      <c r="J886" s="49" t="s">
        <v>32</v>
      </c>
      <c r="K886" s="49" t="s">
        <v>32</v>
      </c>
      <c r="L886" s="49" t="s">
        <v>32</v>
      </c>
      <c r="M886" s="49"/>
      <c r="N886" s="49" t="s">
        <v>31</v>
      </c>
      <c r="O886" s="49">
        <v>2</v>
      </c>
      <c r="P886" s="46"/>
      <c r="Q886" s="46">
        <v>38353</v>
      </c>
      <c r="R886" s="49"/>
      <c r="S886" s="49">
        <f t="shared" ca="1" si="13"/>
        <v>56</v>
      </c>
      <c r="T886" s="49"/>
      <c r="U886" s="49"/>
      <c r="V886" s="49"/>
      <c r="W886" s="49" t="s">
        <v>32</v>
      </c>
      <c r="X886" s="49"/>
      <c r="Y886" s="49"/>
      <c r="Z886" s="49"/>
      <c r="AA886" s="49"/>
    </row>
    <row r="887" spans="1:27" x14ac:dyDescent="0.3">
      <c r="A887" s="46">
        <v>44492</v>
      </c>
      <c r="B887" s="47">
        <v>885</v>
      </c>
      <c r="C887" s="48">
        <v>73558</v>
      </c>
      <c r="D887" s="49" t="s">
        <v>41</v>
      </c>
      <c r="E887" s="49" t="s">
        <v>39</v>
      </c>
      <c r="F887" s="49">
        <v>3</v>
      </c>
      <c r="G887" s="49" t="s">
        <v>44</v>
      </c>
      <c r="H887" s="49" t="s">
        <v>54</v>
      </c>
      <c r="I887" s="49" t="s">
        <v>87</v>
      </c>
      <c r="J887" s="49" t="s">
        <v>32</v>
      </c>
      <c r="K887" s="49" t="s">
        <v>32</v>
      </c>
      <c r="L887" s="49" t="s">
        <v>32</v>
      </c>
      <c r="M887" s="49"/>
      <c r="N887" s="49" t="s">
        <v>31</v>
      </c>
      <c r="O887" s="49">
        <v>1</v>
      </c>
      <c r="P887" s="46"/>
      <c r="Q887" s="46">
        <v>43831</v>
      </c>
      <c r="R887" s="49"/>
      <c r="S887" s="49">
        <f t="shared" ca="1" si="13"/>
        <v>90</v>
      </c>
      <c r="T887" s="49"/>
      <c r="U887" s="49"/>
      <c r="V887" s="49"/>
      <c r="W887" s="49" t="s">
        <v>32</v>
      </c>
      <c r="X887" s="49"/>
      <c r="Y887" s="49"/>
      <c r="Z887" s="49"/>
      <c r="AA887" s="49"/>
    </row>
    <row r="888" spans="1:27" x14ac:dyDescent="0.3">
      <c r="A888" s="46">
        <v>44492</v>
      </c>
      <c r="B888" s="47">
        <v>886</v>
      </c>
      <c r="C888" s="48">
        <v>87140</v>
      </c>
      <c r="D888" s="49" t="s">
        <v>41</v>
      </c>
      <c r="E888" s="49" t="s">
        <v>39</v>
      </c>
      <c r="F888" s="49">
        <v>2</v>
      </c>
      <c r="G888" s="49" t="s">
        <v>84</v>
      </c>
      <c r="H888" s="49" t="s">
        <v>54</v>
      </c>
      <c r="I888" s="49" t="s">
        <v>87</v>
      </c>
      <c r="J888" s="49" t="s">
        <v>32</v>
      </c>
      <c r="K888" s="49" t="s">
        <v>32</v>
      </c>
      <c r="L888" s="49" t="s">
        <v>32</v>
      </c>
      <c r="M888" s="49"/>
      <c r="N888" s="49" t="s">
        <v>31</v>
      </c>
      <c r="O888" s="49">
        <v>1</v>
      </c>
      <c r="P888" s="46"/>
      <c r="Q888" s="46">
        <v>42736</v>
      </c>
      <c r="R888" s="49"/>
      <c r="S888" s="49">
        <f t="shared" ca="1" si="13"/>
        <v>89</v>
      </c>
      <c r="T888" s="49"/>
      <c r="U888" s="49"/>
      <c r="V888" s="49"/>
      <c r="W888" s="49" t="s">
        <v>32</v>
      </c>
      <c r="X888" s="49"/>
      <c r="Y888" s="49"/>
      <c r="Z888" s="49"/>
      <c r="AA888" s="49"/>
    </row>
    <row r="889" spans="1:27" x14ac:dyDescent="0.3">
      <c r="A889" s="46">
        <v>44492</v>
      </c>
      <c r="B889" s="47">
        <v>887</v>
      </c>
      <c r="C889" s="48">
        <v>155156</v>
      </c>
      <c r="D889" s="49" t="s">
        <v>38</v>
      </c>
      <c r="E889" s="49" t="s">
        <v>81</v>
      </c>
      <c r="F889" s="49">
        <v>4</v>
      </c>
      <c r="G889" s="49" t="s">
        <v>46</v>
      </c>
      <c r="H889" s="49" t="s">
        <v>54</v>
      </c>
      <c r="I889" s="49" t="s">
        <v>87</v>
      </c>
      <c r="J889" s="49" t="s">
        <v>32</v>
      </c>
      <c r="K889" s="49" t="s">
        <v>32</v>
      </c>
      <c r="L889" s="49" t="s">
        <v>32</v>
      </c>
      <c r="M889" s="49"/>
      <c r="N889" s="49" t="s">
        <v>31</v>
      </c>
      <c r="O889" s="49">
        <v>1</v>
      </c>
      <c r="P889" s="46"/>
      <c r="Q889" s="46">
        <v>36526</v>
      </c>
      <c r="R889" s="49"/>
      <c r="S889" s="49">
        <f t="shared" ca="1" si="13"/>
        <v>66</v>
      </c>
      <c r="T889" s="49"/>
      <c r="U889" s="49"/>
      <c r="V889" s="49"/>
      <c r="W889" s="49" t="s">
        <v>32</v>
      </c>
      <c r="X889" s="49"/>
      <c r="Y889" s="49"/>
      <c r="Z889" s="49"/>
      <c r="AA889" s="49"/>
    </row>
    <row r="890" spans="1:27" x14ac:dyDescent="0.3">
      <c r="A890" s="46">
        <v>44492</v>
      </c>
      <c r="B890" s="47">
        <v>888</v>
      </c>
      <c r="C890" s="48">
        <v>102941</v>
      </c>
      <c r="D890" s="49" t="s">
        <v>38</v>
      </c>
      <c r="E890" s="49" t="s">
        <v>81</v>
      </c>
      <c r="F890" s="49">
        <v>3</v>
      </c>
      <c r="G890" s="49" t="s">
        <v>45</v>
      </c>
      <c r="H890" s="49" t="s">
        <v>54</v>
      </c>
      <c r="I890" s="49" t="s">
        <v>87</v>
      </c>
      <c r="J890" s="49" t="s">
        <v>32</v>
      </c>
      <c r="K890" s="49" t="s">
        <v>32</v>
      </c>
      <c r="L890" s="49" t="s">
        <v>32</v>
      </c>
      <c r="M890" s="49"/>
      <c r="N890" s="49" t="s">
        <v>31</v>
      </c>
      <c r="O890" s="49">
        <v>1</v>
      </c>
      <c r="P890" s="46"/>
      <c r="Q890" s="46">
        <v>33604</v>
      </c>
      <c r="R890" s="49"/>
      <c r="S890" s="49">
        <f t="shared" ca="1" si="13"/>
        <v>50</v>
      </c>
      <c r="T890" s="49"/>
      <c r="U890" s="49"/>
      <c r="V890" s="49"/>
      <c r="W890" s="49" t="s">
        <v>32</v>
      </c>
      <c r="X890" s="49"/>
      <c r="Y890" s="49"/>
      <c r="Z890" s="49"/>
      <c r="AA890" s="49"/>
    </row>
    <row r="891" spans="1:27" x14ac:dyDescent="0.3">
      <c r="A891" s="46">
        <v>44492</v>
      </c>
      <c r="B891" s="47">
        <v>889</v>
      </c>
      <c r="C891" s="48">
        <v>63190</v>
      </c>
      <c r="D891" s="49" t="s">
        <v>41</v>
      </c>
      <c r="E891" s="49" t="s">
        <v>81</v>
      </c>
      <c r="F891" s="49">
        <v>2</v>
      </c>
      <c r="G891" s="49" t="s">
        <v>44</v>
      </c>
      <c r="H891" s="49" t="s">
        <v>54</v>
      </c>
      <c r="I891" s="49" t="s">
        <v>87</v>
      </c>
      <c r="J891" s="49" t="s">
        <v>32</v>
      </c>
      <c r="K891" s="49" t="s">
        <v>32</v>
      </c>
      <c r="L891" s="49" t="s">
        <v>32</v>
      </c>
      <c r="M891" s="49"/>
      <c r="N891" s="49" t="s">
        <v>31</v>
      </c>
      <c r="O891" s="49">
        <v>1</v>
      </c>
      <c r="P891" s="46"/>
      <c r="Q891" s="46">
        <v>37987</v>
      </c>
      <c r="R891" s="49"/>
      <c r="S891" s="49">
        <f t="shared" ca="1" si="13"/>
        <v>78</v>
      </c>
      <c r="T891" s="49"/>
      <c r="U891" s="49"/>
      <c r="V891" s="49"/>
      <c r="W891" s="49" t="s">
        <v>32</v>
      </c>
      <c r="X891" s="49"/>
      <c r="Y891" s="49"/>
      <c r="Z891" s="49"/>
      <c r="AA891" s="49"/>
    </row>
    <row r="892" spans="1:27" x14ac:dyDescent="0.3">
      <c r="A892" s="46">
        <v>44492</v>
      </c>
      <c r="B892" s="47">
        <v>890</v>
      </c>
      <c r="C892" s="48">
        <v>71981</v>
      </c>
      <c r="D892" s="49" t="s">
        <v>38</v>
      </c>
      <c r="E892" s="49" t="s">
        <v>81</v>
      </c>
      <c r="F892" s="49">
        <v>1</v>
      </c>
      <c r="G892" s="49" t="s">
        <v>44</v>
      </c>
      <c r="H892" s="49" t="s">
        <v>54</v>
      </c>
      <c r="I892" s="49" t="s">
        <v>87</v>
      </c>
      <c r="J892" s="49" t="s">
        <v>32</v>
      </c>
      <c r="K892" s="49" t="s">
        <v>32</v>
      </c>
      <c r="L892" s="49" t="s">
        <v>32</v>
      </c>
      <c r="M892" s="49"/>
      <c r="N892" s="49" t="s">
        <v>31</v>
      </c>
      <c r="O892" s="49">
        <v>2</v>
      </c>
      <c r="P892" s="46"/>
      <c r="Q892" s="46">
        <v>42736</v>
      </c>
      <c r="R892" s="49"/>
      <c r="S892" s="49">
        <f t="shared" ca="1" si="13"/>
        <v>76</v>
      </c>
      <c r="T892" s="49"/>
      <c r="U892" s="49"/>
      <c r="V892" s="49"/>
      <c r="W892" s="49" t="s">
        <v>32</v>
      </c>
      <c r="X892" s="49"/>
      <c r="Y892" s="49"/>
      <c r="Z892" s="49"/>
      <c r="AA892" s="49"/>
    </row>
    <row r="893" spans="1:27" x14ac:dyDescent="0.3">
      <c r="A893" s="46">
        <v>44492</v>
      </c>
      <c r="B893" s="47">
        <v>891</v>
      </c>
      <c r="C893" s="48">
        <v>69094</v>
      </c>
      <c r="D893" s="49" t="s">
        <v>41</v>
      </c>
      <c r="E893" s="49" t="s">
        <v>81</v>
      </c>
      <c r="F893" s="49">
        <v>1</v>
      </c>
      <c r="G893" s="49" t="s">
        <v>44</v>
      </c>
      <c r="H893" s="49" t="s">
        <v>54</v>
      </c>
      <c r="I893" s="49" t="s">
        <v>87</v>
      </c>
      <c r="J893" s="49" t="s">
        <v>32</v>
      </c>
      <c r="K893" s="49" t="s">
        <v>32</v>
      </c>
      <c r="L893" s="49" t="s">
        <v>32</v>
      </c>
      <c r="M893" s="49"/>
      <c r="N893" s="49" t="s">
        <v>31</v>
      </c>
      <c r="O893" s="49">
        <v>2</v>
      </c>
      <c r="P893" s="46"/>
      <c r="Q893" s="46">
        <v>42736</v>
      </c>
      <c r="R893" s="49"/>
      <c r="S893" s="49">
        <f t="shared" ca="1" si="13"/>
        <v>51</v>
      </c>
      <c r="T893" s="49"/>
      <c r="U893" s="49"/>
      <c r="V893" s="49"/>
      <c r="W893" s="49" t="s">
        <v>32</v>
      </c>
      <c r="X893" s="49"/>
      <c r="Y893" s="49"/>
      <c r="Z893" s="49"/>
      <c r="AA893" s="49"/>
    </row>
    <row r="894" spans="1:27" x14ac:dyDescent="0.3">
      <c r="A894" s="46">
        <v>44492</v>
      </c>
      <c r="B894" s="47">
        <v>892</v>
      </c>
      <c r="C894" s="48">
        <v>65952</v>
      </c>
      <c r="D894" s="49" t="s">
        <v>38</v>
      </c>
      <c r="E894" s="49" t="s">
        <v>81</v>
      </c>
      <c r="F894" s="49">
        <v>1</v>
      </c>
      <c r="G894" s="49" t="s">
        <v>44</v>
      </c>
      <c r="H894" s="49" t="s">
        <v>54</v>
      </c>
      <c r="I894" s="49" t="s">
        <v>87</v>
      </c>
      <c r="J894" s="49" t="s">
        <v>32</v>
      </c>
      <c r="K894" s="49" t="s">
        <v>32</v>
      </c>
      <c r="L894" s="49" t="s">
        <v>32</v>
      </c>
      <c r="M894" s="49"/>
      <c r="N894" s="49" t="s">
        <v>31</v>
      </c>
      <c r="O894" s="49">
        <v>1</v>
      </c>
      <c r="P894" s="46"/>
      <c r="Q894" s="46">
        <v>41275</v>
      </c>
      <c r="R894" s="49"/>
      <c r="S894" s="49">
        <f t="shared" ca="1" si="13"/>
        <v>60</v>
      </c>
      <c r="T894" s="49"/>
      <c r="U894" s="49"/>
      <c r="V894" s="49"/>
      <c r="W894" s="49" t="s">
        <v>32</v>
      </c>
      <c r="X894" s="49"/>
      <c r="Y894" s="49"/>
      <c r="Z894" s="49"/>
      <c r="AA894" s="49"/>
    </row>
    <row r="895" spans="1:27" x14ac:dyDescent="0.3">
      <c r="A895" s="46">
        <v>44492</v>
      </c>
      <c r="B895" s="47">
        <v>893</v>
      </c>
      <c r="C895" s="48">
        <v>61702</v>
      </c>
      <c r="D895" s="49" t="s">
        <v>41</v>
      </c>
      <c r="E895" s="49" t="s">
        <v>81</v>
      </c>
      <c r="F895" s="49">
        <v>1</v>
      </c>
      <c r="G895" s="49" t="s">
        <v>44</v>
      </c>
      <c r="H895" s="49" t="s">
        <v>54</v>
      </c>
      <c r="I895" s="49" t="s">
        <v>87</v>
      </c>
      <c r="J895" s="49" t="s">
        <v>32</v>
      </c>
      <c r="K895" s="49" t="s">
        <v>32</v>
      </c>
      <c r="L895" s="49" t="s">
        <v>32</v>
      </c>
      <c r="M895" s="49"/>
      <c r="N895" s="49" t="s">
        <v>31</v>
      </c>
      <c r="O895" s="49">
        <v>1</v>
      </c>
      <c r="P895" s="46"/>
      <c r="Q895" s="46">
        <v>36161</v>
      </c>
      <c r="R895" s="49"/>
      <c r="S895" s="49">
        <f t="shared" ca="1" si="13"/>
        <v>100</v>
      </c>
      <c r="T895" s="49"/>
      <c r="U895" s="49"/>
      <c r="V895" s="49"/>
      <c r="W895" s="49" t="s">
        <v>32</v>
      </c>
      <c r="X895" s="49"/>
      <c r="Y895" s="49"/>
      <c r="Z895" s="49"/>
      <c r="AA895" s="49"/>
    </row>
    <row r="896" spans="1:27" x14ac:dyDescent="0.3">
      <c r="A896" s="46">
        <v>44492</v>
      </c>
      <c r="B896" s="47">
        <v>894</v>
      </c>
      <c r="C896" s="48">
        <v>194515</v>
      </c>
      <c r="D896" s="49" t="s">
        <v>38</v>
      </c>
      <c r="E896" s="49" t="s">
        <v>81</v>
      </c>
      <c r="F896" s="49">
        <v>5</v>
      </c>
      <c r="G896" s="49" t="s">
        <v>44</v>
      </c>
      <c r="H896" s="49" t="s">
        <v>54</v>
      </c>
      <c r="I896" s="49" t="s">
        <v>87</v>
      </c>
      <c r="J896" s="49" t="s">
        <v>32</v>
      </c>
      <c r="K896" s="49" t="s">
        <v>32</v>
      </c>
      <c r="L896" s="49" t="s">
        <v>32</v>
      </c>
      <c r="M896" s="49"/>
      <c r="N896" s="49" t="s">
        <v>31</v>
      </c>
      <c r="O896" s="49">
        <v>1</v>
      </c>
      <c r="P896" s="46"/>
      <c r="Q896" s="46">
        <v>38718</v>
      </c>
      <c r="R896" s="49"/>
      <c r="S896" s="49">
        <f t="shared" ca="1" si="13"/>
        <v>53</v>
      </c>
      <c r="T896" s="49"/>
      <c r="U896" s="49"/>
      <c r="V896" s="49"/>
      <c r="W896" s="49" t="s">
        <v>32</v>
      </c>
      <c r="X896" s="49"/>
      <c r="Y896" s="49"/>
      <c r="Z896" s="49"/>
      <c r="AA896" s="49"/>
    </row>
    <row r="897" spans="1:27" x14ac:dyDescent="0.3">
      <c r="A897" s="46">
        <v>44492</v>
      </c>
      <c r="B897" s="47">
        <v>895</v>
      </c>
      <c r="C897" s="48">
        <v>91322</v>
      </c>
      <c r="D897" s="49" t="s">
        <v>38</v>
      </c>
      <c r="E897" s="49" t="s">
        <v>39</v>
      </c>
      <c r="F897" s="49">
        <v>3</v>
      </c>
      <c r="G897" s="49" t="s">
        <v>44</v>
      </c>
      <c r="H897" s="49" t="s">
        <v>54</v>
      </c>
      <c r="I897" s="49" t="s">
        <v>87</v>
      </c>
      <c r="J897" s="49" t="s">
        <v>32</v>
      </c>
      <c r="K897" s="49" t="s">
        <v>32</v>
      </c>
      <c r="L897" s="49" t="s">
        <v>32</v>
      </c>
      <c r="M897" s="49"/>
      <c r="N897" s="49" t="s">
        <v>31</v>
      </c>
      <c r="O897" s="49">
        <v>1</v>
      </c>
      <c r="P897" s="46"/>
      <c r="Q897" s="46">
        <v>42005</v>
      </c>
      <c r="R897" s="49"/>
      <c r="S897" s="49">
        <f t="shared" ca="1" si="13"/>
        <v>92</v>
      </c>
      <c r="T897" s="49"/>
      <c r="U897" s="49"/>
      <c r="V897" s="49"/>
      <c r="W897" s="49" t="s">
        <v>32</v>
      </c>
      <c r="X897" s="49"/>
      <c r="Y897" s="49"/>
      <c r="Z897" s="49"/>
      <c r="AA897" s="49"/>
    </row>
    <row r="898" spans="1:27" x14ac:dyDescent="0.3">
      <c r="A898" s="46">
        <v>44492</v>
      </c>
      <c r="B898" s="47">
        <v>896</v>
      </c>
      <c r="C898" s="48">
        <v>71472</v>
      </c>
      <c r="D898" s="49" t="s">
        <v>38</v>
      </c>
      <c r="E898" s="49" t="s">
        <v>39</v>
      </c>
      <c r="F898" s="49">
        <v>1</v>
      </c>
      <c r="G898" s="49" t="s">
        <v>44</v>
      </c>
      <c r="H898" s="49" t="s">
        <v>54</v>
      </c>
      <c r="I898" s="49" t="s">
        <v>87</v>
      </c>
      <c r="J898" s="49" t="s">
        <v>32</v>
      </c>
      <c r="K898" s="49" t="s">
        <v>32</v>
      </c>
      <c r="L898" s="49" t="s">
        <v>32</v>
      </c>
      <c r="M898" s="49"/>
      <c r="N898" s="49" t="s">
        <v>31</v>
      </c>
      <c r="O898" s="49">
        <v>1</v>
      </c>
      <c r="P898" s="46"/>
      <c r="Q898" s="46">
        <v>36161</v>
      </c>
      <c r="R898" s="49"/>
      <c r="S898" s="49">
        <f t="shared" ca="1" si="13"/>
        <v>79</v>
      </c>
      <c r="T898" s="49"/>
      <c r="U898" s="49"/>
      <c r="V898" s="49"/>
      <c r="W898" s="49" t="s">
        <v>32</v>
      </c>
      <c r="X898" s="49"/>
      <c r="Y898" s="49"/>
      <c r="Z898" s="49"/>
      <c r="AA898" s="49"/>
    </row>
    <row r="899" spans="1:27" x14ac:dyDescent="0.3">
      <c r="A899" s="46">
        <v>44492</v>
      </c>
      <c r="B899" s="47">
        <v>897</v>
      </c>
      <c r="C899" s="48">
        <v>109997</v>
      </c>
      <c r="D899" s="49" t="s">
        <v>38</v>
      </c>
      <c r="E899" s="49" t="s">
        <v>39</v>
      </c>
      <c r="F899" s="49">
        <v>3</v>
      </c>
      <c r="G899" s="49" t="s">
        <v>44</v>
      </c>
      <c r="H899" s="49" t="s">
        <v>54</v>
      </c>
      <c r="I899" s="49" t="s">
        <v>87</v>
      </c>
      <c r="J899" s="49" t="s">
        <v>32</v>
      </c>
      <c r="K899" s="49" t="s">
        <v>32</v>
      </c>
      <c r="L899" s="49" t="s">
        <v>32</v>
      </c>
      <c r="M899" s="49"/>
      <c r="N899" s="49" t="s">
        <v>31</v>
      </c>
      <c r="O899" s="49">
        <v>1</v>
      </c>
      <c r="P899" s="46"/>
      <c r="Q899" s="46">
        <v>41640</v>
      </c>
      <c r="R899" s="49"/>
      <c r="S899" s="49">
        <f t="shared" ca="1" si="13"/>
        <v>67</v>
      </c>
      <c r="T899" s="49"/>
      <c r="U899" s="49"/>
      <c r="V899" s="49"/>
      <c r="W899" s="49" t="s">
        <v>32</v>
      </c>
      <c r="X899" s="49"/>
      <c r="Y899" s="49"/>
      <c r="Z899" s="49"/>
      <c r="AA899" s="49"/>
    </row>
    <row r="900" spans="1:27" x14ac:dyDescent="0.3">
      <c r="A900" s="46">
        <v>44492</v>
      </c>
      <c r="B900" s="47">
        <v>898</v>
      </c>
      <c r="C900" s="48">
        <v>97586</v>
      </c>
      <c r="D900" s="49" t="s">
        <v>88</v>
      </c>
      <c r="E900" s="49" t="s">
        <v>39</v>
      </c>
      <c r="F900" s="49">
        <v>3</v>
      </c>
      <c r="G900" s="49" t="s">
        <v>44</v>
      </c>
      <c r="H900" s="49" t="s">
        <v>54</v>
      </c>
      <c r="I900" s="49" t="s">
        <v>87</v>
      </c>
      <c r="J900" s="49" t="s">
        <v>32</v>
      </c>
      <c r="K900" s="49" t="s">
        <v>32</v>
      </c>
      <c r="L900" s="49" t="s">
        <v>32</v>
      </c>
      <c r="M900" s="49"/>
      <c r="N900" s="49" t="s">
        <v>31</v>
      </c>
      <c r="O900" s="49">
        <v>1</v>
      </c>
      <c r="P900" s="46"/>
      <c r="Q900" s="46">
        <v>37257</v>
      </c>
      <c r="R900" s="49"/>
      <c r="S900" s="49">
        <f t="shared" ref="S900:S928" ca="1" si="14">RANDBETWEEN(50,100)</f>
        <v>56</v>
      </c>
      <c r="T900" s="49"/>
      <c r="U900" s="49"/>
      <c r="V900" s="49"/>
      <c r="W900" s="49" t="s">
        <v>32</v>
      </c>
      <c r="X900" s="49"/>
      <c r="Y900" s="49"/>
      <c r="Z900" s="49"/>
      <c r="AA900" s="49"/>
    </row>
    <row r="901" spans="1:27" x14ac:dyDescent="0.3">
      <c r="A901" s="46">
        <v>44492</v>
      </c>
      <c r="B901" s="47">
        <v>899</v>
      </c>
      <c r="C901" s="48">
        <v>97754</v>
      </c>
      <c r="D901" s="49" t="s">
        <v>88</v>
      </c>
      <c r="E901" s="49" t="s">
        <v>39</v>
      </c>
      <c r="F901" s="49">
        <v>2</v>
      </c>
      <c r="G901" s="49" t="s">
        <v>44</v>
      </c>
      <c r="H901" s="49" t="s">
        <v>54</v>
      </c>
      <c r="I901" s="49" t="s">
        <v>87</v>
      </c>
      <c r="J901" s="49" t="s">
        <v>32</v>
      </c>
      <c r="K901" s="49" t="s">
        <v>32</v>
      </c>
      <c r="L901" s="49" t="s">
        <v>32</v>
      </c>
      <c r="M901" s="49"/>
      <c r="N901" s="49" t="s">
        <v>31</v>
      </c>
      <c r="O901" s="49">
        <v>1</v>
      </c>
      <c r="P901" s="46"/>
      <c r="Q901" s="46">
        <v>38353</v>
      </c>
      <c r="R901" s="49"/>
      <c r="S901" s="49">
        <f t="shared" ca="1" si="14"/>
        <v>80</v>
      </c>
      <c r="T901" s="49"/>
      <c r="U901" s="49"/>
      <c r="V901" s="49"/>
      <c r="W901" s="49" t="s">
        <v>32</v>
      </c>
      <c r="X901" s="49"/>
      <c r="Y901" s="49"/>
      <c r="Z901" s="49"/>
      <c r="AA901" s="49"/>
    </row>
    <row r="902" spans="1:27" x14ac:dyDescent="0.3">
      <c r="A902" s="46">
        <v>44492</v>
      </c>
      <c r="B902" s="47">
        <v>900</v>
      </c>
      <c r="C902" s="48">
        <v>60349</v>
      </c>
      <c r="D902" s="49" t="s">
        <v>88</v>
      </c>
      <c r="E902" s="49" t="s">
        <v>39</v>
      </c>
      <c r="F902" s="49">
        <v>1</v>
      </c>
      <c r="G902" s="49" t="s">
        <v>44</v>
      </c>
      <c r="H902" s="49" t="s">
        <v>54</v>
      </c>
      <c r="I902" s="49" t="s">
        <v>87</v>
      </c>
      <c r="J902" s="49" t="s">
        <v>32</v>
      </c>
      <c r="K902" s="49" t="s">
        <v>32</v>
      </c>
      <c r="L902" s="49" t="s">
        <v>32</v>
      </c>
      <c r="M902" s="49"/>
      <c r="N902" s="49" t="s">
        <v>31</v>
      </c>
      <c r="O902" s="49">
        <v>1</v>
      </c>
      <c r="P902" s="46"/>
      <c r="Q902" s="46">
        <v>33970</v>
      </c>
      <c r="R902" s="49"/>
      <c r="S902" s="49">
        <f t="shared" ca="1" si="14"/>
        <v>73</v>
      </c>
      <c r="T902" s="49"/>
      <c r="U902" s="49"/>
      <c r="V902" s="49"/>
      <c r="W902" s="49" t="s">
        <v>32</v>
      </c>
      <c r="X902" s="49"/>
      <c r="Y902" s="49"/>
      <c r="Z902" s="49"/>
      <c r="AA902" s="49"/>
    </row>
    <row r="903" spans="1:27" x14ac:dyDescent="0.3">
      <c r="A903" s="46">
        <v>44492</v>
      </c>
      <c r="B903" s="47">
        <v>901</v>
      </c>
      <c r="C903" s="48">
        <v>84833</v>
      </c>
      <c r="D903" s="49" t="s">
        <v>88</v>
      </c>
      <c r="E903" s="49" t="s">
        <v>39</v>
      </c>
      <c r="F903" s="49">
        <v>3</v>
      </c>
      <c r="G903" s="49" t="s">
        <v>44</v>
      </c>
      <c r="H903" s="49" t="s">
        <v>54</v>
      </c>
      <c r="I903" s="49" t="s">
        <v>87</v>
      </c>
      <c r="J903" s="49" t="s">
        <v>32</v>
      </c>
      <c r="K903" s="49" t="s">
        <v>32</v>
      </c>
      <c r="L903" s="49" t="s">
        <v>32</v>
      </c>
      <c r="M903" s="49"/>
      <c r="N903" s="49" t="s">
        <v>31</v>
      </c>
      <c r="O903" s="49">
        <v>1</v>
      </c>
      <c r="P903" s="46"/>
      <c r="Q903" s="46">
        <v>42005</v>
      </c>
      <c r="R903" s="49"/>
      <c r="S903" s="49">
        <f t="shared" ca="1" si="14"/>
        <v>63</v>
      </c>
      <c r="T903" s="49"/>
      <c r="U903" s="49"/>
      <c r="V903" s="49"/>
      <c r="W903" s="49" t="s">
        <v>32</v>
      </c>
      <c r="X903" s="49"/>
      <c r="Y903" s="49"/>
      <c r="Z903" s="49"/>
      <c r="AA903" s="49"/>
    </row>
    <row r="904" spans="1:27" x14ac:dyDescent="0.3">
      <c r="A904" s="46">
        <v>44492</v>
      </c>
      <c r="B904" s="47">
        <v>902</v>
      </c>
      <c r="C904" s="48">
        <v>66519</v>
      </c>
      <c r="D904" s="49" t="s">
        <v>88</v>
      </c>
      <c r="E904" s="49" t="s">
        <v>39</v>
      </c>
      <c r="F904" s="49">
        <v>1</v>
      </c>
      <c r="G904" s="49" t="s">
        <v>44</v>
      </c>
      <c r="H904" s="49" t="s">
        <v>54</v>
      </c>
      <c r="I904" s="49" t="s">
        <v>87</v>
      </c>
      <c r="J904" s="49" t="s">
        <v>32</v>
      </c>
      <c r="K904" s="49" t="s">
        <v>32</v>
      </c>
      <c r="L904" s="49" t="s">
        <v>32</v>
      </c>
      <c r="M904" s="49"/>
      <c r="N904" s="49" t="s">
        <v>31</v>
      </c>
      <c r="O904" s="49">
        <v>1</v>
      </c>
      <c r="P904" s="46"/>
      <c r="Q904" s="46">
        <v>36892</v>
      </c>
      <c r="R904" s="49"/>
      <c r="S904" s="49">
        <f t="shared" ca="1" si="14"/>
        <v>97</v>
      </c>
      <c r="T904" s="49"/>
      <c r="U904" s="49"/>
      <c r="V904" s="49"/>
      <c r="W904" s="49" t="s">
        <v>32</v>
      </c>
      <c r="X904" s="49"/>
      <c r="Y904" s="49"/>
      <c r="Z904" s="49"/>
      <c r="AA904" s="49"/>
    </row>
    <row r="905" spans="1:27" x14ac:dyDescent="0.3">
      <c r="A905" s="46">
        <v>44492</v>
      </c>
      <c r="B905" s="47">
        <v>903</v>
      </c>
      <c r="C905" s="48">
        <v>88936</v>
      </c>
      <c r="D905" s="49" t="s">
        <v>88</v>
      </c>
      <c r="E905" s="49" t="s">
        <v>39</v>
      </c>
      <c r="F905" s="49">
        <v>2</v>
      </c>
      <c r="G905" s="49" t="s">
        <v>44</v>
      </c>
      <c r="H905" s="49" t="s">
        <v>54</v>
      </c>
      <c r="I905" s="49" t="s">
        <v>87</v>
      </c>
      <c r="J905" s="49" t="s">
        <v>32</v>
      </c>
      <c r="K905" s="49" t="s">
        <v>32</v>
      </c>
      <c r="L905" s="49" t="s">
        <v>32</v>
      </c>
      <c r="M905" s="49"/>
      <c r="N905" s="49" t="s">
        <v>31</v>
      </c>
      <c r="O905" s="49">
        <v>1</v>
      </c>
      <c r="P905" s="46"/>
      <c r="Q905" s="46">
        <v>40544</v>
      </c>
      <c r="R905" s="49"/>
      <c r="S905" s="49">
        <f t="shared" ca="1" si="14"/>
        <v>95</v>
      </c>
      <c r="T905" s="49"/>
      <c r="U905" s="49"/>
      <c r="V905" s="49"/>
      <c r="W905" s="49" t="s">
        <v>32</v>
      </c>
      <c r="X905" s="49"/>
      <c r="Y905" s="49"/>
      <c r="Z905" s="49"/>
      <c r="AA905" s="49"/>
    </row>
    <row r="906" spans="1:27" x14ac:dyDescent="0.3">
      <c r="A906" s="46">
        <v>44492</v>
      </c>
      <c r="B906" s="47">
        <v>904</v>
      </c>
      <c r="C906" s="48">
        <v>130151</v>
      </c>
      <c r="D906" s="49" t="s">
        <v>88</v>
      </c>
      <c r="E906" s="49" t="s">
        <v>39</v>
      </c>
      <c r="F906" s="49">
        <v>3</v>
      </c>
      <c r="G906" s="49" t="s">
        <v>44</v>
      </c>
      <c r="H906" s="49" t="s">
        <v>54</v>
      </c>
      <c r="I906" s="49" t="s">
        <v>87</v>
      </c>
      <c r="J906" s="49" t="s">
        <v>32</v>
      </c>
      <c r="K906" s="49" t="s">
        <v>32</v>
      </c>
      <c r="L906" s="49" t="s">
        <v>32</v>
      </c>
      <c r="M906" s="49"/>
      <c r="N906" s="49" t="s">
        <v>31</v>
      </c>
      <c r="O906" s="49">
        <v>1</v>
      </c>
      <c r="P906" s="46"/>
      <c r="Q906" s="46">
        <v>37622</v>
      </c>
      <c r="R906" s="49"/>
      <c r="S906" s="49">
        <f t="shared" ca="1" si="14"/>
        <v>96</v>
      </c>
      <c r="T906" s="49"/>
      <c r="U906" s="49"/>
      <c r="V906" s="49"/>
      <c r="W906" s="49" t="s">
        <v>32</v>
      </c>
      <c r="X906" s="49"/>
      <c r="Y906" s="49"/>
      <c r="Z906" s="49"/>
      <c r="AA906" s="49"/>
    </row>
    <row r="907" spans="1:27" x14ac:dyDescent="0.3">
      <c r="A907" s="46">
        <v>44492</v>
      </c>
      <c r="B907" s="47">
        <v>905</v>
      </c>
      <c r="C907" s="48">
        <v>137255</v>
      </c>
      <c r="D907" s="49" t="s">
        <v>88</v>
      </c>
      <c r="E907" s="49" t="s">
        <v>39</v>
      </c>
      <c r="F907" s="49">
        <v>3</v>
      </c>
      <c r="G907" s="49" t="s">
        <v>44</v>
      </c>
      <c r="H907" s="49" t="s">
        <v>54</v>
      </c>
      <c r="I907" s="49" t="s">
        <v>87</v>
      </c>
      <c r="J907" s="49" t="s">
        <v>32</v>
      </c>
      <c r="K907" s="49" t="s">
        <v>32</v>
      </c>
      <c r="L907" s="49" t="s">
        <v>32</v>
      </c>
      <c r="M907" s="49"/>
      <c r="N907" s="49" t="s">
        <v>31</v>
      </c>
      <c r="O907" s="49">
        <v>1</v>
      </c>
      <c r="P907" s="46"/>
      <c r="Q907" s="46">
        <v>42005</v>
      </c>
      <c r="R907" s="49"/>
      <c r="S907" s="49">
        <f t="shared" ca="1" si="14"/>
        <v>60</v>
      </c>
      <c r="T907" s="49"/>
      <c r="U907" s="49"/>
      <c r="V907" s="49"/>
      <c r="W907" s="49" t="s">
        <v>32</v>
      </c>
      <c r="X907" s="49"/>
      <c r="Y907" s="49"/>
      <c r="Z907" s="49"/>
      <c r="AA907" s="49"/>
    </row>
    <row r="908" spans="1:27" x14ac:dyDescent="0.3">
      <c r="A908" s="46">
        <v>44492</v>
      </c>
      <c r="B908" s="47">
        <v>906</v>
      </c>
      <c r="C908" s="48">
        <v>122171</v>
      </c>
      <c r="D908" s="49" t="s">
        <v>88</v>
      </c>
      <c r="E908" s="49" t="s">
        <v>39</v>
      </c>
      <c r="F908" s="49">
        <v>3</v>
      </c>
      <c r="G908" s="49" t="s">
        <v>44</v>
      </c>
      <c r="H908" s="49" t="s">
        <v>54</v>
      </c>
      <c r="I908" s="49" t="s">
        <v>87</v>
      </c>
      <c r="J908" s="49" t="s">
        <v>32</v>
      </c>
      <c r="K908" s="49" t="s">
        <v>32</v>
      </c>
      <c r="L908" s="49" t="s">
        <v>32</v>
      </c>
      <c r="M908" s="49"/>
      <c r="N908" s="49" t="s">
        <v>31</v>
      </c>
      <c r="O908" s="49">
        <v>1</v>
      </c>
      <c r="P908" s="46"/>
      <c r="Q908" s="46">
        <v>33604</v>
      </c>
      <c r="R908" s="49"/>
      <c r="S908" s="49">
        <f t="shared" ca="1" si="14"/>
        <v>75</v>
      </c>
      <c r="T908" s="49"/>
      <c r="U908" s="49"/>
      <c r="V908" s="49"/>
      <c r="W908" s="49" t="s">
        <v>32</v>
      </c>
      <c r="X908" s="49"/>
      <c r="Y908" s="49"/>
      <c r="Z908" s="49"/>
      <c r="AA908" s="49"/>
    </row>
    <row r="909" spans="1:27" x14ac:dyDescent="0.3">
      <c r="A909" s="46">
        <v>44492</v>
      </c>
      <c r="B909" s="47">
        <v>907</v>
      </c>
      <c r="C909" s="48">
        <v>71870</v>
      </c>
      <c r="D909" s="49" t="s">
        <v>88</v>
      </c>
      <c r="E909" s="49" t="s">
        <v>39</v>
      </c>
      <c r="F909" s="49">
        <v>1</v>
      </c>
      <c r="G909" s="49" t="s">
        <v>44</v>
      </c>
      <c r="H909" s="49" t="s">
        <v>54</v>
      </c>
      <c r="I909" s="49" t="s">
        <v>87</v>
      </c>
      <c r="J909" s="49" t="s">
        <v>32</v>
      </c>
      <c r="K909" s="49" t="s">
        <v>32</v>
      </c>
      <c r="L909" s="49" t="s">
        <v>32</v>
      </c>
      <c r="M909" s="49"/>
      <c r="N909" s="49" t="s">
        <v>31</v>
      </c>
      <c r="O909" s="49">
        <v>1</v>
      </c>
      <c r="P909" s="46"/>
      <c r="Q909" s="46">
        <v>38718</v>
      </c>
      <c r="R909" s="49"/>
      <c r="S909" s="49">
        <f t="shared" ca="1" si="14"/>
        <v>69</v>
      </c>
      <c r="T909" s="49"/>
      <c r="U909" s="49"/>
      <c r="V909" s="49"/>
      <c r="W909" s="49" t="s">
        <v>32</v>
      </c>
      <c r="X909" s="49"/>
      <c r="Y909" s="49"/>
      <c r="Z909" s="49"/>
      <c r="AA909" s="49"/>
    </row>
    <row r="910" spans="1:27" x14ac:dyDescent="0.3">
      <c r="A910" s="46">
        <v>44492</v>
      </c>
      <c r="B910" s="47">
        <v>908</v>
      </c>
      <c r="C910" s="48">
        <v>61844</v>
      </c>
      <c r="D910" s="49" t="s">
        <v>88</v>
      </c>
      <c r="E910" s="49" t="s">
        <v>39</v>
      </c>
      <c r="F910" s="49">
        <v>1</v>
      </c>
      <c r="G910" s="49" t="s">
        <v>44</v>
      </c>
      <c r="H910" s="49" t="s">
        <v>54</v>
      </c>
      <c r="I910" s="49" t="s">
        <v>87</v>
      </c>
      <c r="J910" s="49" t="s">
        <v>32</v>
      </c>
      <c r="K910" s="49" t="s">
        <v>32</v>
      </c>
      <c r="L910" s="49" t="s">
        <v>32</v>
      </c>
      <c r="M910" s="49"/>
      <c r="N910" s="49" t="s">
        <v>31</v>
      </c>
      <c r="O910" s="49">
        <v>1</v>
      </c>
      <c r="P910" s="46"/>
      <c r="Q910" s="46">
        <v>33604</v>
      </c>
      <c r="R910" s="49"/>
      <c r="S910" s="49">
        <f t="shared" ca="1" si="14"/>
        <v>98</v>
      </c>
      <c r="T910" s="49"/>
      <c r="U910" s="49"/>
      <c r="V910" s="49"/>
      <c r="W910" s="49" t="s">
        <v>32</v>
      </c>
      <c r="X910" s="49"/>
      <c r="Y910" s="49"/>
      <c r="Z910" s="49"/>
      <c r="AA910" s="49"/>
    </row>
    <row r="911" spans="1:27" x14ac:dyDescent="0.3">
      <c r="A911" s="46">
        <v>44492</v>
      </c>
      <c r="B911" s="47">
        <v>909</v>
      </c>
      <c r="C911" s="48">
        <v>132155</v>
      </c>
      <c r="D911" s="49" t="s">
        <v>88</v>
      </c>
      <c r="E911" s="49" t="s">
        <v>39</v>
      </c>
      <c r="F911" s="49">
        <v>3</v>
      </c>
      <c r="G911" s="49" t="s">
        <v>82</v>
      </c>
      <c r="H911" s="49" t="s">
        <v>54</v>
      </c>
      <c r="I911" s="49" t="s">
        <v>87</v>
      </c>
      <c r="J911" s="49" t="s">
        <v>32</v>
      </c>
      <c r="K911" s="49" t="s">
        <v>32</v>
      </c>
      <c r="L911" s="49" t="s">
        <v>32</v>
      </c>
      <c r="M911" s="49"/>
      <c r="N911" s="49" t="s">
        <v>31</v>
      </c>
      <c r="O911" s="49">
        <v>1</v>
      </c>
      <c r="P911" s="46"/>
      <c r="Q911" s="46">
        <v>41275</v>
      </c>
      <c r="R911" s="49"/>
      <c r="S911" s="49">
        <f t="shared" ca="1" si="14"/>
        <v>71</v>
      </c>
      <c r="T911" s="49"/>
      <c r="U911" s="49"/>
      <c r="V911" s="49"/>
      <c r="W911" s="49" t="s">
        <v>32</v>
      </c>
      <c r="X911" s="49"/>
      <c r="Y911" s="49"/>
      <c r="Z911" s="49"/>
      <c r="AA911" s="49"/>
    </row>
    <row r="912" spans="1:27" x14ac:dyDescent="0.3">
      <c r="A912" s="46">
        <v>44492</v>
      </c>
      <c r="B912" s="47">
        <v>910</v>
      </c>
      <c r="C912" s="48">
        <v>68987</v>
      </c>
      <c r="D912" s="49" t="s">
        <v>88</v>
      </c>
      <c r="E912" s="49" t="s">
        <v>39</v>
      </c>
      <c r="F912" s="49">
        <v>1</v>
      </c>
      <c r="G912" s="49" t="s">
        <v>46</v>
      </c>
      <c r="H912" s="49" t="s">
        <v>54</v>
      </c>
      <c r="I912" s="49" t="s">
        <v>87</v>
      </c>
      <c r="J912" s="49" t="s">
        <v>32</v>
      </c>
      <c r="K912" s="49" t="s">
        <v>32</v>
      </c>
      <c r="L912" s="49" t="s">
        <v>32</v>
      </c>
      <c r="M912" s="49"/>
      <c r="N912" s="49" t="s">
        <v>31</v>
      </c>
      <c r="O912" s="49">
        <v>1</v>
      </c>
      <c r="P912" s="46"/>
      <c r="Q912" s="46">
        <v>39448</v>
      </c>
      <c r="R912" s="49"/>
      <c r="S912" s="49">
        <f t="shared" ca="1" si="14"/>
        <v>83</v>
      </c>
      <c r="T912" s="49"/>
      <c r="U912" s="49"/>
      <c r="V912" s="49"/>
      <c r="W912" s="49" t="s">
        <v>32</v>
      </c>
      <c r="X912" s="49"/>
      <c r="Y912" s="49"/>
      <c r="Z912" s="49"/>
      <c r="AA912" s="49"/>
    </row>
    <row r="913" spans="1:27" x14ac:dyDescent="0.3">
      <c r="A913" s="46">
        <v>44492</v>
      </c>
      <c r="B913" s="47">
        <v>911</v>
      </c>
      <c r="C913" s="48">
        <v>86356</v>
      </c>
      <c r="D913" s="49" t="s">
        <v>88</v>
      </c>
      <c r="E913" s="49" t="s">
        <v>39</v>
      </c>
      <c r="F913" s="49">
        <v>2</v>
      </c>
      <c r="G913" s="49" t="s">
        <v>45</v>
      </c>
      <c r="H913" s="49" t="s">
        <v>54</v>
      </c>
      <c r="I913" s="49" t="s">
        <v>87</v>
      </c>
      <c r="J913" s="49" t="s">
        <v>32</v>
      </c>
      <c r="K913" s="49" t="s">
        <v>32</v>
      </c>
      <c r="L913" s="49" t="s">
        <v>32</v>
      </c>
      <c r="M913" s="49"/>
      <c r="N913" s="49" t="s">
        <v>31</v>
      </c>
      <c r="O913" s="49">
        <v>1</v>
      </c>
      <c r="P913" s="46"/>
      <c r="Q913" s="46">
        <v>43831</v>
      </c>
      <c r="R913" s="49"/>
      <c r="S913" s="49">
        <f t="shared" ca="1" si="14"/>
        <v>98</v>
      </c>
      <c r="T913" s="49"/>
      <c r="U913" s="49"/>
      <c r="V913" s="49"/>
      <c r="W913" s="49" t="s">
        <v>32</v>
      </c>
      <c r="X913" s="49"/>
      <c r="Y913" s="49"/>
      <c r="Z913" s="49"/>
      <c r="AA913" s="49"/>
    </row>
    <row r="914" spans="1:27" x14ac:dyDescent="0.3">
      <c r="A914" s="46">
        <v>44492</v>
      </c>
      <c r="B914" s="47">
        <v>912</v>
      </c>
      <c r="C914" s="48">
        <v>66891</v>
      </c>
      <c r="D914" s="49" t="s">
        <v>88</v>
      </c>
      <c r="E914" s="49" t="s">
        <v>39</v>
      </c>
      <c r="F914" s="49">
        <v>1</v>
      </c>
      <c r="G914" s="49" t="s">
        <v>45</v>
      </c>
      <c r="H914" s="49" t="s">
        <v>54</v>
      </c>
      <c r="I914" s="49" t="s">
        <v>87</v>
      </c>
      <c r="J914" s="49" t="s">
        <v>32</v>
      </c>
      <c r="K914" s="49" t="s">
        <v>32</v>
      </c>
      <c r="L914" s="49" t="s">
        <v>32</v>
      </c>
      <c r="M914" s="49"/>
      <c r="N914" s="49" t="s">
        <v>31</v>
      </c>
      <c r="O914" s="49">
        <v>1</v>
      </c>
      <c r="P914" s="46"/>
      <c r="Q914" s="46">
        <v>35065</v>
      </c>
      <c r="R914" s="49"/>
      <c r="S914" s="49">
        <f t="shared" ca="1" si="14"/>
        <v>58</v>
      </c>
      <c r="T914" s="49"/>
      <c r="U914" s="49"/>
      <c r="V914" s="49"/>
      <c r="W914" s="49" t="s">
        <v>32</v>
      </c>
      <c r="X914" s="49"/>
      <c r="Y914" s="49"/>
      <c r="Z914" s="49"/>
      <c r="AA914" s="49"/>
    </row>
    <row r="915" spans="1:27" x14ac:dyDescent="0.3">
      <c r="A915" s="46">
        <v>44492</v>
      </c>
      <c r="B915" s="47">
        <v>913</v>
      </c>
      <c r="C915" s="48">
        <v>101526</v>
      </c>
      <c r="D915" s="49" t="s">
        <v>88</v>
      </c>
      <c r="E915" s="49" t="s">
        <v>39</v>
      </c>
      <c r="F915" s="49">
        <v>2</v>
      </c>
      <c r="G915" s="49" t="s">
        <v>84</v>
      </c>
      <c r="H915" s="49" t="s">
        <v>54</v>
      </c>
      <c r="I915" s="49" t="s">
        <v>87</v>
      </c>
      <c r="J915" s="49" t="s">
        <v>32</v>
      </c>
      <c r="K915" s="49" t="s">
        <v>32</v>
      </c>
      <c r="L915" s="49" t="s">
        <v>32</v>
      </c>
      <c r="M915" s="49"/>
      <c r="N915" s="49" t="s">
        <v>31</v>
      </c>
      <c r="O915" s="49">
        <v>1</v>
      </c>
      <c r="P915" s="46"/>
      <c r="Q915" s="46">
        <v>35431</v>
      </c>
      <c r="R915" s="49"/>
      <c r="S915" s="49">
        <f t="shared" ca="1" si="14"/>
        <v>92</v>
      </c>
      <c r="T915" s="49"/>
      <c r="U915" s="49"/>
      <c r="V915" s="49"/>
      <c r="W915" s="49" t="s">
        <v>32</v>
      </c>
      <c r="X915" s="49"/>
      <c r="Y915" s="49"/>
      <c r="Z915" s="49"/>
      <c r="AA915" s="49"/>
    </row>
    <row r="916" spans="1:27" x14ac:dyDescent="0.3">
      <c r="A916" s="46">
        <v>44492</v>
      </c>
      <c r="B916" s="47">
        <v>914</v>
      </c>
      <c r="C916" s="48">
        <v>87311</v>
      </c>
      <c r="D916" s="49" t="s">
        <v>88</v>
      </c>
      <c r="E916" s="49" t="s">
        <v>39</v>
      </c>
      <c r="F916" s="49">
        <v>3</v>
      </c>
      <c r="G916" s="49" t="s">
        <v>44</v>
      </c>
      <c r="H916" s="49" t="s">
        <v>54</v>
      </c>
      <c r="I916" s="49" t="s">
        <v>87</v>
      </c>
      <c r="J916" s="49" t="s">
        <v>32</v>
      </c>
      <c r="K916" s="49" t="s">
        <v>32</v>
      </c>
      <c r="L916" s="49" t="s">
        <v>32</v>
      </c>
      <c r="M916" s="49"/>
      <c r="N916" s="49" t="s">
        <v>31</v>
      </c>
      <c r="O916" s="49">
        <v>1</v>
      </c>
      <c r="P916" s="46"/>
      <c r="Q916" s="46">
        <v>40544</v>
      </c>
      <c r="R916" s="49"/>
      <c r="S916" s="49">
        <f t="shared" ca="1" si="14"/>
        <v>86</v>
      </c>
      <c r="T916" s="49"/>
      <c r="U916" s="49"/>
      <c r="V916" s="49"/>
      <c r="W916" s="49" t="s">
        <v>32</v>
      </c>
      <c r="X916" s="49"/>
      <c r="Y916" s="49"/>
      <c r="Z916" s="49"/>
      <c r="AA916" s="49"/>
    </row>
    <row r="917" spans="1:27" x14ac:dyDescent="0.3">
      <c r="A917" s="46">
        <v>44492</v>
      </c>
      <c r="B917" s="47">
        <v>915</v>
      </c>
      <c r="C917" s="48">
        <v>95790</v>
      </c>
      <c r="D917" s="49" t="s">
        <v>88</v>
      </c>
      <c r="E917" s="49" t="s">
        <v>39</v>
      </c>
      <c r="F917" s="49">
        <v>2</v>
      </c>
      <c r="G917" s="49" t="s">
        <v>45</v>
      </c>
      <c r="H917" s="49" t="s">
        <v>54</v>
      </c>
      <c r="I917" s="49" t="s">
        <v>87</v>
      </c>
      <c r="J917" s="49" t="s">
        <v>32</v>
      </c>
      <c r="K917" s="49" t="s">
        <v>32</v>
      </c>
      <c r="L917" s="49" t="s">
        <v>32</v>
      </c>
      <c r="M917" s="49"/>
      <c r="N917" s="49" t="s">
        <v>31</v>
      </c>
      <c r="O917" s="49">
        <v>1</v>
      </c>
      <c r="P917" s="46"/>
      <c r="Q917" s="46">
        <v>36161</v>
      </c>
      <c r="R917" s="49"/>
      <c r="S917" s="49">
        <f t="shared" ca="1" si="14"/>
        <v>69</v>
      </c>
      <c r="T917" s="49"/>
      <c r="U917" s="49"/>
      <c r="V917" s="49"/>
      <c r="W917" s="49" t="s">
        <v>32</v>
      </c>
      <c r="X917" s="49"/>
      <c r="Y917" s="49"/>
      <c r="Z917" s="49"/>
      <c r="AA917" s="49"/>
    </row>
    <row r="918" spans="1:27" x14ac:dyDescent="0.3">
      <c r="A918" s="46">
        <v>44492</v>
      </c>
      <c r="B918" s="47">
        <v>916</v>
      </c>
      <c r="C918" s="48">
        <v>86158</v>
      </c>
      <c r="D918" s="49" t="s">
        <v>88</v>
      </c>
      <c r="E918" s="49" t="s">
        <v>39</v>
      </c>
      <c r="F918" s="49">
        <v>2</v>
      </c>
      <c r="G918" s="49" t="s">
        <v>45</v>
      </c>
      <c r="H918" s="49" t="s">
        <v>54</v>
      </c>
      <c r="I918" s="49" t="s">
        <v>87</v>
      </c>
      <c r="J918" s="49" t="s">
        <v>32</v>
      </c>
      <c r="K918" s="49" t="s">
        <v>32</v>
      </c>
      <c r="L918" s="49" t="s">
        <v>32</v>
      </c>
      <c r="M918" s="49"/>
      <c r="N918" s="49" t="s">
        <v>31</v>
      </c>
      <c r="O918" s="49">
        <v>1</v>
      </c>
      <c r="P918" s="46"/>
      <c r="Q918" s="46">
        <v>41640</v>
      </c>
      <c r="R918" s="49"/>
      <c r="S918" s="49">
        <f t="shared" ca="1" si="14"/>
        <v>60</v>
      </c>
      <c r="T918" s="49"/>
      <c r="U918" s="49"/>
      <c r="V918" s="49"/>
      <c r="W918" s="49" t="s">
        <v>32</v>
      </c>
      <c r="X918" s="49"/>
      <c r="Y918" s="49"/>
      <c r="Z918" s="49"/>
      <c r="AA918" s="49"/>
    </row>
    <row r="919" spans="1:27" x14ac:dyDescent="0.3">
      <c r="A919" s="46">
        <v>44492</v>
      </c>
      <c r="B919" s="47">
        <v>917</v>
      </c>
      <c r="C919" s="48">
        <v>65024</v>
      </c>
      <c r="D919" s="49" t="s">
        <v>88</v>
      </c>
      <c r="E919" s="49" t="s">
        <v>39</v>
      </c>
      <c r="F919" s="49">
        <v>1</v>
      </c>
      <c r="G919" s="49" t="s">
        <v>46</v>
      </c>
      <c r="H919" s="49" t="s">
        <v>54</v>
      </c>
      <c r="I919" s="49" t="s">
        <v>87</v>
      </c>
      <c r="J919" s="49" t="s">
        <v>32</v>
      </c>
      <c r="K919" s="49" t="s">
        <v>32</v>
      </c>
      <c r="L919" s="49" t="s">
        <v>32</v>
      </c>
      <c r="M919" s="49"/>
      <c r="N919" s="49" t="s">
        <v>31</v>
      </c>
      <c r="O919" s="49">
        <v>1</v>
      </c>
      <c r="P919" s="46"/>
      <c r="Q919" s="46">
        <v>39083</v>
      </c>
      <c r="R919" s="49"/>
      <c r="S919" s="49">
        <f t="shared" ca="1" si="14"/>
        <v>60</v>
      </c>
      <c r="T919" s="49"/>
      <c r="U919" s="49"/>
      <c r="V919" s="49"/>
      <c r="W919" s="49" t="s">
        <v>32</v>
      </c>
      <c r="X919" s="49"/>
      <c r="Y919" s="49"/>
      <c r="Z919" s="49"/>
      <c r="AA919" s="49"/>
    </row>
    <row r="920" spans="1:27" x14ac:dyDescent="0.3">
      <c r="A920" s="46">
        <v>44492</v>
      </c>
      <c r="B920" s="47">
        <v>918</v>
      </c>
      <c r="C920" s="48">
        <v>66286</v>
      </c>
      <c r="D920" s="49" t="s">
        <v>88</v>
      </c>
      <c r="E920" s="49" t="s">
        <v>39</v>
      </c>
      <c r="F920" s="49">
        <v>1</v>
      </c>
      <c r="G920" s="49" t="s">
        <v>45</v>
      </c>
      <c r="H920" s="49" t="s">
        <v>54</v>
      </c>
      <c r="I920" s="49" t="s">
        <v>87</v>
      </c>
      <c r="J920" s="49" t="s">
        <v>32</v>
      </c>
      <c r="K920" s="49" t="s">
        <v>32</v>
      </c>
      <c r="L920" s="49" t="s">
        <v>32</v>
      </c>
      <c r="M920" s="49"/>
      <c r="N920" s="49" t="s">
        <v>31</v>
      </c>
      <c r="O920" s="49">
        <v>1</v>
      </c>
      <c r="P920" s="46"/>
      <c r="Q920" s="46">
        <v>40544</v>
      </c>
      <c r="R920" s="49"/>
      <c r="S920" s="49">
        <f t="shared" ca="1" si="14"/>
        <v>97</v>
      </c>
      <c r="T920" s="49"/>
      <c r="U920" s="49"/>
      <c r="V920" s="49"/>
      <c r="W920" s="49" t="s">
        <v>32</v>
      </c>
      <c r="X920" s="49"/>
      <c r="Y920" s="49"/>
      <c r="Z920" s="49"/>
      <c r="AA920" s="49"/>
    </row>
    <row r="921" spans="1:27" x14ac:dyDescent="0.3">
      <c r="A921" s="46">
        <v>44492</v>
      </c>
      <c r="B921" s="47">
        <v>919</v>
      </c>
      <c r="C921" s="48">
        <v>85814</v>
      </c>
      <c r="D921" s="49" t="s">
        <v>88</v>
      </c>
      <c r="E921" s="49" t="s">
        <v>39</v>
      </c>
      <c r="F921" s="49">
        <v>2</v>
      </c>
      <c r="G921" s="49" t="s">
        <v>45</v>
      </c>
      <c r="H921" s="49" t="s">
        <v>54</v>
      </c>
      <c r="I921" s="49" t="s">
        <v>87</v>
      </c>
      <c r="J921" s="49" t="s">
        <v>32</v>
      </c>
      <c r="K921" s="49" t="s">
        <v>32</v>
      </c>
      <c r="L921" s="49" t="s">
        <v>32</v>
      </c>
      <c r="M921" s="49"/>
      <c r="N921" s="49" t="s">
        <v>31</v>
      </c>
      <c r="O921" s="49">
        <v>1</v>
      </c>
      <c r="P921" s="46"/>
      <c r="Q921" s="46">
        <v>37987</v>
      </c>
      <c r="R921" s="49"/>
      <c r="S921" s="49">
        <f t="shared" ca="1" si="14"/>
        <v>60</v>
      </c>
      <c r="T921" s="49"/>
      <c r="U921" s="49"/>
      <c r="V921" s="49"/>
      <c r="W921" s="49" t="s">
        <v>32</v>
      </c>
      <c r="X921" s="49"/>
      <c r="Y921" s="49"/>
      <c r="Z921" s="49"/>
      <c r="AA921" s="49"/>
    </row>
    <row r="922" spans="1:27" x14ac:dyDescent="0.3">
      <c r="A922" s="46">
        <v>44492</v>
      </c>
      <c r="B922" s="47">
        <v>920</v>
      </c>
      <c r="C922" s="48">
        <v>67635</v>
      </c>
      <c r="D922" s="49" t="s">
        <v>88</v>
      </c>
      <c r="E922" s="49" t="s">
        <v>39</v>
      </c>
      <c r="F922" s="49">
        <v>1</v>
      </c>
      <c r="G922" s="49" t="s">
        <v>45</v>
      </c>
      <c r="H922" s="49" t="s">
        <v>54</v>
      </c>
      <c r="I922" s="49" t="s">
        <v>87</v>
      </c>
      <c r="J922" s="49" t="s">
        <v>32</v>
      </c>
      <c r="K922" s="49" t="s">
        <v>32</v>
      </c>
      <c r="L922" s="49" t="s">
        <v>32</v>
      </c>
      <c r="M922" s="49"/>
      <c r="N922" s="49" t="s">
        <v>31</v>
      </c>
      <c r="O922" s="49">
        <v>1</v>
      </c>
      <c r="P922" s="46"/>
      <c r="Q922" s="46">
        <v>35796</v>
      </c>
      <c r="R922" s="49"/>
      <c r="S922" s="49">
        <f t="shared" ca="1" si="14"/>
        <v>63</v>
      </c>
      <c r="T922" s="49"/>
      <c r="U922" s="49"/>
      <c r="V922" s="49"/>
      <c r="W922" s="49" t="s">
        <v>32</v>
      </c>
      <c r="X922" s="49"/>
      <c r="Y922" s="49"/>
      <c r="Z922" s="49"/>
      <c r="AA922" s="49"/>
    </row>
    <row r="923" spans="1:27" x14ac:dyDescent="0.3">
      <c r="A923" s="46">
        <v>44492</v>
      </c>
      <c r="B923" s="47">
        <v>921</v>
      </c>
      <c r="C923" s="48">
        <v>107288</v>
      </c>
      <c r="D923" s="49" t="s">
        <v>88</v>
      </c>
      <c r="E923" s="49" t="s">
        <v>39</v>
      </c>
      <c r="F923" s="49">
        <v>2</v>
      </c>
      <c r="G923" s="49" t="s">
        <v>45</v>
      </c>
      <c r="H923" s="49" t="s">
        <v>54</v>
      </c>
      <c r="I923" s="49" t="s">
        <v>87</v>
      </c>
      <c r="J923" s="49" t="s">
        <v>32</v>
      </c>
      <c r="K923" s="49" t="s">
        <v>32</v>
      </c>
      <c r="L923" s="49" t="s">
        <v>32</v>
      </c>
      <c r="M923" s="49"/>
      <c r="N923" s="49" t="s">
        <v>31</v>
      </c>
      <c r="O923" s="49">
        <v>1</v>
      </c>
      <c r="P923" s="46"/>
      <c r="Q923" s="46">
        <v>36161</v>
      </c>
      <c r="R923" s="49"/>
      <c r="S923" s="49">
        <f t="shared" ca="1" si="14"/>
        <v>76</v>
      </c>
      <c r="T923" s="49"/>
      <c r="U923" s="49"/>
      <c r="V923" s="49"/>
      <c r="W923" s="49" t="s">
        <v>32</v>
      </c>
      <c r="X923" s="49"/>
      <c r="Y923" s="49"/>
      <c r="Z923" s="49"/>
      <c r="AA923" s="49"/>
    </row>
    <row r="924" spans="1:27" x14ac:dyDescent="0.3">
      <c r="A924" s="46">
        <v>44492</v>
      </c>
      <c r="B924" s="47">
        <v>922</v>
      </c>
      <c r="C924" s="48">
        <v>70998</v>
      </c>
      <c r="D924" s="49" t="s">
        <v>88</v>
      </c>
      <c r="E924" s="49" t="s">
        <v>39</v>
      </c>
      <c r="F924" s="49">
        <v>1</v>
      </c>
      <c r="G924" s="49" t="s">
        <v>45</v>
      </c>
      <c r="H924" s="49" t="s">
        <v>54</v>
      </c>
      <c r="I924" s="49" t="s">
        <v>87</v>
      </c>
      <c r="J924" s="49" t="s">
        <v>32</v>
      </c>
      <c r="K924" s="49" t="s">
        <v>32</v>
      </c>
      <c r="L924" s="49" t="s">
        <v>32</v>
      </c>
      <c r="M924" s="49"/>
      <c r="N924" s="49" t="s">
        <v>31</v>
      </c>
      <c r="O924" s="49">
        <v>1</v>
      </c>
      <c r="P924" s="46"/>
      <c r="Q924" s="46">
        <v>40179</v>
      </c>
      <c r="R924" s="49"/>
      <c r="S924" s="49">
        <f t="shared" ca="1" si="14"/>
        <v>70</v>
      </c>
      <c r="T924" s="49"/>
      <c r="U924" s="49"/>
      <c r="V924" s="49"/>
      <c r="W924" s="49" t="s">
        <v>32</v>
      </c>
      <c r="X924" s="49"/>
      <c r="Y924" s="49"/>
      <c r="Z924" s="49"/>
      <c r="AA924" s="49"/>
    </row>
    <row r="925" spans="1:27" x14ac:dyDescent="0.3">
      <c r="A925" s="46">
        <v>44492</v>
      </c>
      <c r="B925" s="47">
        <v>923</v>
      </c>
      <c r="C925" s="48">
        <v>84814</v>
      </c>
      <c r="D925" s="49" t="s">
        <v>88</v>
      </c>
      <c r="E925" s="49" t="s">
        <v>39</v>
      </c>
      <c r="F925" s="49">
        <v>2</v>
      </c>
      <c r="G925" s="49" t="s">
        <v>84</v>
      </c>
      <c r="H925" s="49" t="s">
        <v>54</v>
      </c>
      <c r="I925" s="49" t="s">
        <v>87</v>
      </c>
      <c r="J925" s="49" t="s">
        <v>32</v>
      </c>
      <c r="K925" s="49" t="s">
        <v>32</v>
      </c>
      <c r="L925" s="49" t="s">
        <v>32</v>
      </c>
      <c r="M925" s="49"/>
      <c r="N925" s="49" t="s">
        <v>31</v>
      </c>
      <c r="O925" s="49">
        <v>1</v>
      </c>
      <c r="P925" s="46"/>
      <c r="Q925" s="46">
        <v>43466</v>
      </c>
      <c r="R925" s="49"/>
      <c r="S925" s="49">
        <f t="shared" ca="1" si="14"/>
        <v>59</v>
      </c>
      <c r="T925" s="49"/>
      <c r="U925" s="49"/>
      <c r="V925" s="49"/>
      <c r="W925" s="49" t="s">
        <v>32</v>
      </c>
      <c r="X925" s="49"/>
      <c r="Y925" s="49"/>
      <c r="Z925" s="49"/>
      <c r="AA925" s="49"/>
    </row>
    <row r="926" spans="1:27" x14ac:dyDescent="0.3">
      <c r="A926" s="46">
        <v>44492</v>
      </c>
      <c r="B926" s="47">
        <v>924</v>
      </c>
      <c r="C926" s="48">
        <v>67963</v>
      </c>
      <c r="D926" s="49" t="s">
        <v>88</v>
      </c>
      <c r="E926" s="49" t="s">
        <v>39</v>
      </c>
      <c r="F926" s="49">
        <v>1</v>
      </c>
      <c r="G926" s="49" t="s">
        <v>44</v>
      </c>
      <c r="H926" s="49" t="s">
        <v>54</v>
      </c>
      <c r="I926" s="49" t="s">
        <v>87</v>
      </c>
      <c r="J926" s="49" t="s">
        <v>32</v>
      </c>
      <c r="K926" s="49" t="s">
        <v>32</v>
      </c>
      <c r="L926" s="49" t="s">
        <v>32</v>
      </c>
      <c r="M926" s="49"/>
      <c r="N926" s="49" t="s">
        <v>31</v>
      </c>
      <c r="O926" s="49">
        <v>1</v>
      </c>
      <c r="P926" s="46"/>
      <c r="Q926" s="46">
        <v>39083</v>
      </c>
      <c r="R926" s="49"/>
      <c r="S926" s="49">
        <f t="shared" ca="1" si="14"/>
        <v>80</v>
      </c>
      <c r="T926" s="49"/>
      <c r="U926" s="49"/>
      <c r="V926" s="49"/>
      <c r="W926" s="49" t="s">
        <v>32</v>
      </c>
      <c r="X926" s="49"/>
      <c r="Y926" s="49"/>
      <c r="Z926" s="49"/>
      <c r="AA926" s="49"/>
    </row>
    <row r="927" spans="1:27" x14ac:dyDescent="0.3">
      <c r="A927" s="46">
        <v>44492</v>
      </c>
      <c r="B927" s="47">
        <v>925</v>
      </c>
      <c r="C927" s="48">
        <v>77113</v>
      </c>
      <c r="D927" s="49" t="s">
        <v>88</v>
      </c>
      <c r="E927" s="49" t="s">
        <v>39</v>
      </c>
      <c r="F927" s="49">
        <v>1</v>
      </c>
      <c r="G927" s="49" t="s">
        <v>45</v>
      </c>
      <c r="H927" s="49" t="s">
        <v>54</v>
      </c>
      <c r="I927" s="49" t="s">
        <v>87</v>
      </c>
      <c r="J927" s="49" t="s">
        <v>32</v>
      </c>
      <c r="K927" s="49" t="s">
        <v>32</v>
      </c>
      <c r="L927" s="49" t="s">
        <v>32</v>
      </c>
      <c r="M927" s="49"/>
      <c r="N927" s="49" t="s">
        <v>31</v>
      </c>
      <c r="O927" s="49">
        <v>2</v>
      </c>
      <c r="P927" s="46"/>
      <c r="Q927" s="46">
        <v>33239</v>
      </c>
      <c r="R927" s="49"/>
      <c r="S927" s="49">
        <f t="shared" ca="1" si="14"/>
        <v>65</v>
      </c>
      <c r="T927" s="49"/>
      <c r="U927" s="49"/>
      <c r="V927" s="49"/>
      <c r="W927" s="49" t="s">
        <v>32</v>
      </c>
      <c r="X927" s="49"/>
      <c r="Y927" s="49"/>
      <c r="Z927" s="49"/>
      <c r="AA927" s="49"/>
    </row>
    <row r="928" spans="1:27" x14ac:dyDescent="0.3">
      <c r="A928" s="46">
        <v>44492</v>
      </c>
      <c r="B928" s="47">
        <v>926</v>
      </c>
      <c r="C928" s="48">
        <v>91438</v>
      </c>
      <c r="D928" s="49" t="s">
        <v>88</v>
      </c>
      <c r="E928" s="49" t="s">
        <v>39</v>
      </c>
      <c r="F928" s="49">
        <v>2</v>
      </c>
      <c r="G928" s="49" t="s">
        <v>84</v>
      </c>
      <c r="H928" s="49" t="s">
        <v>54</v>
      </c>
      <c r="I928" s="49" t="s">
        <v>87</v>
      </c>
      <c r="J928" s="49" t="s">
        <v>32</v>
      </c>
      <c r="K928" s="49" t="s">
        <v>32</v>
      </c>
      <c r="L928" s="49" t="s">
        <v>32</v>
      </c>
      <c r="M928" s="49"/>
      <c r="N928" s="49" t="s">
        <v>31</v>
      </c>
      <c r="O928" s="49">
        <v>1</v>
      </c>
      <c r="P928" s="46"/>
      <c r="Q928" s="46">
        <v>36892</v>
      </c>
      <c r="R928" s="49"/>
      <c r="S928" s="49">
        <f t="shared" ca="1" si="14"/>
        <v>95</v>
      </c>
      <c r="T928" s="49"/>
      <c r="U928" s="49"/>
      <c r="V928" s="49"/>
      <c r="W928" s="49" t="s">
        <v>32</v>
      </c>
      <c r="X928" s="49"/>
      <c r="Y928" s="49"/>
      <c r="Z928" s="49"/>
      <c r="AA928" s="49"/>
    </row>
    <row r="929" spans="1:27" x14ac:dyDescent="0.3">
      <c r="A929" s="36"/>
      <c r="B929" s="37"/>
      <c r="C929" s="38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6"/>
      <c r="Q929" s="36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spans="1:27" x14ac:dyDescent="0.3">
      <c r="A930" s="36"/>
      <c r="B930" s="37"/>
      <c r="C930" s="38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6"/>
      <c r="Q930" s="36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spans="1:27" x14ac:dyDescent="0.3">
      <c r="A931" s="36"/>
      <c r="B931" s="37"/>
      <c r="C931" s="38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6"/>
      <c r="Q931" s="36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 spans="1:27" x14ac:dyDescent="0.3">
      <c r="A932" s="36"/>
      <c r="B932" s="37"/>
      <c r="C932" s="38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6"/>
      <c r="Q932" s="36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 spans="1:27" x14ac:dyDescent="0.3">
      <c r="A933" s="36"/>
      <c r="B933" s="37"/>
      <c r="C933" s="38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6"/>
      <c r="Q933" s="36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 spans="1:27" x14ac:dyDescent="0.3">
      <c r="A934" s="36"/>
      <c r="B934" s="37"/>
      <c r="C934" s="38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6"/>
      <c r="Q934" s="36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 spans="1:27" x14ac:dyDescent="0.3">
      <c r="A935" s="36"/>
      <c r="B935" s="37"/>
      <c r="C935" s="38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6"/>
      <c r="Q935" s="36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 spans="1:27" x14ac:dyDescent="0.3">
      <c r="A936" s="36"/>
      <c r="B936" s="37"/>
      <c r="C936" s="38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6"/>
      <c r="Q936" s="36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 spans="1:27" x14ac:dyDescent="0.3">
      <c r="A937" s="36"/>
      <c r="B937" s="37"/>
      <c r="C937" s="38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6"/>
      <c r="Q937" s="36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 spans="1:27" x14ac:dyDescent="0.3">
      <c r="A938" s="36"/>
      <c r="B938" s="37"/>
      <c r="C938" s="38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6"/>
      <c r="Q938" s="36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 spans="1:27" x14ac:dyDescent="0.3">
      <c r="A939" s="36"/>
      <c r="B939" s="37"/>
      <c r="C939" s="38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6"/>
      <c r="Q939" s="36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 spans="1:27" x14ac:dyDescent="0.3">
      <c r="A940" s="36"/>
      <c r="B940" s="37"/>
      <c r="C940" s="38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6"/>
      <c r="Q940" s="36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 spans="1:27" x14ac:dyDescent="0.3">
      <c r="A941" s="36"/>
      <c r="B941" s="37"/>
      <c r="C941" s="38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6"/>
      <c r="Q941" s="36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 spans="1:27" x14ac:dyDescent="0.3">
      <c r="A942" s="36"/>
      <c r="B942" s="37"/>
      <c r="C942" s="38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6"/>
      <c r="Q942" s="36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 spans="1:27" x14ac:dyDescent="0.3">
      <c r="A943" s="36"/>
      <c r="B943" s="37"/>
      <c r="C943" s="38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6"/>
      <c r="Q943" s="36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 spans="1:27" x14ac:dyDescent="0.3">
      <c r="A944" s="36"/>
      <c r="B944" s="37"/>
      <c r="C944" s="38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6"/>
      <c r="Q944" s="36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spans="1:27" x14ac:dyDescent="0.3">
      <c r="A945" s="36"/>
      <c r="B945" s="37"/>
      <c r="C945" s="38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6"/>
      <c r="Q945" s="36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spans="1:27" x14ac:dyDescent="0.3">
      <c r="A946" s="36"/>
      <c r="B946" s="37"/>
      <c r="C946" s="38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6"/>
      <c r="Q946" s="36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spans="1:27" x14ac:dyDescent="0.3">
      <c r="A947" s="36"/>
      <c r="B947" s="37"/>
      <c r="C947" s="38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6"/>
      <c r="Q947" s="36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spans="1:27" x14ac:dyDescent="0.3">
      <c r="A948" s="36"/>
      <c r="B948" s="37"/>
      <c r="C948" s="38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6"/>
      <c r="Q948" s="36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spans="1:27" x14ac:dyDescent="0.3">
      <c r="A949" s="36"/>
      <c r="B949" s="37"/>
      <c r="C949" s="38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6"/>
      <c r="Q949" s="36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spans="1:27" x14ac:dyDescent="0.3">
      <c r="A950" s="36"/>
      <c r="B950" s="37"/>
      <c r="C950" s="38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6"/>
      <c r="Q950" s="36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 spans="1:27" x14ac:dyDescent="0.3">
      <c r="A951" s="36"/>
      <c r="B951" s="37"/>
      <c r="C951" s="38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6"/>
      <c r="Q951" s="36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spans="1:27" x14ac:dyDescent="0.3">
      <c r="A952" s="36"/>
      <c r="B952" s="37"/>
      <c r="C952" s="38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6"/>
      <c r="Q952" s="36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 spans="1:27" x14ac:dyDescent="0.3">
      <c r="A953" s="36"/>
      <c r="B953" s="37"/>
      <c r="C953" s="38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6"/>
      <c r="Q953" s="36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 spans="1:27" x14ac:dyDescent="0.3">
      <c r="A954" s="36"/>
      <c r="B954" s="37"/>
      <c r="C954" s="38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6"/>
      <c r="Q954" s="36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 spans="1:27" x14ac:dyDescent="0.3">
      <c r="A955" s="36"/>
      <c r="B955" s="37"/>
      <c r="C955" s="38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6"/>
      <c r="Q955" s="36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 spans="1:27" x14ac:dyDescent="0.3">
      <c r="A956" s="36"/>
      <c r="B956" s="37"/>
      <c r="C956" s="38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6"/>
      <c r="Q956" s="36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 spans="1:27" x14ac:dyDescent="0.3">
      <c r="A957" s="36"/>
      <c r="B957" s="37"/>
      <c r="C957" s="38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6"/>
      <c r="Q957" s="36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 spans="1:27" x14ac:dyDescent="0.3">
      <c r="A958" s="36"/>
      <c r="B958" s="37"/>
      <c r="C958" s="38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6"/>
      <c r="Q958" s="36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 spans="1:27" x14ac:dyDescent="0.3">
      <c r="A959" s="36"/>
      <c r="B959" s="37"/>
      <c r="C959" s="38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6"/>
      <c r="Q959" s="36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spans="1:27" x14ac:dyDescent="0.3">
      <c r="A960" s="36"/>
      <c r="B960" s="37"/>
      <c r="C960" s="38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6"/>
      <c r="Q960" s="36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spans="1:27" x14ac:dyDescent="0.3">
      <c r="A961" s="36"/>
      <c r="B961" s="37"/>
      <c r="C961" s="38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6"/>
      <c r="Q961" s="36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spans="1:27" x14ac:dyDescent="0.3">
      <c r="A962" s="36"/>
      <c r="B962" s="37"/>
      <c r="C962" s="38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6"/>
      <c r="Q962" s="36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spans="1:27" x14ac:dyDescent="0.3">
      <c r="A963" s="36"/>
      <c r="B963" s="37"/>
      <c r="C963" s="38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6"/>
      <c r="Q963" s="36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spans="1:27" x14ac:dyDescent="0.3">
      <c r="A964" s="36"/>
      <c r="B964" s="37"/>
      <c r="C964" s="38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6"/>
      <c r="Q964" s="36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 spans="1:27" x14ac:dyDescent="0.3">
      <c r="A965" s="36"/>
      <c r="B965" s="37"/>
      <c r="C965" s="38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6"/>
      <c r="Q965" s="36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spans="1:27" x14ac:dyDescent="0.3">
      <c r="A966" s="36"/>
      <c r="B966" s="37"/>
      <c r="C966" s="38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6"/>
      <c r="Q966" s="36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 spans="1:27" x14ac:dyDescent="0.3">
      <c r="A967" s="36"/>
      <c r="B967" s="37"/>
      <c r="C967" s="38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6"/>
      <c r="Q967" s="36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 spans="1:27" x14ac:dyDescent="0.3">
      <c r="A968" s="36"/>
      <c r="B968" s="37"/>
      <c r="C968" s="38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6"/>
      <c r="Q968" s="36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 spans="1:27" x14ac:dyDescent="0.3">
      <c r="A969" s="36"/>
      <c r="B969" s="37"/>
      <c r="C969" s="38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6"/>
      <c r="Q969" s="36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spans="1:27" x14ac:dyDescent="0.3">
      <c r="A970" s="36"/>
      <c r="B970" s="37"/>
      <c r="C970" s="38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6"/>
      <c r="Q970" s="36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 spans="1:27" x14ac:dyDescent="0.3">
      <c r="A971" s="36"/>
      <c r="B971" s="37"/>
      <c r="C971" s="38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6"/>
      <c r="Q971" s="36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 spans="1:27" x14ac:dyDescent="0.3">
      <c r="A972" s="36"/>
      <c r="B972" s="37"/>
      <c r="C972" s="38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6"/>
      <c r="Q972" s="36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 spans="1:27" x14ac:dyDescent="0.3">
      <c r="A973" s="36"/>
      <c r="B973" s="37"/>
      <c r="C973" s="38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6"/>
      <c r="Q973" s="36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 spans="1:27" x14ac:dyDescent="0.3">
      <c r="A974" s="36"/>
      <c r="B974" s="37"/>
      <c r="C974" s="38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6"/>
      <c r="Q974" s="36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spans="1:27" x14ac:dyDescent="0.3">
      <c r="A975" s="36"/>
      <c r="B975" s="37"/>
      <c r="C975" s="38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6"/>
      <c r="Q975" s="36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spans="1:27" x14ac:dyDescent="0.3">
      <c r="A976" s="36"/>
      <c r="B976" s="37"/>
      <c r="C976" s="38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6"/>
      <c r="Q976" s="36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spans="1:27" x14ac:dyDescent="0.3">
      <c r="A977" s="36"/>
      <c r="B977" s="37"/>
      <c r="C977" s="38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6"/>
      <c r="Q977" s="36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spans="1:27" x14ac:dyDescent="0.3">
      <c r="A978" s="36"/>
      <c r="B978" s="37"/>
      <c r="C978" s="38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6"/>
      <c r="Q978" s="36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 spans="1:27" x14ac:dyDescent="0.3">
      <c r="A979" s="36"/>
      <c r="B979" s="37"/>
      <c r="C979" s="38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6"/>
      <c r="Q979" s="36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spans="1:27" x14ac:dyDescent="0.3">
      <c r="A980" s="36"/>
      <c r="B980" s="37"/>
      <c r="C980" s="38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6"/>
      <c r="Q980" s="36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 spans="1:27" x14ac:dyDescent="0.3">
      <c r="A981" s="36"/>
      <c r="B981" s="37"/>
      <c r="C981" s="38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6"/>
      <c r="Q981" s="36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 spans="1:27" x14ac:dyDescent="0.3">
      <c r="A982" s="36"/>
      <c r="B982" s="37"/>
      <c r="C982" s="38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6"/>
      <c r="Q982" s="36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 spans="1:27" x14ac:dyDescent="0.3">
      <c r="A983" s="36"/>
      <c r="B983" s="37"/>
      <c r="C983" s="38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6"/>
      <c r="Q983" s="36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spans="1:27" x14ac:dyDescent="0.3">
      <c r="A984" s="36"/>
      <c r="B984" s="37"/>
      <c r="C984" s="38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6"/>
      <c r="Q984" s="36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spans="1:27" x14ac:dyDescent="0.3">
      <c r="A985" s="36"/>
      <c r="B985" s="37"/>
      <c r="C985" s="38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6"/>
      <c r="Q985" s="36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spans="1:27" x14ac:dyDescent="0.3">
      <c r="A986" s="36"/>
      <c r="B986" s="37"/>
      <c r="C986" s="38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6"/>
      <c r="Q986" s="36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spans="1:27" x14ac:dyDescent="0.3">
      <c r="A987" s="36"/>
      <c r="B987" s="37"/>
      <c r="C987" s="38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6"/>
      <c r="Q987" s="36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spans="1:27" x14ac:dyDescent="0.3">
      <c r="A988" s="36"/>
      <c r="B988" s="37"/>
      <c r="C988" s="38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6"/>
      <c r="Q988" s="36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spans="1:27" x14ac:dyDescent="0.3">
      <c r="A989" s="36"/>
      <c r="B989" s="37"/>
      <c r="C989" s="38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6"/>
      <c r="Q989" s="36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spans="1:27" x14ac:dyDescent="0.3">
      <c r="A990" s="36"/>
      <c r="B990" s="37"/>
      <c r="C990" s="38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6"/>
      <c r="Q990" s="36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spans="1:27" x14ac:dyDescent="0.3">
      <c r="A991" s="36"/>
      <c r="B991" s="37"/>
      <c r="C991" s="38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6"/>
      <c r="Q991" s="36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spans="1:27" x14ac:dyDescent="0.3">
      <c r="A992" s="36"/>
      <c r="B992" s="37"/>
      <c r="C992" s="38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6"/>
      <c r="Q992" s="36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spans="1:27" x14ac:dyDescent="0.3">
      <c r="A993" s="36"/>
      <c r="B993" s="37"/>
      <c r="C993" s="38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6"/>
      <c r="Q993" s="36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spans="1:27" x14ac:dyDescent="0.3">
      <c r="A994" s="36"/>
      <c r="B994" s="37"/>
      <c r="C994" s="38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6"/>
      <c r="Q994" s="36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spans="1:27" x14ac:dyDescent="0.3">
      <c r="A995" s="36"/>
      <c r="B995" s="37"/>
      <c r="C995" s="38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6"/>
      <c r="Q995" s="36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spans="1:27" x14ac:dyDescent="0.3">
      <c r="A996" s="36"/>
      <c r="B996" s="37"/>
      <c r="C996" s="38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6"/>
      <c r="Q996" s="36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spans="1:27" x14ac:dyDescent="0.3">
      <c r="A997" s="36"/>
      <c r="B997" s="37"/>
      <c r="C997" s="38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6"/>
      <c r="Q997" s="36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spans="1:27" x14ac:dyDescent="0.3">
      <c r="A998" s="36"/>
      <c r="B998" s="37"/>
      <c r="C998" s="38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6"/>
      <c r="Q998" s="36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spans="1:27" x14ac:dyDescent="0.3">
      <c r="A999" s="36"/>
      <c r="B999" s="37"/>
      <c r="C999" s="38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6"/>
      <c r="Q999" s="36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spans="1:27" x14ac:dyDescent="0.3">
      <c r="A1000" s="36"/>
      <c r="B1000" s="37"/>
      <c r="C1000" s="38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6"/>
      <c r="Q1000" s="36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 spans="1:27" x14ac:dyDescent="0.3">
      <c r="A1001" s="36"/>
      <c r="B1001" s="37"/>
      <c r="C1001" s="38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6"/>
      <c r="Q1001" s="36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 spans="1:27" x14ac:dyDescent="0.3">
      <c r="A1002" s="36"/>
      <c r="B1002" s="37"/>
      <c r="C1002" s="38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6"/>
      <c r="Q1002" s="36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 spans="1:27" x14ac:dyDescent="0.3">
      <c r="A1003" s="36"/>
      <c r="B1003" s="37"/>
      <c r="C1003" s="38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6"/>
      <c r="Q1003" s="36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</row>
    <row r="1004" spans="1:27" x14ac:dyDescent="0.3">
      <c r="A1004" s="36"/>
      <c r="B1004" s="37"/>
      <c r="C1004" s="38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6"/>
      <c r="Q1004" s="36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</row>
    <row r="1005" spans="1:27" x14ac:dyDescent="0.3">
      <c r="A1005" s="36"/>
      <c r="B1005" s="37"/>
      <c r="C1005" s="38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6"/>
      <c r="Q1005" s="36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</row>
    <row r="1006" spans="1:27" x14ac:dyDescent="0.3">
      <c r="A1006" s="36"/>
      <c r="B1006" s="37"/>
      <c r="C1006" s="38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6"/>
      <c r="Q1006" s="36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</row>
    <row r="1007" spans="1:27" x14ac:dyDescent="0.3">
      <c r="A1007" s="36"/>
      <c r="B1007" s="37"/>
      <c r="C1007" s="38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6"/>
      <c r="Q1007" s="36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</row>
    <row r="1008" spans="1:27" x14ac:dyDescent="0.3">
      <c r="A1008" s="36"/>
      <c r="B1008" s="37"/>
      <c r="C1008" s="38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6"/>
      <c r="Q1008" s="36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</row>
    <row r="1009" spans="1:27" x14ac:dyDescent="0.3">
      <c r="A1009" s="36"/>
      <c r="B1009" s="37"/>
      <c r="C1009" s="38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6"/>
      <c r="Q1009" s="36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</row>
    <row r="1010" spans="1:27" x14ac:dyDescent="0.3">
      <c r="A1010" s="36"/>
      <c r="B1010" s="37"/>
      <c r="C1010" s="38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6"/>
      <c r="Q1010" s="36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</row>
    <row r="1011" spans="1:27" x14ac:dyDescent="0.3">
      <c r="A1011" s="36"/>
      <c r="B1011" s="37"/>
      <c r="C1011" s="38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6"/>
      <c r="Q1011" s="36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</row>
    <row r="1012" spans="1:27" x14ac:dyDescent="0.3">
      <c r="A1012" s="36"/>
      <c r="B1012" s="37"/>
      <c r="C1012" s="38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6"/>
      <c r="Q1012" s="36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</row>
    <row r="1013" spans="1:27" x14ac:dyDescent="0.3">
      <c r="A1013" s="36"/>
      <c r="B1013" s="37"/>
      <c r="C1013" s="38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6"/>
      <c r="Q1013" s="36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</row>
    <row r="1014" spans="1:27" x14ac:dyDescent="0.3">
      <c r="A1014" s="36"/>
      <c r="B1014" s="37"/>
      <c r="C1014" s="38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6"/>
      <c r="Q1014" s="36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</row>
    <row r="1015" spans="1:27" x14ac:dyDescent="0.3">
      <c r="A1015" s="36"/>
      <c r="B1015" s="37"/>
      <c r="C1015" s="38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6"/>
      <c r="Q1015" s="36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</row>
    <row r="1016" spans="1:27" x14ac:dyDescent="0.3">
      <c r="A1016" s="36"/>
      <c r="B1016" s="37"/>
      <c r="C1016" s="38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6"/>
      <c r="Q1016" s="36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</row>
    <row r="1017" spans="1:27" x14ac:dyDescent="0.3">
      <c r="A1017" s="36"/>
      <c r="B1017" s="37"/>
      <c r="C1017" s="38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6"/>
      <c r="Q1017" s="36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</row>
    <row r="1018" spans="1:27" x14ac:dyDescent="0.3">
      <c r="A1018" s="36"/>
      <c r="B1018" s="37"/>
      <c r="C1018" s="38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6"/>
      <c r="Q1018" s="36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</row>
    <row r="1019" spans="1:27" x14ac:dyDescent="0.3">
      <c r="A1019" s="36"/>
      <c r="B1019" s="37"/>
      <c r="C1019" s="38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6"/>
      <c r="Q1019" s="36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</row>
    <row r="1020" spans="1:27" x14ac:dyDescent="0.3">
      <c r="A1020" s="36"/>
      <c r="B1020" s="37"/>
      <c r="C1020" s="38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6"/>
      <c r="Q1020" s="36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</row>
    <row r="1021" spans="1:27" x14ac:dyDescent="0.3">
      <c r="A1021" s="36"/>
      <c r="B1021" s="37"/>
      <c r="C1021" s="38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6"/>
      <c r="Q1021" s="36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</row>
    <row r="1022" spans="1:27" x14ac:dyDescent="0.3">
      <c r="A1022" s="36"/>
      <c r="B1022" s="37"/>
      <c r="C1022" s="38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6"/>
      <c r="Q1022" s="36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</row>
    <row r="1023" spans="1:27" x14ac:dyDescent="0.3">
      <c r="A1023" s="36"/>
      <c r="B1023" s="37"/>
      <c r="C1023" s="38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6"/>
      <c r="Q1023" s="36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</row>
    <row r="1024" spans="1:27" x14ac:dyDescent="0.3">
      <c r="A1024" s="36"/>
      <c r="B1024" s="37"/>
      <c r="C1024" s="38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6"/>
      <c r="Q1024" s="36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</row>
    <row r="1025" spans="1:27" x14ac:dyDescent="0.3">
      <c r="A1025" s="36"/>
      <c r="B1025" s="37"/>
      <c r="C1025" s="38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6"/>
      <c r="Q1025" s="36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</row>
    <row r="1026" spans="1:27" x14ac:dyDescent="0.3">
      <c r="A1026" s="36"/>
      <c r="B1026" s="37"/>
      <c r="C1026" s="38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6"/>
      <c r="Q1026" s="36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</row>
    <row r="1027" spans="1:27" x14ac:dyDescent="0.3">
      <c r="A1027" s="36"/>
      <c r="B1027" s="37"/>
      <c r="C1027" s="38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6"/>
      <c r="Q1027" s="36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</row>
    <row r="1028" spans="1:27" x14ac:dyDescent="0.3">
      <c r="A1028" s="36"/>
      <c r="B1028" s="37"/>
      <c r="C1028" s="38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6"/>
      <c r="Q1028" s="36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</row>
    <row r="1029" spans="1:27" x14ac:dyDescent="0.3">
      <c r="A1029" s="36"/>
      <c r="B1029" s="37"/>
      <c r="C1029" s="38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6"/>
      <c r="Q1029" s="36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</row>
    <row r="1030" spans="1:27" x14ac:dyDescent="0.3">
      <c r="A1030" s="36"/>
      <c r="B1030" s="37"/>
      <c r="C1030" s="38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6"/>
      <c r="Q1030" s="36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</row>
    <row r="1031" spans="1:27" x14ac:dyDescent="0.3">
      <c r="A1031" s="36"/>
      <c r="B1031" s="37"/>
      <c r="C1031" s="38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6"/>
      <c r="Q1031" s="36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</row>
    <row r="1032" spans="1:27" x14ac:dyDescent="0.3">
      <c r="A1032" s="36"/>
      <c r="B1032" s="37"/>
      <c r="C1032" s="38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6"/>
      <c r="Q1032" s="36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</row>
    <row r="1033" spans="1:27" x14ac:dyDescent="0.3">
      <c r="A1033" s="36"/>
      <c r="B1033" s="37"/>
      <c r="C1033" s="38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6"/>
      <c r="Q1033" s="36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</row>
    <row r="1034" spans="1:27" x14ac:dyDescent="0.3">
      <c r="A1034" s="36"/>
      <c r="B1034" s="37"/>
      <c r="C1034" s="38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6"/>
      <c r="Q1034" s="36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</row>
    <row r="1035" spans="1:27" x14ac:dyDescent="0.3">
      <c r="A1035" s="36"/>
      <c r="B1035" s="37"/>
      <c r="C1035" s="38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6"/>
      <c r="Q1035" s="36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</row>
    <row r="1036" spans="1:27" x14ac:dyDescent="0.3">
      <c r="A1036" s="36"/>
      <c r="B1036" s="37"/>
      <c r="C1036" s="38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6"/>
      <c r="Q1036" s="36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</row>
    <row r="1037" spans="1:27" x14ac:dyDescent="0.3">
      <c r="A1037" s="36"/>
      <c r="B1037" s="37"/>
      <c r="C1037" s="38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6"/>
      <c r="Q1037" s="36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</row>
    <row r="1038" spans="1:27" x14ac:dyDescent="0.3">
      <c r="A1038" s="36"/>
      <c r="B1038" s="37"/>
      <c r="C1038" s="38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6"/>
      <c r="Q1038" s="36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</row>
    <row r="1039" spans="1:27" x14ac:dyDescent="0.3">
      <c r="A1039" s="36"/>
      <c r="B1039" s="37"/>
      <c r="C1039" s="38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6"/>
      <c r="Q1039" s="36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</row>
    <row r="1040" spans="1:27" x14ac:dyDescent="0.3">
      <c r="A1040" s="36"/>
      <c r="B1040" s="37"/>
      <c r="C1040" s="38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6"/>
      <c r="Q1040" s="36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</row>
    <row r="1041" spans="1:27" x14ac:dyDescent="0.3">
      <c r="A1041" s="36"/>
      <c r="B1041" s="37"/>
      <c r="C1041" s="38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6"/>
      <c r="Q1041" s="36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</row>
    <row r="1042" spans="1:27" x14ac:dyDescent="0.3">
      <c r="A1042" s="36"/>
      <c r="B1042" s="37"/>
      <c r="C1042" s="38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6"/>
      <c r="Q1042" s="36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</row>
    <row r="1043" spans="1:27" x14ac:dyDescent="0.3">
      <c r="A1043" s="36"/>
      <c r="B1043" s="37"/>
      <c r="C1043" s="38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6"/>
      <c r="Q1043" s="36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</row>
    <row r="1044" spans="1:27" x14ac:dyDescent="0.3">
      <c r="A1044" s="36"/>
      <c r="B1044" s="37"/>
      <c r="C1044" s="38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6"/>
      <c r="Q1044" s="36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</row>
    <row r="1045" spans="1:27" x14ac:dyDescent="0.3">
      <c r="A1045" s="36"/>
      <c r="B1045" s="37"/>
      <c r="C1045" s="38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6"/>
      <c r="Q1045" s="36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</row>
    <row r="1046" spans="1:27" x14ac:dyDescent="0.3">
      <c r="A1046" s="36"/>
      <c r="B1046" s="37"/>
      <c r="C1046" s="38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6"/>
      <c r="Q1046" s="36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</row>
    <row r="1047" spans="1:27" x14ac:dyDescent="0.3">
      <c r="A1047" s="36"/>
      <c r="B1047" s="37"/>
      <c r="C1047" s="38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6"/>
      <c r="Q1047" s="36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</row>
    <row r="1048" spans="1:27" x14ac:dyDescent="0.3">
      <c r="A1048" s="36"/>
      <c r="B1048" s="37"/>
      <c r="C1048" s="38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6"/>
      <c r="Q1048" s="36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</row>
    <row r="1049" spans="1:27" x14ac:dyDescent="0.3">
      <c r="A1049" s="36"/>
      <c r="B1049" s="37"/>
      <c r="C1049" s="38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6"/>
      <c r="Q1049" s="36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</row>
    <row r="1050" spans="1:27" x14ac:dyDescent="0.3">
      <c r="A1050" s="36"/>
      <c r="B1050" s="37"/>
      <c r="C1050" s="38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6"/>
      <c r="Q1050" s="36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</row>
    <row r="1051" spans="1:27" x14ac:dyDescent="0.3">
      <c r="A1051" s="36"/>
      <c r="B1051" s="37"/>
      <c r="C1051" s="38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6"/>
      <c r="Q1051" s="36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</row>
    <row r="1052" spans="1:27" x14ac:dyDescent="0.3">
      <c r="A1052" s="36"/>
      <c r="B1052" s="37"/>
      <c r="C1052" s="38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6"/>
      <c r="Q1052" s="36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</row>
    <row r="1053" spans="1:27" x14ac:dyDescent="0.3">
      <c r="A1053" s="36"/>
      <c r="B1053" s="37"/>
      <c r="C1053" s="38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6"/>
      <c r="Q1053" s="36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</row>
    <row r="1054" spans="1:27" x14ac:dyDescent="0.3">
      <c r="A1054" s="36"/>
      <c r="B1054" s="37"/>
      <c r="C1054" s="38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6"/>
      <c r="Q1054" s="36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</row>
    <row r="1055" spans="1:27" x14ac:dyDescent="0.3">
      <c r="A1055" s="36"/>
      <c r="B1055" s="37"/>
      <c r="C1055" s="38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6"/>
      <c r="Q1055" s="36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</row>
    <row r="1056" spans="1:27" x14ac:dyDescent="0.3">
      <c r="A1056" s="36"/>
      <c r="B1056" s="37"/>
      <c r="C1056" s="38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6"/>
      <c r="Q1056" s="36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</row>
    <row r="1057" spans="1:27" x14ac:dyDescent="0.3">
      <c r="A1057" s="36"/>
      <c r="B1057" s="37"/>
      <c r="C1057" s="38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6"/>
      <c r="Q1057" s="36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</row>
    <row r="1058" spans="1:27" x14ac:dyDescent="0.3">
      <c r="A1058" s="36"/>
      <c r="B1058" s="37"/>
      <c r="C1058" s="38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6"/>
      <c r="Q1058" s="36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</row>
    <row r="1059" spans="1:27" x14ac:dyDescent="0.3">
      <c r="A1059" s="36"/>
      <c r="B1059" s="37"/>
      <c r="C1059" s="38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6"/>
      <c r="Q1059" s="36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</row>
    <row r="1060" spans="1:27" x14ac:dyDescent="0.3">
      <c r="A1060" s="36"/>
      <c r="B1060" s="37"/>
      <c r="C1060" s="38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6"/>
      <c r="Q1060" s="36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</row>
    <row r="1061" spans="1:27" x14ac:dyDescent="0.3">
      <c r="A1061" s="36"/>
      <c r="B1061" s="37"/>
      <c r="C1061" s="38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6"/>
      <c r="Q1061" s="36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</row>
    <row r="1062" spans="1:27" x14ac:dyDescent="0.3">
      <c r="A1062" s="36"/>
      <c r="B1062" s="37"/>
      <c r="C1062" s="38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6"/>
      <c r="Q1062" s="36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</row>
    <row r="1063" spans="1:27" x14ac:dyDescent="0.3">
      <c r="A1063" s="36"/>
      <c r="B1063" s="37"/>
      <c r="C1063" s="38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6"/>
      <c r="Q1063" s="36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</row>
    <row r="1064" spans="1:27" x14ac:dyDescent="0.3">
      <c r="A1064" s="36"/>
      <c r="B1064" s="37"/>
      <c r="C1064" s="38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6"/>
      <c r="Q1064" s="36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</row>
    <row r="1065" spans="1:27" x14ac:dyDescent="0.3">
      <c r="A1065" s="36"/>
      <c r="B1065" s="37"/>
      <c r="C1065" s="38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6"/>
      <c r="Q1065" s="36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</row>
    <row r="1066" spans="1:27" x14ac:dyDescent="0.3">
      <c r="A1066" s="36"/>
      <c r="B1066" s="37"/>
      <c r="C1066" s="38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6"/>
      <c r="Q1066" s="36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</row>
    <row r="1067" spans="1:27" x14ac:dyDescent="0.3">
      <c r="A1067" s="36"/>
      <c r="B1067" s="37"/>
      <c r="C1067" s="38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6"/>
      <c r="Q1067" s="36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</row>
    <row r="1068" spans="1:27" x14ac:dyDescent="0.3">
      <c r="A1068" s="36"/>
      <c r="B1068" s="37"/>
      <c r="C1068" s="38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6"/>
      <c r="Q1068" s="36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</row>
    <row r="1069" spans="1:27" x14ac:dyDescent="0.3">
      <c r="A1069" s="36"/>
      <c r="B1069" s="37"/>
      <c r="C1069" s="38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6"/>
      <c r="Q1069" s="36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</row>
    <row r="1070" spans="1:27" x14ac:dyDescent="0.3">
      <c r="A1070" s="36"/>
      <c r="B1070" s="37"/>
      <c r="C1070" s="38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6"/>
      <c r="Q1070" s="36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</row>
    <row r="1071" spans="1:27" x14ac:dyDescent="0.3">
      <c r="A1071" s="36"/>
      <c r="B1071" s="37"/>
      <c r="C1071" s="38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6"/>
      <c r="Q1071" s="36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</row>
    <row r="1072" spans="1:27" x14ac:dyDescent="0.3">
      <c r="A1072" s="36"/>
      <c r="B1072" s="37"/>
      <c r="C1072" s="38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6"/>
      <c r="Q1072" s="36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</row>
    <row r="1073" spans="1:27" x14ac:dyDescent="0.3">
      <c r="A1073" s="36"/>
      <c r="B1073" s="37"/>
      <c r="C1073" s="38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6"/>
      <c r="Q1073" s="36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</row>
    <row r="1074" spans="1:27" x14ac:dyDescent="0.3">
      <c r="A1074" s="36"/>
      <c r="B1074" s="37"/>
      <c r="C1074" s="38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6"/>
      <c r="Q1074" s="36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</row>
    <row r="1075" spans="1:27" x14ac:dyDescent="0.3">
      <c r="A1075" s="36"/>
      <c r="B1075" s="37"/>
      <c r="C1075" s="38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6"/>
      <c r="Q1075" s="36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</row>
    <row r="1076" spans="1:27" x14ac:dyDescent="0.3">
      <c r="A1076" s="36"/>
      <c r="B1076" s="37"/>
      <c r="C1076" s="38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6"/>
      <c r="Q1076" s="36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</row>
    <row r="1077" spans="1:27" x14ac:dyDescent="0.3">
      <c r="A1077" s="36"/>
      <c r="B1077" s="37"/>
      <c r="C1077" s="38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6"/>
      <c r="Q1077" s="36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</row>
    <row r="1078" spans="1:27" x14ac:dyDescent="0.3">
      <c r="A1078" s="36"/>
      <c r="B1078" s="37"/>
      <c r="C1078" s="38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6"/>
      <c r="Q1078" s="36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</row>
    <row r="1079" spans="1:27" x14ac:dyDescent="0.3">
      <c r="A1079" s="36"/>
      <c r="B1079" s="37"/>
      <c r="C1079" s="38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6"/>
      <c r="Q1079" s="36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</row>
    <row r="1080" spans="1:27" x14ac:dyDescent="0.3">
      <c r="A1080" s="36"/>
      <c r="B1080" s="37"/>
      <c r="C1080" s="38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6"/>
      <c r="Q1080" s="36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</row>
    <row r="1081" spans="1:27" x14ac:dyDescent="0.3">
      <c r="A1081" s="36"/>
      <c r="B1081" s="37"/>
      <c r="C1081" s="38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6"/>
      <c r="Q1081" s="36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</row>
    <row r="1082" spans="1:27" x14ac:dyDescent="0.3">
      <c r="A1082" s="36"/>
      <c r="B1082" s="37"/>
      <c r="C1082" s="38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6"/>
      <c r="Q1082" s="36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</row>
    <row r="1083" spans="1:27" x14ac:dyDescent="0.3">
      <c r="A1083" s="36"/>
      <c r="B1083" s="37"/>
      <c r="C1083" s="38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6"/>
      <c r="Q1083" s="36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</row>
    <row r="1084" spans="1:27" x14ac:dyDescent="0.3">
      <c r="A1084" s="36"/>
      <c r="B1084" s="37"/>
      <c r="C1084" s="38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6"/>
      <c r="Q1084" s="36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</row>
    <row r="1085" spans="1:27" x14ac:dyDescent="0.3">
      <c r="A1085" s="36"/>
      <c r="B1085" s="37"/>
      <c r="C1085" s="38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6"/>
      <c r="Q1085" s="36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</row>
    <row r="1086" spans="1:27" x14ac:dyDescent="0.3">
      <c r="A1086" s="36"/>
      <c r="B1086" s="37"/>
      <c r="C1086" s="38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6"/>
      <c r="Q1086" s="36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</row>
    <row r="1087" spans="1:27" x14ac:dyDescent="0.3">
      <c r="A1087" s="36"/>
      <c r="B1087" s="37"/>
      <c r="C1087" s="38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6"/>
      <c r="Q1087" s="36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</row>
    <row r="1088" spans="1:27" x14ac:dyDescent="0.3">
      <c r="A1088" s="36"/>
      <c r="B1088" s="37"/>
      <c r="C1088" s="38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6"/>
      <c r="Q1088" s="36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</row>
    <row r="1089" spans="1:27" x14ac:dyDescent="0.3">
      <c r="A1089" s="36"/>
      <c r="B1089" s="37"/>
      <c r="C1089" s="38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6"/>
      <c r="Q1089" s="36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</row>
    <row r="1090" spans="1:27" x14ac:dyDescent="0.3">
      <c r="A1090" s="36"/>
      <c r="B1090" s="37"/>
      <c r="C1090" s="38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6"/>
      <c r="Q1090" s="36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</row>
    <row r="1091" spans="1:27" x14ac:dyDescent="0.3">
      <c r="A1091" s="36"/>
      <c r="B1091" s="37"/>
      <c r="C1091" s="38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6"/>
      <c r="Q1091" s="36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</row>
    <row r="1092" spans="1:27" x14ac:dyDescent="0.3">
      <c r="A1092" s="36"/>
      <c r="B1092" s="37"/>
      <c r="C1092" s="38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6"/>
      <c r="Q1092" s="36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</row>
    <row r="1093" spans="1:27" x14ac:dyDescent="0.3">
      <c r="A1093" s="36"/>
      <c r="B1093" s="37"/>
      <c r="C1093" s="38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6"/>
      <c r="Q1093" s="36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</row>
    <row r="1094" spans="1:27" x14ac:dyDescent="0.3">
      <c r="A1094" s="36"/>
      <c r="B1094" s="37"/>
      <c r="C1094" s="38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6"/>
      <c r="Q1094" s="36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</row>
    <row r="1095" spans="1:27" x14ac:dyDescent="0.3">
      <c r="A1095" s="36"/>
      <c r="B1095" s="37"/>
      <c r="C1095" s="38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6"/>
      <c r="Q1095" s="36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</row>
    <row r="1096" spans="1:27" x14ac:dyDescent="0.3">
      <c r="A1096" s="36"/>
      <c r="B1096" s="37"/>
      <c r="C1096" s="38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6"/>
      <c r="Q1096" s="36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</row>
    <row r="1097" spans="1:27" x14ac:dyDescent="0.3">
      <c r="A1097" s="36"/>
      <c r="B1097" s="37"/>
      <c r="C1097" s="38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6"/>
      <c r="Q1097" s="36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</row>
    <row r="1098" spans="1:27" x14ac:dyDescent="0.3">
      <c r="A1098" s="36"/>
      <c r="B1098" s="37"/>
      <c r="C1098" s="38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6"/>
      <c r="Q1098" s="36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</row>
    <row r="1099" spans="1:27" x14ac:dyDescent="0.3">
      <c r="A1099" s="36"/>
      <c r="B1099" s="37"/>
      <c r="C1099" s="38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6"/>
      <c r="Q1099" s="36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</row>
    <row r="1100" spans="1:27" x14ac:dyDescent="0.3">
      <c r="A1100" s="36"/>
      <c r="B1100" s="37"/>
      <c r="C1100" s="38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6"/>
      <c r="Q1100" s="36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</row>
    <row r="1101" spans="1:27" x14ac:dyDescent="0.3">
      <c r="A1101" s="36"/>
      <c r="B1101" s="37"/>
      <c r="C1101" s="38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6"/>
      <c r="Q1101" s="36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</row>
    <row r="1102" spans="1:27" x14ac:dyDescent="0.3">
      <c r="A1102" s="36"/>
      <c r="B1102" s="37"/>
      <c r="C1102" s="38"/>
      <c r="D1102" s="39"/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6"/>
      <c r="Q1102" s="36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</row>
    <row r="1103" spans="1:27" x14ac:dyDescent="0.3">
      <c r="A1103" s="36"/>
      <c r="B1103" s="37"/>
      <c r="C1103" s="38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6"/>
      <c r="Q1103" s="36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</row>
    <row r="1104" spans="1:27" x14ac:dyDescent="0.3">
      <c r="A1104" s="36"/>
      <c r="B1104" s="37"/>
      <c r="C1104" s="38"/>
      <c r="D1104" s="39"/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6"/>
      <c r="Q1104" s="36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</row>
    <row r="1105" spans="1:27" x14ac:dyDescent="0.3">
      <c r="A1105" s="36"/>
      <c r="B1105" s="37"/>
      <c r="C1105" s="38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6"/>
      <c r="Q1105" s="36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</row>
    <row r="1106" spans="1:27" x14ac:dyDescent="0.3">
      <c r="A1106" s="36"/>
      <c r="B1106" s="37"/>
      <c r="C1106" s="38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6"/>
      <c r="Q1106" s="36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</row>
    <row r="1107" spans="1:27" x14ac:dyDescent="0.3">
      <c r="A1107" s="36"/>
      <c r="B1107" s="37"/>
      <c r="C1107" s="38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6"/>
      <c r="Q1107" s="36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</row>
    <row r="1108" spans="1:27" x14ac:dyDescent="0.3">
      <c r="A1108" s="36"/>
      <c r="B1108" s="37"/>
      <c r="C1108" s="38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6"/>
      <c r="Q1108" s="36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</row>
    <row r="1109" spans="1:27" x14ac:dyDescent="0.3">
      <c r="A1109" s="36"/>
      <c r="B1109" s="37"/>
      <c r="C1109" s="38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6"/>
      <c r="Q1109" s="36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</row>
    <row r="1110" spans="1:27" x14ac:dyDescent="0.3">
      <c r="A1110" s="36"/>
      <c r="B1110" s="37"/>
      <c r="C1110" s="38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6"/>
      <c r="Q1110" s="36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</row>
    <row r="1111" spans="1:27" x14ac:dyDescent="0.3">
      <c r="A1111" s="36"/>
      <c r="B1111" s="37"/>
      <c r="C1111" s="38"/>
      <c r="D1111" s="39"/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6"/>
      <c r="Q1111" s="36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</row>
    <row r="1112" spans="1:27" x14ac:dyDescent="0.3">
      <c r="A1112" s="36"/>
      <c r="B1112" s="37"/>
      <c r="C1112" s="38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6"/>
      <c r="Q1112" s="36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</row>
    <row r="1113" spans="1:27" x14ac:dyDescent="0.3">
      <c r="A1113" s="36"/>
      <c r="B1113" s="37"/>
      <c r="C1113" s="38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6"/>
      <c r="Q1113" s="36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</row>
    <row r="1114" spans="1:27" x14ac:dyDescent="0.3">
      <c r="A1114" s="36"/>
      <c r="B1114" s="37"/>
      <c r="C1114" s="38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6"/>
      <c r="Q1114" s="36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</row>
    <row r="1115" spans="1:27" x14ac:dyDescent="0.3">
      <c r="A1115" s="36"/>
      <c r="B1115" s="37"/>
      <c r="C1115" s="38"/>
      <c r="D1115" s="39"/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6"/>
      <c r="Q1115" s="36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</row>
    <row r="1116" spans="1:27" x14ac:dyDescent="0.3">
      <c r="A1116" s="36"/>
      <c r="B1116" s="37"/>
      <c r="C1116" s="38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6"/>
      <c r="Q1116" s="36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</row>
    <row r="1117" spans="1:27" x14ac:dyDescent="0.3">
      <c r="A1117" s="36"/>
      <c r="B1117" s="37"/>
      <c r="C1117" s="38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6"/>
      <c r="Q1117" s="36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</row>
    <row r="1118" spans="1:27" x14ac:dyDescent="0.3">
      <c r="A1118" s="36"/>
      <c r="B1118" s="37"/>
      <c r="C1118" s="38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6"/>
      <c r="Q1118" s="36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</row>
    <row r="1119" spans="1:27" x14ac:dyDescent="0.3">
      <c r="A1119" s="36"/>
      <c r="B1119" s="37"/>
      <c r="C1119" s="38"/>
      <c r="D1119" s="39"/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6"/>
      <c r="Q1119" s="36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</row>
    <row r="1120" spans="1:27" x14ac:dyDescent="0.3">
      <c r="A1120" s="36"/>
      <c r="B1120" s="37"/>
      <c r="C1120" s="38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6"/>
      <c r="Q1120" s="36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</row>
    <row r="1121" spans="1:27" x14ac:dyDescent="0.3">
      <c r="A1121" s="36"/>
      <c r="B1121" s="37"/>
      <c r="C1121" s="38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6"/>
      <c r="Q1121" s="36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</row>
    <row r="1122" spans="1:27" x14ac:dyDescent="0.3">
      <c r="A1122" s="36"/>
      <c r="B1122" s="37"/>
      <c r="C1122" s="38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6"/>
      <c r="Q1122" s="36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</row>
    <row r="1123" spans="1:27" x14ac:dyDescent="0.3">
      <c r="A1123" s="36"/>
      <c r="B1123" s="37"/>
      <c r="C1123" s="38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6"/>
      <c r="Q1123" s="36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</row>
    <row r="1124" spans="1:27" x14ac:dyDescent="0.3">
      <c r="A1124" s="36"/>
      <c r="B1124" s="37"/>
      <c r="C1124" s="38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6"/>
      <c r="Q1124" s="36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</row>
    <row r="1125" spans="1:27" x14ac:dyDescent="0.3">
      <c r="A1125" s="36"/>
      <c r="B1125" s="37"/>
      <c r="C1125" s="38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6"/>
      <c r="Q1125" s="36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</row>
    <row r="1126" spans="1:27" x14ac:dyDescent="0.3">
      <c r="A1126" s="36"/>
      <c r="B1126" s="37"/>
      <c r="C1126" s="38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6"/>
      <c r="Q1126" s="36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</row>
    <row r="1127" spans="1:27" x14ac:dyDescent="0.3">
      <c r="A1127" s="36"/>
      <c r="B1127" s="37"/>
      <c r="C1127" s="38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6"/>
      <c r="Q1127" s="36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</row>
    <row r="1128" spans="1:27" x14ac:dyDescent="0.3">
      <c r="A1128" s="36"/>
      <c r="B1128" s="37"/>
      <c r="C1128" s="38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6"/>
      <c r="Q1128" s="36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</row>
    <row r="1129" spans="1:27" x14ac:dyDescent="0.3">
      <c r="A1129" s="36"/>
      <c r="B1129" s="37"/>
      <c r="C1129" s="38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6"/>
      <c r="Q1129" s="36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</row>
    <row r="1130" spans="1:27" x14ac:dyDescent="0.3">
      <c r="A1130" s="36"/>
      <c r="B1130" s="37"/>
      <c r="C1130" s="38"/>
      <c r="D1130" s="39"/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6"/>
      <c r="Q1130" s="36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</row>
    <row r="1131" spans="1:27" x14ac:dyDescent="0.3">
      <c r="A1131" s="36"/>
      <c r="B1131" s="37"/>
      <c r="C1131" s="38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6"/>
      <c r="Q1131" s="36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</row>
    <row r="1132" spans="1:27" x14ac:dyDescent="0.3">
      <c r="A1132" s="36"/>
      <c r="B1132" s="37"/>
      <c r="C1132" s="38"/>
      <c r="D1132" s="39"/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6"/>
      <c r="Q1132" s="36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</row>
    <row r="1133" spans="1:27" x14ac:dyDescent="0.3">
      <c r="A1133" s="36"/>
      <c r="B1133" s="37"/>
      <c r="C1133" s="38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6"/>
      <c r="Q1133" s="36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</row>
    <row r="1134" spans="1:27" x14ac:dyDescent="0.3">
      <c r="A1134" s="36"/>
      <c r="B1134" s="37"/>
      <c r="C1134" s="38"/>
      <c r="D1134" s="39"/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6"/>
      <c r="Q1134" s="36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</row>
    <row r="1135" spans="1:27" x14ac:dyDescent="0.3">
      <c r="A1135" s="36"/>
      <c r="B1135" s="37"/>
      <c r="C1135" s="38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6"/>
      <c r="Q1135" s="36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</row>
    <row r="1136" spans="1:27" x14ac:dyDescent="0.3">
      <c r="A1136" s="36"/>
      <c r="B1136" s="37"/>
      <c r="C1136" s="38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6"/>
      <c r="Q1136" s="36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</row>
    <row r="1137" spans="1:27" x14ac:dyDescent="0.3">
      <c r="A1137" s="36"/>
      <c r="B1137" s="37"/>
      <c r="C1137" s="38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6"/>
      <c r="Q1137" s="36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</row>
    <row r="1138" spans="1:27" x14ac:dyDescent="0.3">
      <c r="A1138" s="36"/>
      <c r="B1138" s="37"/>
      <c r="C1138" s="38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6"/>
      <c r="Q1138" s="36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</row>
    <row r="1139" spans="1:27" x14ac:dyDescent="0.3">
      <c r="A1139" s="36"/>
      <c r="B1139" s="37"/>
      <c r="C1139" s="38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6"/>
      <c r="Q1139" s="36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</row>
    <row r="1140" spans="1:27" x14ac:dyDescent="0.3">
      <c r="A1140" s="36"/>
      <c r="B1140" s="37"/>
      <c r="C1140" s="38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6"/>
      <c r="Q1140" s="36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</row>
    <row r="1141" spans="1:27" x14ac:dyDescent="0.3">
      <c r="A1141" s="36"/>
      <c r="B1141" s="37"/>
      <c r="C1141" s="38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6"/>
      <c r="Q1141" s="36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</row>
    <row r="1142" spans="1:27" x14ac:dyDescent="0.3">
      <c r="A1142" s="36"/>
      <c r="B1142" s="37"/>
      <c r="C1142" s="38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6"/>
      <c r="Q1142" s="36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</row>
    <row r="1143" spans="1:27" x14ac:dyDescent="0.3">
      <c r="A1143" s="36"/>
      <c r="B1143" s="37"/>
      <c r="C1143" s="38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6"/>
      <c r="Q1143" s="36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</row>
    <row r="1144" spans="1:27" x14ac:dyDescent="0.3">
      <c r="A1144" s="36"/>
      <c r="B1144" s="37"/>
      <c r="C1144" s="38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6"/>
      <c r="Q1144" s="36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</row>
    <row r="1145" spans="1:27" x14ac:dyDescent="0.3">
      <c r="A1145" s="36"/>
      <c r="B1145" s="37"/>
      <c r="C1145" s="38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6"/>
      <c r="Q1145" s="36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</row>
    <row r="1146" spans="1:27" x14ac:dyDescent="0.3">
      <c r="A1146" s="36"/>
      <c r="B1146" s="37"/>
      <c r="C1146" s="38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6"/>
      <c r="Q1146" s="36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</row>
    <row r="1147" spans="1:27" x14ac:dyDescent="0.3">
      <c r="A1147" s="36"/>
      <c r="B1147" s="37"/>
      <c r="C1147" s="38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6"/>
      <c r="Q1147" s="36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</row>
    <row r="1148" spans="1:27" x14ac:dyDescent="0.3">
      <c r="A1148" s="36"/>
      <c r="B1148" s="37"/>
      <c r="C1148" s="38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6"/>
      <c r="Q1148" s="36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</row>
    <row r="1149" spans="1:27" x14ac:dyDescent="0.3">
      <c r="A1149" s="36"/>
      <c r="B1149" s="37"/>
      <c r="C1149" s="38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6"/>
      <c r="Q1149" s="36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</row>
    <row r="1150" spans="1:27" x14ac:dyDescent="0.3">
      <c r="A1150" s="36"/>
      <c r="B1150" s="37"/>
      <c r="C1150" s="38"/>
      <c r="D1150" s="39"/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6"/>
      <c r="Q1150" s="36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</row>
    <row r="1151" spans="1:27" x14ac:dyDescent="0.3">
      <c r="A1151" s="36"/>
      <c r="B1151" s="37"/>
      <c r="C1151" s="38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6"/>
      <c r="Q1151" s="36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</row>
    <row r="1152" spans="1:27" x14ac:dyDescent="0.3">
      <c r="A1152" s="36"/>
      <c r="B1152" s="37"/>
      <c r="C1152" s="38"/>
      <c r="D1152" s="39"/>
      <c r="E1152" s="39"/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6"/>
      <c r="Q1152" s="36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</row>
    <row r="1153" spans="1:27" x14ac:dyDescent="0.3">
      <c r="A1153" s="36"/>
      <c r="B1153" s="37"/>
      <c r="C1153" s="38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6"/>
      <c r="Q1153" s="36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</row>
    <row r="1154" spans="1:27" x14ac:dyDescent="0.3">
      <c r="A1154" s="36"/>
      <c r="B1154" s="37"/>
      <c r="C1154" s="38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6"/>
      <c r="Q1154" s="36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</row>
    <row r="1155" spans="1:27" x14ac:dyDescent="0.3">
      <c r="A1155" s="36"/>
      <c r="B1155" s="37"/>
      <c r="C1155" s="38"/>
      <c r="D1155" s="39"/>
      <c r="E1155" s="39"/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6"/>
      <c r="Q1155" s="36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</row>
    <row r="1156" spans="1:27" x14ac:dyDescent="0.3">
      <c r="A1156" s="36"/>
      <c r="B1156" s="37"/>
      <c r="C1156" s="38"/>
      <c r="D1156" s="39"/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6"/>
      <c r="Q1156" s="36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</row>
    <row r="1157" spans="1:27" x14ac:dyDescent="0.3">
      <c r="A1157" s="36"/>
      <c r="B1157" s="37"/>
      <c r="C1157" s="38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6"/>
      <c r="Q1157" s="36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</row>
    <row r="1158" spans="1:27" x14ac:dyDescent="0.3">
      <c r="A1158" s="36"/>
      <c r="B1158" s="37"/>
      <c r="C1158" s="38"/>
      <c r="D1158" s="39"/>
      <c r="E1158" s="39"/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6"/>
      <c r="Q1158" s="36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</row>
    <row r="1159" spans="1:27" x14ac:dyDescent="0.3">
      <c r="A1159" s="36"/>
      <c r="B1159" s="37"/>
      <c r="C1159" s="38"/>
      <c r="D1159" s="39"/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6"/>
      <c r="Q1159" s="36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</row>
    <row r="1160" spans="1:27" x14ac:dyDescent="0.3">
      <c r="A1160" s="36"/>
      <c r="B1160" s="37"/>
      <c r="C1160" s="38"/>
      <c r="D1160" s="39"/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6"/>
      <c r="Q1160" s="36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</row>
    <row r="1161" spans="1:27" x14ac:dyDescent="0.3">
      <c r="A1161" s="36"/>
      <c r="B1161" s="37"/>
      <c r="C1161" s="38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6"/>
      <c r="Q1161" s="36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</row>
    <row r="1162" spans="1:27" x14ac:dyDescent="0.3">
      <c r="A1162" s="36"/>
      <c r="B1162" s="37"/>
      <c r="C1162" s="38"/>
      <c r="D1162" s="39"/>
      <c r="E1162" s="39"/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6"/>
      <c r="Q1162" s="36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</row>
    <row r="1163" spans="1:27" x14ac:dyDescent="0.3">
      <c r="A1163" s="36"/>
      <c r="B1163" s="37"/>
      <c r="C1163" s="38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6"/>
      <c r="Q1163" s="36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</row>
    <row r="1164" spans="1:27" x14ac:dyDescent="0.3">
      <c r="A1164" s="36"/>
      <c r="B1164" s="37"/>
      <c r="C1164" s="38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6"/>
      <c r="Q1164" s="36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</row>
    <row r="1165" spans="1:27" x14ac:dyDescent="0.3">
      <c r="A1165" s="36"/>
      <c r="B1165" s="37"/>
      <c r="C1165" s="38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6"/>
      <c r="Q1165" s="36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</row>
    <row r="1166" spans="1:27" x14ac:dyDescent="0.3">
      <c r="A1166" s="36"/>
      <c r="B1166" s="37"/>
      <c r="C1166" s="38"/>
      <c r="D1166" s="39"/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6"/>
      <c r="Q1166" s="36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</row>
    <row r="1167" spans="1:27" x14ac:dyDescent="0.3">
      <c r="A1167" s="36"/>
      <c r="B1167" s="37"/>
      <c r="C1167" s="38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6"/>
      <c r="Q1167" s="36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</row>
    <row r="1168" spans="1:27" x14ac:dyDescent="0.3">
      <c r="A1168" s="36"/>
      <c r="B1168" s="37"/>
      <c r="C1168" s="38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6"/>
      <c r="Q1168" s="36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</row>
    <row r="1169" spans="1:27" x14ac:dyDescent="0.3">
      <c r="A1169" s="36"/>
      <c r="B1169" s="37"/>
      <c r="C1169" s="38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6"/>
      <c r="Q1169" s="36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</row>
    <row r="1170" spans="1:27" x14ac:dyDescent="0.3">
      <c r="A1170" s="36"/>
      <c r="B1170" s="37"/>
      <c r="C1170" s="38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6"/>
      <c r="Q1170" s="36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</row>
    <row r="1171" spans="1:27" x14ac:dyDescent="0.3">
      <c r="A1171" s="36"/>
      <c r="B1171" s="37"/>
      <c r="C1171" s="38"/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6"/>
      <c r="Q1171" s="36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</row>
    <row r="1172" spans="1:27" x14ac:dyDescent="0.3">
      <c r="A1172" s="36"/>
      <c r="B1172" s="37"/>
      <c r="C1172" s="38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6"/>
      <c r="Q1172" s="36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</row>
    <row r="1173" spans="1:27" x14ac:dyDescent="0.3">
      <c r="A1173" s="36"/>
      <c r="B1173" s="37"/>
      <c r="C1173" s="38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6"/>
      <c r="Q1173" s="36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</row>
    <row r="1174" spans="1:27" x14ac:dyDescent="0.3">
      <c r="A1174" s="36"/>
      <c r="B1174" s="37"/>
      <c r="C1174" s="38"/>
      <c r="D1174" s="39"/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6"/>
      <c r="Q1174" s="36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</row>
    <row r="1175" spans="1:27" x14ac:dyDescent="0.3">
      <c r="A1175" s="36"/>
      <c r="B1175" s="37"/>
      <c r="C1175" s="38"/>
      <c r="D1175" s="39"/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6"/>
      <c r="Q1175" s="36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</row>
    <row r="1176" spans="1:27" x14ac:dyDescent="0.3">
      <c r="A1176" s="36"/>
      <c r="B1176" s="37"/>
      <c r="C1176" s="38"/>
      <c r="D1176" s="39"/>
      <c r="E1176" s="39"/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6"/>
      <c r="Q1176" s="36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</row>
    <row r="1177" spans="1:27" x14ac:dyDescent="0.3">
      <c r="A1177" s="36"/>
      <c r="B1177" s="37"/>
      <c r="C1177" s="38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6"/>
      <c r="Q1177" s="36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</row>
    <row r="1178" spans="1:27" x14ac:dyDescent="0.3">
      <c r="A1178" s="36"/>
      <c r="B1178" s="37"/>
      <c r="C1178" s="38"/>
      <c r="D1178" s="39"/>
      <c r="E1178" s="39"/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6"/>
      <c r="Q1178" s="36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</row>
    <row r="1179" spans="1:27" x14ac:dyDescent="0.3">
      <c r="A1179" s="36"/>
      <c r="B1179" s="37"/>
      <c r="C1179" s="38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6"/>
      <c r="Q1179" s="36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</row>
    <row r="1180" spans="1:27" x14ac:dyDescent="0.3">
      <c r="A1180" s="36"/>
      <c r="B1180" s="37"/>
      <c r="C1180" s="38"/>
      <c r="D1180" s="39"/>
      <c r="E1180" s="39"/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6"/>
      <c r="Q1180" s="36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</row>
    <row r="1181" spans="1:27" x14ac:dyDescent="0.3">
      <c r="A1181" s="36"/>
      <c r="B1181" s="37"/>
      <c r="C1181" s="38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6"/>
      <c r="Q1181" s="36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</row>
    <row r="1182" spans="1:27" x14ac:dyDescent="0.3">
      <c r="A1182" s="36"/>
      <c r="B1182" s="37"/>
      <c r="C1182" s="38"/>
      <c r="D1182" s="39"/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6"/>
      <c r="Q1182" s="36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</row>
    <row r="1183" spans="1:27" x14ac:dyDescent="0.3">
      <c r="A1183" s="36"/>
      <c r="B1183" s="37"/>
      <c r="C1183" s="38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6"/>
      <c r="Q1183" s="36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</row>
    <row r="1184" spans="1:27" x14ac:dyDescent="0.3">
      <c r="A1184" s="36"/>
      <c r="B1184" s="37"/>
      <c r="C1184" s="38"/>
      <c r="D1184" s="39"/>
      <c r="E1184" s="39"/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6"/>
      <c r="Q1184" s="36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</row>
    <row r="1185" spans="1:27" x14ac:dyDescent="0.3">
      <c r="A1185" s="36"/>
      <c r="B1185" s="37"/>
      <c r="C1185" s="38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6"/>
      <c r="Q1185" s="36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</row>
    <row r="1186" spans="1:27" x14ac:dyDescent="0.3">
      <c r="A1186" s="36"/>
      <c r="B1186" s="37"/>
      <c r="C1186" s="38"/>
      <c r="D1186" s="39"/>
      <c r="E1186" s="39"/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6"/>
      <c r="Q1186" s="36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</row>
    <row r="1187" spans="1:27" x14ac:dyDescent="0.3">
      <c r="A1187" s="36"/>
      <c r="B1187" s="37"/>
      <c r="C1187" s="38"/>
      <c r="D1187" s="39"/>
      <c r="E1187" s="39"/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6"/>
      <c r="Q1187" s="36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</row>
    <row r="1188" spans="1:27" x14ac:dyDescent="0.3">
      <c r="A1188" s="36"/>
      <c r="B1188" s="37"/>
      <c r="C1188" s="38"/>
      <c r="D1188" s="39"/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6"/>
      <c r="Q1188" s="36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</row>
    <row r="1189" spans="1:27" x14ac:dyDescent="0.3">
      <c r="A1189" s="36"/>
      <c r="B1189" s="37"/>
      <c r="C1189" s="38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6"/>
      <c r="Q1189" s="36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</row>
    <row r="1190" spans="1:27" x14ac:dyDescent="0.3">
      <c r="A1190" s="36"/>
      <c r="B1190" s="37"/>
      <c r="C1190" s="38"/>
      <c r="D1190" s="39"/>
      <c r="E1190" s="39"/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6"/>
      <c r="Q1190" s="36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</row>
    <row r="1191" spans="1:27" x14ac:dyDescent="0.3">
      <c r="A1191" s="36"/>
      <c r="B1191" s="37"/>
      <c r="C1191" s="38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6"/>
      <c r="Q1191" s="36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</row>
    <row r="1192" spans="1:27" x14ac:dyDescent="0.3">
      <c r="A1192" s="36"/>
      <c r="B1192" s="37"/>
      <c r="C1192" s="38"/>
      <c r="D1192" s="39"/>
      <c r="E1192" s="39"/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6"/>
      <c r="Q1192" s="36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</row>
    <row r="1193" spans="1:27" x14ac:dyDescent="0.3">
      <c r="A1193" s="36"/>
      <c r="B1193" s="37"/>
      <c r="C1193" s="38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6"/>
      <c r="Q1193" s="36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</row>
    <row r="1194" spans="1:27" x14ac:dyDescent="0.3">
      <c r="A1194" s="36"/>
      <c r="B1194" s="37"/>
      <c r="C1194" s="38"/>
      <c r="D1194" s="39"/>
      <c r="E1194" s="39"/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6"/>
      <c r="Q1194" s="36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</row>
    <row r="1195" spans="1:27" x14ac:dyDescent="0.3">
      <c r="A1195" s="36"/>
      <c r="B1195" s="37"/>
      <c r="C1195" s="38"/>
      <c r="D1195" s="39"/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6"/>
      <c r="Q1195" s="36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</row>
    <row r="1196" spans="1:27" x14ac:dyDescent="0.3">
      <c r="A1196" s="36"/>
      <c r="B1196" s="37"/>
      <c r="C1196" s="38"/>
      <c r="D1196" s="39"/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6"/>
      <c r="Q1196" s="36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</row>
    <row r="1197" spans="1:27" x14ac:dyDescent="0.3">
      <c r="A1197" s="36"/>
      <c r="B1197" s="37"/>
      <c r="C1197" s="38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6"/>
      <c r="Q1197" s="36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</row>
    <row r="1198" spans="1:27" x14ac:dyDescent="0.3">
      <c r="A1198" s="36"/>
      <c r="B1198" s="37"/>
      <c r="C1198" s="38"/>
      <c r="D1198" s="39"/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6"/>
      <c r="Q1198" s="36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</row>
    <row r="1199" spans="1:27" x14ac:dyDescent="0.3">
      <c r="A1199" s="36"/>
      <c r="B1199" s="37"/>
      <c r="C1199" s="38"/>
      <c r="D1199" s="39"/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6"/>
      <c r="Q1199" s="36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</row>
    <row r="1200" spans="1:27" x14ac:dyDescent="0.3">
      <c r="A1200" s="36"/>
      <c r="B1200" s="37"/>
      <c r="C1200" s="38"/>
      <c r="D1200" s="39"/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6"/>
      <c r="Q1200" s="36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</row>
    <row r="1201" spans="1:27" x14ac:dyDescent="0.3">
      <c r="A1201" s="36"/>
      <c r="B1201" s="37"/>
      <c r="C1201" s="38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6"/>
      <c r="Q1201" s="36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</row>
    <row r="1202" spans="1:27" x14ac:dyDescent="0.3">
      <c r="A1202" s="36"/>
      <c r="B1202" s="37"/>
      <c r="C1202" s="38"/>
      <c r="D1202" s="39"/>
      <c r="E1202" s="39"/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6"/>
      <c r="Q1202" s="36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</row>
    <row r="1203" spans="1:27" x14ac:dyDescent="0.3">
      <c r="A1203" s="36"/>
      <c r="B1203" s="37"/>
      <c r="C1203" s="38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6"/>
      <c r="Q1203" s="36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</row>
    <row r="1204" spans="1:27" x14ac:dyDescent="0.3">
      <c r="A1204" s="36"/>
      <c r="B1204" s="37"/>
      <c r="C1204" s="38"/>
      <c r="D1204" s="39"/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6"/>
      <c r="Q1204" s="36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</row>
    <row r="1205" spans="1:27" x14ac:dyDescent="0.3">
      <c r="A1205" s="36"/>
      <c r="B1205" s="37"/>
      <c r="C1205" s="38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6"/>
      <c r="Q1205" s="36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</row>
    <row r="1206" spans="1:27" x14ac:dyDescent="0.3">
      <c r="A1206" s="36"/>
      <c r="B1206" s="37"/>
      <c r="C1206" s="38"/>
      <c r="D1206" s="39"/>
      <c r="E1206" s="39"/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6"/>
      <c r="Q1206" s="36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</row>
    <row r="1207" spans="1:27" x14ac:dyDescent="0.3">
      <c r="A1207" s="36"/>
      <c r="B1207" s="37"/>
      <c r="C1207" s="38"/>
      <c r="D1207" s="39"/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6"/>
      <c r="Q1207" s="36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</row>
    <row r="1208" spans="1:27" x14ac:dyDescent="0.3">
      <c r="A1208" s="36"/>
      <c r="B1208" s="37"/>
      <c r="C1208" s="38"/>
      <c r="D1208" s="39"/>
      <c r="E1208" s="39"/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6"/>
      <c r="Q1208" s="36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</row>
    <row r="1209" spans="1:27" x14ac:dyDescent="0.3">
      <c r="A1209" s="36"/>
      <c r="B1209" s="37"/>
      <c r="C1209" s="38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6"/>
      <c r="Q1209" s="36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</row>
    <row r="1210" spans="1:27" x14ac:dyDescent="0.3">
      <c r="A1210" s="36"/>
      <c r="B1210" s="37"/>
      <c r="C1210" s="38"/>
      <c r="D1210" s="39"/>
      <c r="E1210" s="39"/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6"/>
      <c r="Q1210" s="36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</row>
    <row r="1211" spans="1:27" x14ac:dyDescent="0.3">
      <c r="A1211" s="36"/>
      <c r="B1211" s="37"/>
      <c r="C1211" s="38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6"/>
      <c r="Q1211" s="36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</row>
    <row r="1212" spans="1:27" x14ac:dyDescent="0.3">
      <c r="A1212" s="36"/>
      <c r="B1212" s="37"/>
      <c r="C1212" s="38"/>
      <c r="D1212" s="39"/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6"/>
      <c r="Q1212" s="36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</row>
    <row r="1213" spans="1:27" x14ac:dyDescent="0.3">
      <c r="A1213" s="36"/>
      <c r="B1213" s="37"/>
      <c r="C1213" s="38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6"/>
      <c r="Q1213" s="36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</row>
    <row r="1214" spans="1:27" x14ac:dyDescent="0.3">
      <c r="A1214" s="36"/>
      <c r="B1214" s="37"/>
      <c r="C1214" s="38"/>
      <c r="D1214" s="39"/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6"/>
      <c r="Q1214" s="36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</row>
    <row r="1215" spans="1:27" x14ac:dyDescent="0.3">
      <c r="A1215" s="36"/>
      <c r="B1215" s="37"/>
      <c r="C1215" s="38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6"/>
      <c r="Q1215" s="36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</row>
    <row r="1216" spans="1:27" x14ac:dyDescent="0.3">
      <c r="A1216" s="36"/>
      <c r="B1216" s="37"/>
      <c r="C1216" s="38"/>
      <c r="D1216" s="39"/>
      <c r="E1216" s="39"/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6"/>
      <c r="Q1216" s="36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</row>
    <row r="1217" spans="1:27" x14ac:dyDescent="0.3">
      <c r="A1217" s="36"/>
      <c r="B1217" s="37"/>
      <c r="C1217" s="38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6"/>
      <c r="Q1217" s="36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</row>
    <row r="1218" spans="1:27" x14ac:dyDescent="0.3">
      <c r="A1218" s="36"/>
      <c r="B1218" s="37"/>
      <c r="C1218" s="38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6"/>
      <c r="Q1218" s="36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</row>
    <row r="1219" spans="1:27" x14ac:dyDescent="0.3">
      <c r="A1219" s="36"/>
      <c r="B1219" s="37"/>
      <c r="C1219" s="38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6"/>
      <c r="Q1219" s="36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</row>
    <row r="1220" spans="1:27" x14ac:dyDescent="0.3">
      <c r="A1220" s="36"/>
      <c r="B1220" s="37"/>
      <c r="C1220" s="38"/>
      <c r="D1220" s="39"/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6"/>
      <c r="Q1220" s="36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</row>
    <row r="1221" spans="1:27" x14ac:dyDescent="0.3">
      <c r="A1221" s="36"/>
      <c r="B1221" s="37"/>
      <c r="C1221" s="38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6"/>
      <c r="Q1221" s="36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</row>
    <row r="1222" spans="1:27" x14ac:dyDescent="0.3">
      <c r="A1222" s="36"/>
      <c r="B1222" s="37"/>
      <c r="C1222" s="38"/>
      <c r="D1222" s="39"/>
      <c r="E1222" s="39"/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6"/>
      <c r="Q1222" s="36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</row>
    <row r="1223" spans="1:27" x14ac:dyDescent="0.3">
      <c r="A1223" s="36"/>
      <c r="B1223" s="37"/>
      <c r="C1223" s="38"/>
      <c r="D1223" s="39"/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6"/>
      <c r="Q1223" s="36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</row>
    <row r="1224" spans="1:27" x14ac:dyDescent="0.3">
      <c r="A1224" s="36"/>
      <c r="B1224" s="37"/>
      <c r="C1224" s="38"/>
      <c r="D1224" s="39"/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6"/>
      <c r="Q1224" s="36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</row>
    <row r="1225" spans="1:27" x14ac:dyDescent="0.3">
      <c r="A1225" s="36"/>
      <c r="B1225" s="37"/>
      <c r="C1225" s="38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6"/>
      <c r="Q1225" s="36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</row>
    <row r="1226" spans="1:27" x14ac:dyDescent="0.3">
      <c r="A1226" s="36"/>
      <c r="B1226" s="37"/>
      <c r="C1226" s="38"/>
      <c r="D1226" s="39"/>
      <c r="E1226" s="39"/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6"/>
      <c r="Q1226" s="36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</row>
    <row r="1227" spans="1:27" x14ac:dyDescent="0.3">
      <c r="A1227" s="36"/>
      <c r="B1227" s="37"/>
      <c r="C1227" s="38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6"/>
      <c r="Q1227" s="36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</row>
    <row r="1228" spans="1:27" x14ac:dyDescent="0.3">
      <c r="A1228" s="36"/>
      <c r="B1228" s="37"/>
      <c r="C1228" s="38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6"/>
      <c r="Q1228" s="36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</row>
    <row r="1229" spans="1:27" x14ac:dyDescent="0.3">
      <c r="A1229" s="36"/>
      <c r="B1229" s="37"/>
      <c r="C1229" s="38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6"/>
      <c r="Q1229" s="36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</row>
    <row r="1230" spans="1:27" x14ac:dyDescent="0.3">
      <c r="A1230" s="36"/>
      <c r="B1230" s="37"/>
      <c r="C1230" s="38"/>
      <c r="D1230" s="39"/>
      <c r="E1230" s="39"/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6"/>
      <c r="Q1230" s="36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</row>
    <row r="1231" spans="1:27" x14ac:dyDescent="0.3">
      <c r="A1231" s="36"/>
      <c r="B1231" s="37"/>
      <c r="C1231" s="38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6"/>
      <c r="Q1231" s="36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</row>
    <row r="1232" spans="1:27" x14ac:dyDescent="0.3">
      <c r="A1232" s="36"/>
      <c r="B1232" s="37"/>
      <c r="C1232" s="38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6"/>
      <c r="Q1232" s="36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</row>
    <row r="1233" spans="1:27" x14ac:dyDescent="0.3">
      <c r="A1233" s="36"/>
      <c r="B1233" s="37"/>
      <c r="C1233" s="38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6"/>
      <c r="Q1233" s="36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</row>
    <row r="1234" spans="1:27" x14ac:dyDescent="0.3">
      <c r="A1234" s="36"/>
      <c r="B1234" s="37"/>
      <c r="C1234" s="38"/>
      <c r="D1234" s="39"/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6"/>
      <c r="Q1234" s="36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</row>
    <row r="1235" spans="1:27" x14ac:dyDescent="0.3">
      <c r="A1235" s="36"/>
      <c r="B1235" s="37"/>
      <c r="C1235" s="38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6"/>
      <c r="Q1235" s="36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</row>
    <row r="1236" spans="1:27" x14ac:dyDescent="0.3">
      <c r="A1236" s="36"/>
      <c r="B1236" s="37"/>
      <c r="C1236" s="38"/>
      <c r="D1236" s="39"/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6"/>
      <c r="Q1236" s="36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</row>
    <row r="1237" spans="1:27" x14ac:dyDescent="0.3">
      <c r="A1237" s="36"/>
      <c r="B1237" s="37"/>
      <c r="C1237" s="38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6"/>
      <c r="Q1237" s="36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</row>
    <row r="1238" spans="1:27" x14ac:dyDescent="0.3">
      <c r="A1238" s="36"/>
      <c r="B1238" s="37"/>
      <c r="C1238" s="38"/>
      <c r="D1238" s="39"/>
      <c r="E1238" s="39"/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6"/>
      <c r="Q1238" s="36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</row>
    <row r="1239" spans="1:27" x14ac:dyDescent="0.3">
      <c r="A1239" s="36"/>
      <c r="B1239" s="37"/>
      <c r="C1239" s="38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6"/>
      <c r="Q1239" s="36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</row>
    <row r="1240" spans="1:27" x14ac:dyDescent="0.3">
      <c r="A1240" s="36"/>
      <c r="B1240" s="37"/>
      <c r="C1240" s="38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6"/>
      <c r="Q1240" s="36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</row>
    <row r="1241" spans="1:27" x14ac:dyDescent="0.3">
      <c r="A1241" s="36"/>
      <c r="B1241" s="37"/>
      <c r="C1241" s="38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6"/>
      <c r="Q1241" s="36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</row>
    <row r="1242" spans="1:27" x14ac:dyDescent="0.3">
      <c r="A1242" s="36"/>
      <c r="B1242" s="37"/>
      <c r="C1242" s="38"/>
      <c r="D1242" s="39"/>
      <c r="E1242" s="39"/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6"/>
      <c r="Q1242" s="36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</row>
    <row r="1243" spans="1:27" x14ac:dyDescent="0.3">
      <c r="A1243" s="36"/>
      <c r="B1243" s="37"/>
      <c r="C1243" s="38"/>
      <c r="D1243" s="39"/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6"/>
      <c r="Q1243" s="36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</row>
    <row r="1244" spans="1:27" x14ac:dyDescent="0.3">
      <c r="A1244" s="36"/>
      <c r="B1244" s="37"/>
      <c r="C1244" s="38"/>
      <c r="D1244" s="39"/>
      <c r="E1244" s="39"/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6"/>
      <c r="Q1244" s="36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</row>
    <row r="1245" spans="1:27" x14ac:dyDescent="0.3">
      <c r="A1245" s="36"/>
      <c r="B1245" s="37"/>
      <c r="C1245" s="38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6"/>
      <c r="Q1245" s="36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</row>
    <row r="1246" spans="1:27" x14ac:dyDescent="0.3">
      <c r="A1246" s="36"/>
      <c r="B1246" s="37"/>
      <c r="C1246" s="38"/>
      <c r="D1246" s="39"/>
      <c r="E1246" s="39"/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6"/>
      <c r="Q1246" s="36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</row>
    <row r="1247" spans="1:27" x14ac:dyDescent="0.3">
      <c r="A1247" s="36"/>
      <c r="B1247" s="37"/>
      <c r="C1247" s="38"/>
      <c r="D1247" s="39"/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6"/>
      <c r="Q1247" s="36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</row>
    <row r="1248" spans="1:27" x14ac:dyDescent="0.3">
      <c r="A1248" s="36"/>
      <c r="B1248" s="37"/>
      <c r="C1248" s="38"/>
      <c r="D1248" s="39"/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6"/>
      <c r="Q1248" s="36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</row>
    <row r="1249" spans="1:27" x14ac:dyDescent="0.3">
      <c r="A1249" s="36"/>
      <c r="B1249" s="37"/>
      <c r="C1249" s="38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6"/>
      <c r="Q1249" s="36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</row>
    <row r="1250" spans="1:27" x14ac:dyDescent="0.3">
      <c r="A1250" s="36"/>
      <c r="B1250" s="37"/>
      <c r="C1250" s="38"/>
      <c r="D1250" s="39"/>
      <c r="E1250" s="39"/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6"/>
      <c r="Q1250" s="36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</row>
    <row r="1251" spans="1:27" x14ac:dyDescent="0.3">
      <c r="A1251" s="36"/>
      <c r="B1251" s="37"/>
      <c r="C1251" s="38"/>
      <c r="D1251" s="39"/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6"/>
      <c r="Q1251" s="36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</row>
    <row r="1252" spans="1:27" x14ac:dyDescent="0.3">
      <c r="A1252" s="36"/>
      <c r="B1252" s="37"/>
      <c r="C1252" s="38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6"/>
      <c r="Q1252" s="36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</row>
    <row r="1253" spans="1:27" x14ac:dyDescent="0.3">
      <c r="A1253" s="36"/>
      <c r="B1253" s="37"/>
      <c r="C1253" s="38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6"/>
      <c r="Q1253" s="36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</row>
    <row r="1254" spans="1:27" x14ac:dyDescent="0.3">
      <c r="A1254" s="36"/>
      <c r="B1254" s="37"/>
      <c r="C1254" s="38"/>
      <c r="D1254" s="39"/>
      <c r="E1254" s="39"/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6"/>
      <c r="Q1254" s="36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</row>
    <row r="1255" spans="1:27" x14ac:dyDescent="0.3">
      <c r="A1255" s="36"/>
      <c r="B1255" s="37"/>
      <c r="C1255" s="38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6"/>
      <c r="Q1255" s="36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</row>
    <row r="1256" spans="1:27" x14ac:dyDescent="0.3">
      <c r="A1256" s="36"/>
      <c r="B1256" s="37"/>
      <c r="C1256" s="38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6"/>
      <c r="Q1256" s="36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</row>
    <row r="1257" spans="1:27" x14ac:dyDescent="0.3">
      <c r="A1257" s="36"/>
      <c r="B1257" s="37"/>
      <c r="C1257" s="38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6"/>
      <c r="Q1257" s="36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</row>
    <row r="1258" spans="1:27" x14ac:dyDescent="0.3">
      <c r="A1258" s="36"/>
      <c r="B1258" s="37"/>
      <c r="C1258" s="38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6"/>
      <c r="Q1258" s="36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</row>
    <row r="1259" spans="1:27" x14ac:dyDescent="0.3">
      <c r="A1259" s="36"/>
      <c r="B1259" s="37"/>
      <c r="C1259" s="38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6"/>
      <c r="Q1259" s="36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</row>
    <row r="1260" spans="1:27" x14ac:dyDescent="0.3">
      <c r="A1260" s="36"/>
      <c r="B1260" s="37"/>
      <c r="C1260" s="38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6"/>
      <c r="Q1260" s="36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</row>
    <row r="1261" spans="1:27" x14ac:dyDescent="0.3">
      <c r="A1261" s="36"/>
      <c r="B1261" s="37"/>
      <c r="C1261" s="38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6"/>
      <c r="Q1261" s="36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</row>
    <row r="1262" spans="1:27" x14ac:dyDescent="0.3">
      <c r="A1262" s="36"/>
      <c r="B1262" s="37"/>
      <c r="C1262" s="38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6"/>
      <c r="Q1262" s="36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</row>
    <row r="1263" spans="1:27" x14ac:dyDescent="0.3">
      <c r="A1263" s="36"/>
      <c r="B1263" s="37"/>
      <c r="C1263" s="38"/>
      <c r="D1263" s="39"/>
      <c r="E1263" s="39"/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6"/>
      <c r="Q1263" s="36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</row>
    <row r="1264" spans="1:27" x14ac:dyDescent="0.3">
      <c r="A1264" s="36"/>
      <c r="B1264" s="37"/>
      <c r="C1264" s="38"/>
      <c r="D1264" s="39"/>
      <c r="E1264" s="39"/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6"/>
      <c r="Q1264" s="36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</row>
    <row r="1265" spans="1:27" x14ac:dyDescent="0.3">
      <c r="A1265" s="36"/>
      <c r="B1265" s="37"/>
      <c r="C1265" s="38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6"/>
      <c r="Q1265" s="36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</row>
    <row r="1266" spans="1:27" x14ac:dyDescent="0.3">
      <c r="A1266" s="36"/>
      <c r="B1266" s="37"/>
      <c r="C1266" s="38"/>
      <c r="D1266" s="39"/>
      <c r="E1266" s="39"/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6"/>
      <c r="Q1266" s="36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</row>
    <row r="1267" spans="1:27" x14ac:dyDescent="0.3">
      <c r="A1267" s="36"/>
      <c r="B1267" s="37"/>
      <c r="C1267" s="38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6"/>
      <c r="Q1267" s="36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</row>
    <row r="1268" spans="1:27" x14ac:dyDescent="0.3">
      <c r="A1268" s="36"/>
      <c r="B1268" s="37"/>
      <c r="C1268" s="38"/>
      <c r="D1268" s="39"/>
      <c r="E1268" s="39"/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6"/>
      <c r="Q1268" s="36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</row>
    <row r="1269" spans="1:27" x14ac:dyDescent="0.3">
      <c r="A1269" s="36"/>
      <c r="B1269" s="37"/>
      <c r="C1269" s="38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6"/>
      <c r="Q1269" s="36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</row>
    <row r="1270" spans="1:27" x14ac:dyDescent="0.3">
      <c r="A1270" s="36"/>
      <c r="B1270" s="37"/>
      <c r="C1270" s="38"/>
      <c r="D1270" s="39"/>
      <c r="E1270" s="39"/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6"/>
      <c r="Q1270" s="36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</row>
    <row r="1271" spans="1:27" x14ac:dyDescent="0.3">
      <c r="A1271" s="36"/>
      <c r="B1271" s="37"/>
      <c r="C1271" s="38"/>
      <c r="D1271" s="39"/>
      <c r="E1271" s="39"/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6"/>
      <c r="Q1271" s="36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</row>
    <row r="1272" spans="1:27" x14ac:dyDescent="0.3">
      <c r="A1272" s="36"/>
      <c r="B1272" s="37"/>
      <c r="C1272" s="38"/>
      <c r="D1272" s="39"/>
      <c r="E1272" s="39"/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6"/>
      <c r="Q1272" s="36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</row>
    <row r="1273" spans="1:27" x14ac:dyDescent="0.3">
      <c r="A1273" s="36"/>
      <c r="B1273" s="37"/>
      <c r="C1273" s="38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6"/>
      <c r="Q1273" s="36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</row>
    <row r="1274" spans="1:27" x14ac:dyDescent="0.3">
      <c r="A1274" s="36"/>
      <c r="B1274" s="37"/>
      <c r="C1274" s="38"/>
      <c r="D1274" s="39"/>
      <c r="E1274" s="39"/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6"/>
      <c r="Q1274" s="36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</row>
    <row r="1275" spans="1:27" x14ac:dyDescent="0.3">
      <c r="A1275" s="36"/>
      <c r="B1275" s="37"/>
      <c r="C1275" s="38"/>
      <c r="D1275" s="39"/>
      <c r="E1275" s="39"/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6"/>
      <c r="Q1275" s="36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</row>
    <row r="1276" spans="1:27" x14ac:dyDescent="0.3">
      <c r="A1276" s="36"/>
      <c r="B1276" s="37"/>
      <c r="C1276" s="38"/>
      <c r="D1276" s="39"/>
      <c r="E1276" s="39"/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6"/>
      <c r="Q1276" s="36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</row>
    <row r="1277" spans="1:27" x14ac:dyDescent="0.3">
      <c r="A1277" s="36"/>
      <c r="B1277" s="37"/>
      <c r="C1277" s="38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6"/>
      <c r="Q1277" s="36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</row>
    <row r="1278" spans="1:27" x14ac:dyDescent="0.3">
      <c r="A1278" s="36"/>
      <c r="B1278" s="37"/>
      <c r="C1278" s="38"/>
      <c r="D1278" s="39"/>
      <c r="E1278" s="39"/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6"/>
      <c r="Q1278" s="36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</row>
    <row r="1279" spans="1:27" x14ac:dyDescent="0.3">
      <c r="A1279" s="36"/>
      <c r="B1279" s="37"/>
      <c r="C1279" s="38"/>
      <c r="D1279" s="39"/>
      <c r="E1279" s="39"/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6"/>
      <c r="Q1279" s="36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</row>
    <row r="1280" spans="1:27" x14ac:dyDescent="0.3">
      <c r="A1280" s="36"/>
      <c r="B1280" s="37"/>
      <c r="C1280" s="38"/>
      <c r="D1280" s="39"/>
      <c r="E1280" s="39"/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6"/>
      <c r="Q1280" s="36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</row>
    <row r="1281" spans="1:27" x14ac:dyDescent="0.3">
      <c r="A1281" s="36"/>
      <c r="B1281" s="37"/>
      <c r="C1281" s="38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6"/>
      <c r="Q1281" s="36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</row>
    <row r="1282" spans="1:27" x14ac:dyDescent="0.3">
      <c r="A1282" s="36"/>
      <c r="B1282" s="37"/>
      <c r="C1282" s="38"/>
      <c r="D1282" s="39"/>
      <c r="E1282" s="39"/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6"/>
      <c r="Q1282" s="36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</row>
    <row r="1283" spans="1:27" x14ac:dyDescent="0.3">
      <c r="A1283" s="36"/>
      <c r="B1283" s="37"/>
      <c r="C1283" s="38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6"/>
      <c r="Q1283" s="36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</row>
    <row r="1284" spans="1:27" x14ac:dyDescent="0.3">
      <c r="A1284" s="36"/>
      <c r="B1284" s="37"/>
      <c r="C1284" s="38"/>
      <c r="D1284" s="39"/>
      <c r="E1284" s="39"/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6"/>
      <c r="Q1284" s="36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</row>
    <row r="1285" spans="1:27" x14ac:dyDescent="0.3">
      <c r="A1285" s="36"/>
      <c r="B1285" s="37"/>
      <c r="C1285" s="38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6"/>
      <c r="Q1285" s="36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</row>
    <row r="1286" spans="1:27" x14ac:dyDescent="0.3">
      <c r="A1286" s="36"/>
      <c r="B1286" s="37"/>
      <c r="C1286" s="38"/>
      <c r="D1286" s="39"/>
      <c r="E1286" s="39"/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6"/>
      <c r="Q1286" s="36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</row>
    <row r="1287" spans="1:27" x14ac:dyDescent="0.3">
      <c r="A1287" s="36"/>
      <c r="B1287" s="37"/>
      <c r="C1287" s="38"/>
      <c r="D1287" s="39"/>
      <c r="E1287" s="39"/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6"/>
      <c r="Q1287" s="36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</row>
    <row r="1288" spans="1:27" x14ac:dyDescent="0.3">
      <c r="A1288" s="36"/>
      <c r="B1288" s="37"/>
      <c r="C1288" s="38"/>
      <c r="D1288" s="39"/>
      <c r="E1288" s="39"/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6"/>
      <c r="Q1288" s="36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</row>
    <row r="1289" spans="1:27" x14ac:dyDescent="0.3">
      <c r="A1289" s="36"/>
      <c r="B1289" s="37"/>
      <c r="C1289" s="38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6"/>
      <c r="Q1289" s="36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</row>
    <row r="1290" spans="1:27" x14ac:dyDescent="0.3">
      <c r="A1290" s="36"/>
      <c r="B1290" s="37"/>
      <c r="C1290" s="38"/>
      <c r="D1290" s="39"/>
      <c r="E1290" s="39"/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6"/>
      <c r="Q1290" s="36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</row>
    <row r="1291" spans="1:27" x14ac:dyDescent="0.3">
      <c r="A1291" s="36"/>
      <c r="B1291" s="37"/>
      <c r="C1291" s="38"/>
      <c r="D1291" s="39"/>
      <c r="E1291" s="39"/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6"/>
      <c r="Q1291" s="36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</row>
    <row r="1292" spans="1:27" x14ac:dyDescent="0.3">
      <c r="A1292" s="36"/>
      <c r="B1292" s="37"/>
      <c r="C1292" s="38"/>
      <c r="D1292" s="39"/>
      <c r="E1292" s="39"/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6"/>
      <c r="Q1292" s="36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</row>
    <row r="1293" spans="1:27" x14ac:dyDescent="0.3">
      <c r="A1293" s="36"/>
      <c r="B1293" s="37"/>
      <c r="C1293" s="38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6"/>
      <c r="Q1293" s="36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</row>
    <row r="1294" spans="1:27" x14ac:dyDescent="0.3">
      <c r="A1294" s="36"/>
      <c r="B1294" s="37"/>
      <c r="C1294" s="38"/>
      <c r="D1294" s="39"/>
      <c r="E1294" s="39"/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6"/>
      <c r="Q1294" s="36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</row>
    <row r="1295" spans="1:27" x14ac:dyDescent="0.3">
      <c r="A1295" s="36"/>
      <c r="B1295" s="37"/>
      <c r="C1295" s="38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6"/>
      <c r="Q1295" s="36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</row>
    <row r="1296" spans="1:27" x14ac:dyDescent="0.3">
      <c r="A1296" s="36"/>
      <c r="B1296" s="37"/>
      <c r="C1296" s="38"/>
      <c r="D1296" s="39"/>
      <c r="E1296" s="39"/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6"/>
      <c r="Q1296" s="36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</row>
    <row r="1297" spans="1:27" x14ac:dyDescent="0.3">
      <c r="A1297" s="36"/>
      <c r="B1297" s="37"/>
      <c r="C1297" s="38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6"/>
      <c r="Q1297" s="36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</row>
    <row r="1298" spans="1:27" x14ac:dyDescent="0.3">
      <c r="A1298" s="36"/>
      <c r="B1298" s="37"/>
      <c r="C1298" s="38"/>
      <c r="D1298" s="39"/>
      <c r="E1298" s="39"/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6"/>
      <c r="Q1298" s="36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</row>
    <row r="1299" spans="1:27" x14ac:dyDescent="0.3">
      <c r="A1299" s="36"/>
      <c r="B1299" s="37"/>
      <c r="C1299" s="38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6"/>
      <c r="Q1299" s="36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</row>
    <row r="1300" spans="1:27" x14ac:dyDescent="0.3">
      <c r="A1300" s="36"/>
      <c r="B1300" s="37"/>
      <c r="C1300" s="38"/>
      <c r="D1300" s="39"/>
      <c r="E1300" s="39"/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6"/>
      <c r="Q1300" s="36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</row>
    <row r="1301" spans="1:27" x14ac:dyDescent="0.3">
      <c r="A1301" s="36"/>
      <c r="B1301" s="37"/>
      <c r="C1301" s="38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6"/>
      <c r="Q1301" s="36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</row>
    <row r="1302" spans="1:27" x14ac:dyDescent="0.3">
      <c r="A1302" s="36"/>
      <c r="B1302" s="37"/>
      <c r="C1302" s="38"/>
      <c r="D1302" s="39"/>
      <c r="E1302" s="39"/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6"/>
      <c r="Q1302" s="36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</row>
    <row r="1303" spans="1:27" x14ac:dyDescent="0.3">
      <c r="A1303" s="36"/>
      <c r="B1303" s="37"/>
      <c r="C1303" s="38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6"/>
      <c r="Q1303" s="36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</row>
    <row r="1304" spans="1:27" x14ac:dyDescent="0.3">
      <c r="A1304" s="36"/>
      <c r="B1304" s="37"/>
      <c r="C1304" s="38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6"/>
      <c r="Q1304" s="36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</row>
    <row r="1305" spans="1:27" x14ac:dyDescent="0.3">
      <c r="A1305" s="36"/>
      <c r="B1305" s="37"/>
      <c r="C1305" s="38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6"/>
      <c r="Q1305" s="36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</row>
    <row r="1306" spans="1:27" x14ac:dyDescent="0.3">
      <c r="A1306" s="36"/>
      <c r="B1306" s="37"/>
      <c r="C1306" s="38"/>
      <c r="D1306" s="39"/>
      <c r="E1306" s="39"/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6"/>
      <c r="Q1306" s="36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</row>
    <row r="1307" spans="1:27" x14ac:dyDescent="0.3">
      <c r="A1307" s="36"/>
      <c r="B1307" s="37"/>
      <c r="C1307" s="38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6"/>
      <c r="Q1307" s="36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</row>
    <row r="1308" spans="1:27" x14ac:dyDescent="0.3">
      <c r="A1308" s="36"/>
      <c r="B1308" s="37"/>
      <c r="C1308" s="38"/>
      <c r="D1308" s="39"/>
      <c r="E1308" s="39"/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6"/>
      <c r="Q1308" s="36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</row>
    <row r="1309" spans="1:27" x14ac:dyDescent="0.3">
      <c r="A1309" s="36"/>
      <c r="B1309" s="37"/>
      <c r="C1309" s="38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6"/>
      <c r="Q1309" s="36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</row>
    <row r="1310" spans="1:27" x14ac:dyDescent="0.3">
      <c r="A1310" s="36"/>
      <c r="B1310" s="37"/>
      <c r="C1310" s="38"/>
      <c r="D1310" s="39"/>
      <c r="E1310" s="39"/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6"/>
      <c r="Q1310" s="36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</row>
    <row r="1311" spans="1:27" x14ac:dyDescent="0.3">
      <c r="A1311" s="36"/>
      <c r="B1311" s="37"/>
      <c r="C1311" s="38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6"/>
      <c r="Q1311" s="36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</row>
    <row r="1312" spans="1:27" x14ac:dyDescent="0.3">
      <c r="A1312" s="36"/>
      <c r="B1312" s="37"/>
      <c r="C1312" s="38"/>
      <c r="D1312" s="39"/>
      <c r="E1312" s="39"/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6"/>
      <c r="Q1312" s="36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</row>
    <row r="1313" spans="1:27" x14ac:dyDescent="0.3">
      <c r="A1313" s="36"/>
      <c r="B1313" s="37"/>
      <c r="C1313" s="38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6"/>
      <c r="Q1313" s="36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</row>
    <row r="1314" spans="1:27" x14ac:dyDescent="0.3">
      <c r="A1314" s="36"/>
      <c r="B1314" s="37"/>
      <c r="C1314" s="38"/>
      <c r="D1314" s="39"/>
      <c r="E1314" s="39"/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6"/>
      <c r="Q1314" s="36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</row>
    <row r="1315" spans="1:27" x14ac:dyDescent="0.3">
      <c r="A1315" s="36"/>
      <c r="B1315" s="37"/>
      <c r="C1315" s="38"/>
      <c r="D1315" s="39"/>
      <c r="E1315" s="39"/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6"/>
      <c r="Q1315" s="36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</row>
    <row r="1316" spans="1:27" x14ac:dyDescent="0.3">
      <c r="A1316" s="36"/>
      <c r="B1316" s="37"/>
      <c r="C1316" s="38"/>
      <c r="D1316" s="39"/>
      <c r="E1316" s="39"/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6"/>
      <c r="Q1316" s="36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</row>
    <row r="1317" spans="1:27" x14ac:dyDescent="0.3">
      <c r="A1317" s="36"/>
      <c r="B1317" s="37"/>
      <c r="C1317" s="38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6"/>
      <c r="Q1317" s="36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</row>
    <row r="1318" spans="1:27" x14ac:dyDescent="0.3">
      <c r="A1318" s="36"/>
      <c r="B1318" s="37"/>
      <c r="C1318" s="38"/>
      <c r="D1318" s="39"/>
      <c r="E1318" s="39"/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6"/>
      <c r="Q1318" s="36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</row>
    <row r="1319" spans="1:27" x14ac:dyDescent="0.3">
      <c r="A1319" s="36"/>
      <c r="B1319" s="37"/>
      <c r="C1319" s="38"/>
      <c r="D1319" s="39"/>
      <c r="E1319" s="39"/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6"/>
      <c r="Q1319" s="36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</row>
    <row r="1320" spans="1:27" x14ac:dyDescent="0.3">
      <c r="A1320" s="36"/>
      <c r="B1320" s="37"/>
      <c r="C1320" s="38"/>
      <c r="D1320" s="39"/>
      <c r="E1320" s="39"/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6"/>
      <c r="Q1320" s="36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</row>
    <row r="1321" spans="1:27" x14ac:dyDescent="0.3">
      <c r="A1321" s="36"/>
      <c r="B1321" s="37"/>
      <c r="C1321" s="38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6"/>
      <c r="Q1321" s="36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</row>
    <row r="1322" spans="1:27" x14ac:dyDescent="0.3">
      <c r="A1322" s="36"/>
      <c r="B1322" s="37"/>
      <c r="C1322" s="38"/>
      <c r="D1322" s="39"/>
      <c r="E1322" s="39"/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6"/>
      <c r="Q1322" s="36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</row>
    <row r="1323" spans="1:27" x14ac:dyDescent="0.3">
      <c r="A1323" s="36"/>
      <c r="B1323" s="37"/>
      <c r="C1323" s="38"/>
      <c r="D1323" s="39"/>
      <c r="E1323" s="39"/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6"/>
      <c r="Q1323" s="36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</row>
    <row r="1324" spans="1:27" x14ac:dyDescent="0.3">
      <c r="A1324" s="36"/>
      <c r="B1324" s="37"/>
      <c r="C1324" s="38"/>
      <c r="D1324" s="39"/>
      <c r="E1324" s="39"/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6"/>
      <c r="Q1324" s="36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</row>
    <row r="1325" spans="1:27" x14ac:dyDescent="0.3">
      <c r="A1325" s="36"/>
      <c r="B1325" s="37"/>
      <c r="C1325" s="38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6"/>
      <c r="Q1325" s="36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</row>
    <row r="1326" spans="1:27" x14ac:dyDescent="0.3">
      <c r="A1326" s="36"/>
      <c r="B1326" s="37"/>
      <c r="C1326" s="38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6"/>
      <c r="Q1326" s="36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</row>
    <row r="1327" spans="1:27" x14ac:dyDescent="0.3">
      <c r="A1327" s="36"/>
      <c r="B1327" s="37"/>
      <c r="C1327" s="38"/>
      <c r="D1327" s="39"/>
      <c r="E1327" s="39"/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6"/>
      <c r="Q1327" s="36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</row>
    <row r="1328" spans="1:27" x14ac:dyDescent="0.3">
      <c r="A1328" s="36"/>
      <c r="B1328" s="37"/>
      <c r="C1328" s="38"/>
      <c r="D1328" s="39"/>
      <c r="E1328" s="39"/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6"/>
      <c r="Q1328" s="36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</row>
    <row r="1329" spans="1:27" x14ac:dyDescent="0.3">
      <c r="A1329" s="36"/>
      <c r="B1329" s="37"/>
      <c r="C1329" s="38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6"/>
      <c r="Q1329" s="36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</row>
    <row r="1330" spans="1:27" x14ac:dyDescent="0.3">
      <c r="A1330" s="36"/>
      <c r="B1330" s="37"/>
      <c r="C1330" s="38"/>
      <c r="D1330" s="39"/>
      <c r="E1330" s="39"/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6"/>
      <c r="Q1330" s="36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</row>
    <row r="1331" spans="1:27" x14ac:dyDescent="0.3">
      <c r="A1331" s="36"/>
      <c r="B1331" s="37"/>
      <c r="C1331" s="38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6"/>
      <c r="Q1331" s="36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</row>
    <row r="1332" spans="1:27" x14ac:dyDescent="0.3">
      <c r="A1332" s="36"/>
      <c r="B1332" s="37"/>
      <c r="C1332" s="38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6"/>
      <c r="Q1332" s="36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</row>
    <row r="1333" spans="1:27" x14ac:dyDescent="0.3">
      <c r="A1333" s="36"/>
      <c r="B1333" s="37"/>
      <c r="C1333" s="38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6"/>
      <c r="Q1333" s="36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</row>
    <row r="1334" spans="1:27" x14ac:dyDescent="0.3">
      <c r="A1334" s="36"/>
      <c r="B1334" s="37"/>
      <c r="C1334" s="38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6"/>
      <c r="Q1334" s="36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</row>
    <row r="1335" spans="1:27" x14ac:dyDescent="0.3">
      <c r="A1335" s="36"/>
      <c r="B1335" s="37"/>
      <c r="C1335" s="38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6"/>
      <c r="Q1335" s="36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</row>
    <row r="1336" spans="1:27" x14ac:dyDescent="0.3">
      <c r="A1336" s="36"/>
      <c r="B1336" s="37"/>
      <c r="C1336" s="38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6"/>
      <c r="Q1336" s="36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</row>
    <row r="1337" spans="1:27" x14ac:dyDescent="0.3">
      <c r="A1337" s="36"/>
      <c r="B1337" s="37"/>
      <c r="C1337" s="38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6"/>
      <c r="Q1337" s="36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</row>
    <row r="1338" spans="1:27" x14ac:dyDescent="0.3">
      <c r="A1338" s="36"/>
      <c r="B1338" s="37"/>
      <c r="C1338" s="38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6"/>
      <c r="Q1338" s="36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</row>
    <row r="1339" spans="1:27" x14ac:dyDescent="0.3">
      <c r="A1339" s="36"/>
      <c r="B1339" s="37"/>
      <c r="C1339" s="38"/>
      <c r="D1339" s="39"/>
      <c r="E1339" s="39"/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6"/>
      <c r="Q1339" s="36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</row>
    <row r="1340" spans="1:27" x14ac:dyDescent="0.3">
      <c r="A1340" s="36"/>
      <c r="B1340" s="37"/>
      <c r="C1340" s="38"/>
      <c r="D1340" s="39"/>
      <c r="E1340" s="39"/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6"/>
      <c r="Q1340" s="36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</row>
    <row r="1341" spans="1:27" x14ac:dyDescent="0.3">
      <c r="A1341" s="36"/>
      <c r="B1341" s="37"/>
      <c r="C1341" s="38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6"/>
      <c r="Q1341" s="36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</row>
    <row r="1342" spans="1:27" x14ac:dyDescent="0.3">
      <c r="A1342" s="36"/>
      <c r="B1342" s="37"/>
      <c r="C1342" s="38"/>
      <c r="D1342" s="39"/>
      <c r="E1342" s="39"/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6"/>
      <c r="Q1342" s="36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</row>
    <row r="1343" spans="1:27" x14ac:dyDescent="0.3">
      <c r="A1343" s="36"/>
      <c r="B1343" s="37"/>
      <c r="C1343" s="38"/>
      <c r="D1343" s="39"/>
      <c r="E1343" s="39"/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6"/>
      <c r="Q1343" s="36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</row>
    <row r="1344" spans="1:27" x14ac:dyDescent="0.3">
      <c r="A1344" s="36"/>
      <c r="B1344" s="37"/>
      <c r="C1344" s="38"/>
      <c r="D1344" s="39"/>
      <c r="E1344" s="39"/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6"/>
      <c r="Q1344" s="36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</row>
    <row r="1345" spans="1:27" x14ac:dyDescent="0.3">
      <c r="A1345" s="36"/>
      <c r="B1345" s="37"/>
      <c r="C1345" s="38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6"/>
      <c r="Q1345" s="36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</row>
    <row r="1346" spans="1:27" x14ac:dyDescent="0.3">
      <c r="A1346" s="36"/>
      <c r="B1346" s="37"/>
      <c r="C1346" s="38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6"/>
      <c r="Q1346" s="36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</row>
    <row r="1347" spans="1:27" x14ac:dyDescent="0.3">
      <c r="A1347" s="36"/>
      <c r="B1347" s="37"/>
      <c r="C1347" s="38"/>
      <c r="D1347" s="39"/>
      <c r="E1347" s="39"/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6"/>
      <c r="Q1347" s="36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</row>
    <row r="1348" spans="1:27" x14ac:dyDescent="0.3">
      <c r="A1348" s="36"/>
      <c r="B1348" s="37"/>
      <c r="C1348" s="38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6"/>
      <c r="Q1348" s="36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</row>
    <row r="1349" spans="1:27" x14ac:dyDescent="0.3">
      <c r="A1349" s="36"/>
      <c r="B1349" s="37"/>
      <c r="C1349" s="38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6"/>
      <c r="Q1349" s="36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</row>
    <row r="1350" spans="1:27" x14ac:dyDescent="0.3">
      <c r="A1350" s="36"/>
      <c r="B1350" s="37"/>
      <c r="C1350" s="38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6"/>
      <c r="Q1350" s="36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</row>
    <row r="1351" spans="1:27" x14ac:dyDescent="0.3">
      <c r="A1351" s="36"/>
      <c r="B1351" s="37"/>
      <c r="C1351" s="38"/>
      <c r="D1351" s="39"/>
      <c r="E1351" s="39"/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6"/>
      <c r="Q1351" s="36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</row>
    <row r="1352" spans="1:27" x14ac:dyDescent="0.3">
      <c r="A1352" s="36"/>
      <c r="B1352" s="37"/>
      <c r="C1352" s="38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6"/>
      <c r="Q1352" s="36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</row>
    <row r="1353" spans="1:27" x14ac:dyDescent="0.3">
      <c r="A1353" s="36"/>
      <c r="B1353" s="37"/>
      <c r="C1353" s="38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6"/>
      <c r="Q1353" s="36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</row>
    <row r="1354" spans="1:27" x14ac:dyDescent="0.3">
      <c r="A1354" s="36"/>
      <c r="B1354" s="37"/>
      <c r="C1354" s="38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6"/>
      <c r="Q1354" s="36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</row>
    <row r="1355" spans="1:27" x14ac:dyDescent="0.3">
      <c r="A1355" s="36"/>
      <c r="B1355" s="37"/>
      <c r="C1355" s="38"/>
      <c r="D1355" s="39"/>
      <c r="E1355" s="39"/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6"/>
      <c r="Q1355" s="36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</row>
    <row r="1356" spans="1:27" x14ac:dyDescent="0.3">
      <c r="A1356" s="36"/>
      <c r="B1356" s="37"/>
      <c r="C1356" s="38"/>
      <c r="D1356" s="39"/>
      <c r="E1356" s="39"/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6"/>
      <c r="Q1356" s="36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</row>
    <row r="1357" spans="1:27" x14ac:dyDescent="0.3">
      <c r="A1357" s="36"/>
      <c r="B1357" s="37"/>
      <c r="C1357" s="38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6"/>
      <c r="Q1357" s="36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</row>
    <row r="1358" spans="1:27" x14ac:dyDescent="0.3">
      <c r="A1358" s="36"/>
      <c r="B1358" s="37"/>
      <c r="C1358" s="38"/>
      <c r="D1358" s="39"/>
      <c r="E1358" s="39"/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6"/>
      <c r="Q1358" s="36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</row>
    <row r="1359" spans="1:27" x14ac:dyDescent="0.3">
      <c r="A1359" s="36"/>
      <c r="B1359" s="37"/>
      <c r="C1359" s="38"/>
      <c r="D1359" s="39"/>
      <c r="E1359" s="39"/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6"/>
      <c r="Q1359" s="36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</row>
    <row r="1360" spans="1:27" x14ac:dyDescent="0.3">
      <c r="A1360" s="36"/>
      <c r="B1360" s="37"/>
      <c r="C1360" s="38"/>
      <c r="D1360" s="39"/>
      <c r="E1360" s="39"/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6"/>
      <c r="Q1360" s="36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</row>
    <row r="1361" spans="1:27" x14ac:dyDescent="0.3">
      <c r="A1361" s="36"/>
      <c r="B1361" s="37"/>
      <c r="C1361" s="38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6"/>
      <c r="Q1361" s="36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</row>
    <row r="1362" spans="1:27" x14ac:dyDescent="0.3">
      <c r="A1362" s="36"/>
      <c r="B1362" s="37"/>
      <c r="C1362" s="38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6"/>
      <c r="Q1362" s="36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</row>
    <row r="1363" spans="1:27" x14ac:dyDescent="0.3">
      <c r="A1363" s="36"/>
      <c r="B1363" s="37"/>
      <c r="C1363" s="38"/>
      <c r="D1363" s="39"/>
      <c r="E1363" s="39"/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6"/>
      <c r="Q1363" s="36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</row>
    <row r="1364" spans="1:27" x14ac:dyDescent="0.3">
      <c r="A1364" s="36"/>
      <c r="B1364" s="37"/>
      <c r="C1364" s="38"/>
      <c r="D1364" s="39"/>
      <c r="E1364" s="39"/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6"/>
      <c r="Q1364" s="36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</row>
    <row r="1365" spans="1:27" x14ac:dyDescent="0.3">
      <c r="A1365" s="36"/>
      <c r="B1365" s="37"/>
      <c r="C1365" s="38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6"/>
      <c r="Q1365" s="36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</row>
    <row r="1366" spans="1:27" x14ac:dyDescent="0.3">
      <c r="A1366" s="36"/>
      <c r="B1366" s="37"/>
      <c r="C1366" s="38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6"/>
      <c r="Q1366" s="36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</row>
    <row r="1367" spans="1:27" x14ac:dyDescent="0.3">
      <c r="A1367" s="36"/>
      <c r="B1367" s="37"/>
      <c r="C1367" s="38"/>
      <c r="D1367" s="39"/>
      <c r="E1367" s="39"/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6"/>
      <c r="Q1367" s="36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</row>
    <row r="1368" spans="1:27" x14ac:dyDescent="0.3">
      <c r="A1368" s="36"/>
      <c r="B1368" s="37"/>
      <c r="C1368" s="38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6"/>
      <c r="Q1368" s="36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</row>
    <row r="1369" spans="1:27" x14ac:dyDescent="0.3">
      <c r="A1369" s="36"/>
      <c r="B1369" s="37"/>
      <c r="C1369" s="38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6"/>
      <c r="Q1369" s="36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</row>
    <row r="1370" spans="1:27" x14ac:dyDescent="0.3">
      <c r="A1370" s="36"/>
      <c r="B1370" s="37"/>
      <c r="C1370" s="38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6"/>
      <c r="Q1370" s="36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</row>
    <row r="1371" spans="1:27" x14ac:dyDescent="0.3">
      <c r="A1371" s="36"/>
      <c r="B1371" s="37"/>
      <c r="C1371" s="38"/>
      <c r="D1371" s="39"/>
      <c r="E1371" s="39"/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6"/>
      <c r="Q1371" s="36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</row>
    <row r="1372" spans="1:27" x14ac:dyDescent="0.3">
      <c r="A1372" s="36"/>
      <c r="B1372" s="37"/>
      <c r="C1372" s="38"/>
      <c r="D1372" s="39"/>
      <c r="E1372" s="39"/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6"/>
      <c r="Q1372" s="36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</row>
    <row r="1373" spans="1:27" x14ac:dyDescent="0.3">
      <c r="A1373" s="36"/>
      <c r="B1373" s="37"/>
      <c r="C1373" s="38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6"/>
      <c r="Q1373" s="36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</row>
    <row r="1374" spans="1:27" x14ac:dyDescent="0.3">
      <c r="A1374" s="36"/>
      <c r="B1374" s="37"/>
      <c r="C1374" s="38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6"/>
      <c r="Q1374" s="36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</row>
    <row r="1375" spans="1:27" x14ac:dyDescent="0.3">
      <c r="A1375" s="36"/>
      <c r="B1375" s="37"/>
      <c r="C1375" s="38"/>
      <c r="D1375" s="39"/>
      <c r="E1375" s="39"/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6"/>
      <c r="Q1375" s="36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</row>
    <row r="1376" spans="1:27" x14ac:dyDescent="0.3">
      <c r="A1376" s="36"/>
      <c r="B1376" s="37"/>
      <c r="C1376" s="38"/>
      <c r="D1376" s="39"/>
      <c r="E1376" s="39"/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6"/>
      <c r="Q1376" s="36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</row>
    <row r="1377" spans="1:27" x14ac:dyDescent="0.3">
      <c r="A1377" s="36"/>
      <c r="B1377" s="37"/>
      <c r="C1377" s="38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6"/>
      <c r="Q1377" s="36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</row>
    <row r="1378" spans="1:27" x14ac:dyDescent="0.3">
      <c r="A1378" s="36"/>
      <c r="B1378" s="37"/>
      <c r="C1378" s="38"/>
      <c r="D1378" s="39"/>
      <c r="E1378" s="39"/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6"/>
      <c r="Q1378" s="36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</row>
    <row r="1379" spans="1:27" x14ac:dyDescent="0.3">
      <c r="A1379" s="36"/>
      <c r="B1379" s="37"/>
      <c r="C1379" s="38"/>
      <c r="D1379" s="39"/>
      <c r="E1379" s="39"/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6"/>
      <c r="Q1379" s="36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</row>
    <row r="1380" spans="1:27" x14ac:dyDescent="0.3">
      <c r="A1380" s="36"/>
      <c r="B1380" s="37"/>
      <c r="C1380" s="38"/>
      <c r="D1380" s="39"/>
      <c r="E1380" s="39"/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6"/>
      <c r="Q1380" s="36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</row>
    <row r="1381" spans="1:27" x14ac:dyDescent="0.3">
      <c r="A1381" s="36"/>
      <c r="B1381" s="37"/>
      <c r="C1381" s="38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6"/>
      <c r="Q1381" s="36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</row>
    <row r="1382" spans="1:27" x14ac:dyDescent="0.3">
      <c r="A1382" s="36"/>
      <c r="B1382" s="37"/>
      <c r="C1382" s="38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6"/>
      <c r="Q1382" s="36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</row>
    <row r="1383" spans="1:27" x14ac:dyDescent="0.3">
      <c r="A1383" s="36"/>
      <c r="B1383" s="37"/>
      <c r="C1383" s="38"/>
      <c r="D1383" s="39"/>
      <c r="E1383" s="39"/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6"/>
      <c r="Q1383" s="36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</row>
    <row r="1384" spans="1:27" x14ac:dyDescent="0.3">
      <c r="A1384" s="36"/>
      <c r="B1384" s="37"/>
      <c r="C1384" s="38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6"/>
      <c r="Q1384" s="36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</row>
    <row r="1385" spans="1:27" x14ac:dyDescent="0.3">
      <c r="A1385" s="36"/>
      <c r="B1385" s="37"/>
      <c r="C1385" s="38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6"/>
      <c r="Q1385" s="36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</row>
    <row r="1386" spans="1:27" x14ac:dyDescent="0.3">
      <c r="A1386" s="36"/>
      <c r="B1386" s="37"/>
      <c r="C1386" s="38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6"/>
      <c r="Q1386" s="36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</row>
    <row r="1387" spans="1:27" x14ac:dyDescent="0.3">
      <c r="A1387" s="36"/>
      <c r="B1387" s="37"/>
      <c r="C1387" s="38"/>
      <c r="D1387" s="39"/>
      <c r="E1387" s="39"/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6"/>
      <c r="Q1387" s="36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</row>
    <row r="1388" spans="1:27" x14ac:dyDescent="0.3">
      <c r="A1388" s="36"/>
      <c r="B1388" s="37"/>
      <c r="C1388" s="38"/>
      <c r="D1388" s="39"/>
      <c r="E1388" s="39"/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6"/>
      <c r="Q1388" s="36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</row>
    <row r="1389" spans="1:27" x14ac:dyDescent="0.3">
      <c r="A1389" s="36"/>
      <c r="B1389" s="37"/>
      <c r="C1389" s="38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6"/>
      <c r="Q1389" s="36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</row>
    <row r="1390" spans="1:27" x14ac:dyDescent="0.3">
      <c r="A1390" s="36"/>
      <c r="B1390" s="37"/>
      <c r="C1390" s="38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6"/>
      <c r="Q1390" s="36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</row>
    <row r="1391" spans="1:27" x14ac:dyDescent="0.3">
      <c r="A1391" s="36"/>
      <c r="B1391" s="37"/>
      <c r="C1391" s="38"/>
      <c r="D1391" s="39"/>
      <c r="E1391" s="39"/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6"/>
      <c r="Q1391" s="36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</row>
    <row r="1392" spans="1:27" x14ac:dyDescent="0.3">
      <c r="A1392" s="36"/>
      <c r="B1392" s="37"/>
      <c r="C1392" s="38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6"/>
      <c r="Q1392" s="36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</row>
    <row r="1393" spans="1:27" x14ac:dyDescent="0.3">
      <c r="A1393" s="36"/>
      <c r="B1393" s="37"/>
      <c r="C1393" s="38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6"/>
      <c r="Q1393" s="36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</row>
    <row r="1394" spans="1:27" x14ac:dyDescent="0.3">
      <c r="A1394" s="36"/>
      <c r="B1394" s="37"/>
      <c r="C1394" s="38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6"/>
      <c r="Q1394" s="36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</row>
    <row r="1395" spans="1:27" x14ac:dyDescent="0.3">
      <c r="A1395" s="36"/>
      <c r="B1395" s="37"/>
      <c r="C1395" s="38"/>
      <c r="D1395" s="39"/>
      <c r="E1395" s="39"/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6"/>
      <c r="Q1395" s="36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</row>
    <row r="1396" spans="1:27" x14ac:dyDescent="0.3">
      <c r="A1396" s="36"/>
      <c r="B1396" s="37"/>
      <c r="C1396" s="38"/>
      <c r="D1396" s="39"/>
      <c r="E1396" s="39"/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6"/>
      <c r="Q1396" s="36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</row>
    <row r="1397" spans="1:27" x14ac:dyDescent="0.3">
      <c r="A1397" s="36"/>
      <c r="B1397" s="37"/>
      <c r="C1397" s="38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6"/>
      <c r="Q1397" s="36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</row>
    <row r="1398" spans="1:27" x14ac:dyDescent="0.3">
      <c r="A1398" s="36"/>
      <c r="B1398" s="37"/>
      <c r="C1398" s="38"/>
      <c r="D1398" s="39"/>
      <c r="E1398" s="39"/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6"/>
      <c r="Q1398" s="36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</row>
    <row r="1399" spans="1:27" x14ac:dyDescent="0.3">
      <c r="A1399" s="36"/>
      <c r="B1399" s="37"/>
      <c r="C1399" s="38"/>
      <c r="D1399" s="39"/>
      <c r="E1399" s="39"/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6"/>
      <c r="Q1399" s="36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</row>
    <row r="1400" spans="1:27" x14ac:dyDescent="0.3">
      <c r="A1400" s="36"/>
      <c r="B1400" s="37"/>
      <c r="C1400" s="38"/>
      <c r="D1400" s="39"/>
      <c r="E1400" s="39"/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6"/>
      <c r="Q1400" s="36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</row>
    <row r="1401" spans="1:27" x14ac:dyDescent="0.3">
      <c r="A1401" s="36"/>
      <c r="B1401" s="37"/>
      <c r="C1401" s="38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6"/>
      <c r="Q1401" s="36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</row>
    <row r="1402" spans="1:27" x14ac:dyDescent="0.3">
      <c r="A1402" s="36"/>
      <c r="B1402" s="37"/>
      <c r="C1402" s="38"/>
      <c r="D1402" s="39"/>
      <c r="E1402" s="39"/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6"/>
      <c r="Q1402" s="36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</row>
    <row r="1403" spans="1:27" x14ac:dyDescent="0.3">
      <c r="A1403" s="36"/>
      <c r="B1403" s="37"/>
      <c r="C1403" s="38"/>
      <c r="D1403" s="39"/>
      <c r="E1403" s="39"/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6"/>
      <c r="Q1403" s="36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</row>
    <row r="1404" spans="1:27" x14ac:dyDescent="0.3">
      <c r="A1404" s="36"/>
      <c r="B1404" s="37"/>
      <c r="C1404" s="38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6"/>
      <c r="Q1404" s="36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</row>
    <row r="1405" spans="1:27" x14ac:dyDescent="0.3">
      <c r="A1405" s="36"/>
      <c r="B1405" s="37"/>
      <c r="C1405" s="38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6"/>
      <c r="Q1405" s="36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</row>
    <row r="1406" spans="1:27" x14ac:dyDescent="0.3">
      <c r="A1406" s="36"/>
      <c r="B1406" s="37"/>
      <c r="C1406" s="38"/>
      <c r="D1406" s="39"/>
      <c r="E1406" s="39"/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6"/>
      <c r="Q1406" s="36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</row>
    <row r="1407" spans="1:27" x14ac:dyDescent="0.3">
      <c r="A1407" s="36"/>
      <c r="B1407" s="37"/>
      <c r="C1407" s="38"/>
      <c r="D1407" s="39"/>
      <c r="E1407" s="39"/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6"/>
      <c r="Q1407" s="36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</row>
    <row r="1408" spans="1:27" x14ac:dyDescent="0.3">
      <c r="A1408" s="36"/>
      <c r="B1408" s="37"/>
      <c r="C1408" s="38"/>
      <c r="D1408" s="39"/>
      <c r="E1408" s="39"/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6"/>
      <c r="Q1408" s="36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</row>
    <row r="1409" spans="1:27" x14ac:dyDescent="0.3">
      <c r="A1409" s="36"/>
      <c r="B1409" s="37"/>
      <c r="C1409" s="38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6"/>
      <c r="Q1409" s="36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</row>
    <row r="1410" spans="1:27" x14ac:dyDescent="0.3">
      <c r="A1410" s="36"/>
      <c r="B1410" s="37"/>
      <c r="C1410" s="38"/>
      <c r="D1410" s="39"/>
      <c r="E1410" s="39"/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6"/>
      <c r="Q1410" s="36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</row>
    <row r="1411" spans="1:27" x14ac:dyDescent="0.3">
      <c r="A1411" s="36"/>
      <c r="B1411" s="37"/>
      <c r="C1411" s="38"/>
      <c r="D1411" s="39"/>
      <c r="E1411" s="39"/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6"/>
      <c r="Q1411" s="36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</row>
    <row r="1412" spans="1:27" x14ac:dyDescent="0.3">
      <c r="A1412" s="36"/>
      <c r="B1412" s="37"/>
      <c r="C1412" s="38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6"/>
      <c r="Q1412" s="36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</row>
    <row r="1413" spans="1:27" x14ac:dyDescent="0.3">
      <c r="A1413" s="36"/>
      <c r="B1413" s="37"/>
      <c r="C1413" s="38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6"/>
      <c r="Q1413" s="36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</row>
    <row r="1414" spans="1:27" x14ac:dyDescent="0.3">
      <c r="A1414" s="36"/>
      <c r="B1414" s="37"/>
      <c r="C1414" s="38"/>
      <c r="D1414" s="39"/>
      <c r="E1414" s="39"/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6"/>
      <c r="Q1414" s="36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</row>
    <row r="1415" spans="1:27" x14ac:dyDescent="0.3">
      <c r="A1415" s="36"/>
      <c r="B1415" s="37"/>
      <c r="C1415" s="38"/>
      <c r="D1415" s="39"/>
      <c r="E1415" s="39"/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6"/>
      <c r="Q1415" s="36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</row>
    <row r="1416" spans="1:27" x14ac:dyDescent="0.3">
      <c r="A1416" s="36"/>
      <c r="B1416" s="37"/>
      <c r="C1416" s="38"/>
      <c r="D1416" s="39"/>
      <c r="E1416" s="39"/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6"/>
      <c r="Q1416" s="36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</row>
    <row r="1417" spans="1:27" x14ac:dyDescent="0.3">
      <c r="A1417" s="36"/>
      <c r="B1417" s="37"/>
      <c r="C1417" s="38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6"/>
      <c r="Q1417" s="36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</row>
    <row r="1418" spans="1:27" x14ac:dyDescent="0.3">
      <c r="A1418" s="36"/>
      <c r="B1418" s="37"/>
      <c r="C1418" s="38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6"/>
      <c r="Q1418" s="36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</row>
    <row r="1419" spans="1:27" x14ac:dyDescent="0.3">
      <c r="A1419" s="36"/>
      <c r="B1419" s="37"/>
      <c r="C1419" s="38"/>
      <c r="D1419" s="39"/>
      <c r="E1419" s="39"/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6"/>
      <c r="Q1419" s="36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</row>
    <row r="1420" spans="1:27" x14ac:dyDescent="0.3">
      <c r="A1420" s="36"/>
      <c r="B1420" s="37"/>
      <c r="C1420" s="38"/>
      <c r="D1420" s="39"/>
      <c r="E1420" s="39"/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6"/>
      <c r="Q1420" s="36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</row>
    <row r="1421" spans="1:27" x14ac:dyDescent="0.3">
      <c r="A1421" s="36"/>
      <c r="B1421" s="37"/>
      <c r="C1421" s="38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6"/>
      <c r="Q1421" s="36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</row>
    <row r="1422" spans="1:27" x14ac:dyDescent="0.3">
      <c r="A1422" s="36"/>
      <c r="B1422" s="37"/>
      <c r="C1422" s="38"/>
      <c r="D1422" s="39"/>
      <c r="E1422" s="39"/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6"/>
      <c r="Q1422" s="36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</row>
    <row r="1423" spans="1:27" x14ac:dyDescent="0.3">
      <c r="A1423" s="36"/>
      <c r="B1423" s="37"/>
      <c r="C1423" s="38"/>
      <c r="D1423" s="39"/>
      <c r="E1423" s="39"/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6"/>
      <c r="Q1423" s="36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</row>
    <row r="1424" spans="1:27" x14ac:dyDescent="0.3">
      <c r="A1424" s="36"/>
      <c r="B1424" s="37"/>
      <c r="C1424" s="38"/>
      <c r="D1424" s="39"/>
      <c r="E1424" s="39"/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6"/>
      <c r="Q1424" s="36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</row>
    <row r="1425" spans="1:27" x14ac:dyDescent="0.3">
      <c r="A1425" s="36"/>
      <c r="B1425" s="37"/>
      <c r="C1425" s="38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6"/>
      <c r="Q1425" s="36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</row>
    <row r="1426" spans="1:27" x14ac:dyDescent="0.3">
      <c r="A1426" s="36"/>
      <c r="B1426" s="37"/>
      <c r="C1426" s="38"/>
      <c r="D1426" s="39"/>
      <c r="E1426" s="39"/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6"/>
      <c r="Q1426" s="36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</row>
    <row r="1427" spans="1:27" x14ac:dyDescent="0.3">
      <c r="A1427" s="36"/>
      <c r="B1427" s="37"/>
      <c r="C1427" s="38"/>
      <c r="D1427" s="39"/>
      <c r="E1427" s="39"/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6"/>
      <c r="Q1427" s="36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</row>
    <row r="1428" spans="1:27" x14ac:dyDescent="0.3">
      <c r="A1428" s="36"/>
      <c r="B1428" s="37"/>
      <c r="C1428" s="38"/>
      <c r="D1428" s="39"/>
      <c r="E1428" s="39"/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6"/>
      <c r="Q1428" s="36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</row>
    <row r="1429" spans="1:27" x14ac:dyDescent="0.3">
      <c r="A1429" s="36"/>
      <c r="B1429" s="37"/>
      <c r="C1429" s="38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6"/>
      <c r="Q1429" s="36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</row>
    <row r="1430" spans="1:27" x14ac:dyDescent="0.3">
      <c r="A1430" s="36"/>
      <c r="B1430" s="37"/>
      <c r="C1430" s="38"/>
      <c r="D1430" s="39"/>
      <c r="E1430" s="39"/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6"/>
      <c r="Q1430" s="36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</row>
    <row r="1431" spans="1:27" x14ac:dyDescent="0.3">
      <c r="A1431" s="36"/>
      <c r="B1431" s="37"/>
      <c r="C1431" s="38"/>
      <c r="D1431" s="39"/>
      <c r="E1431" s="39"/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6"/>
      <c r="Q1431" s="36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</row>
    <row r="1432" spans="1:27" x14ac:dyDescent="0.3">
      <c r="A1432" s="36"/>
      <c r="B1432" s="37"/>
      <c r="C1432" s="38"/>
      <c r="D1432" s="39"/>
      <c r="E1432" s="39"/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6"/>
      <c r="Q1432" s="36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</row>
    <row r="1433" spans="1:27" x14ac:dyDescent="0.3">
      <c r="A1433" s="36"/>
      <c r="B1433" s="37"/>
      <c r="C1433" s="38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6"/>
      <c r="Q1433" s="36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</row>
    <row r="1434" spans="1:27" x14ac:dyDescent="0.3">
      <c r="A1434" s="36"/>
      <c r="B1434" s="37"/>
      <c r="C1434" s="38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6"/>
      <c r="Q1434" s="36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</row>
    <row r="1435" spans="1:27" x14ac:dyDescent="0.3">
      <c r="A1435" s="36"/>
      <c r="B1435" s="37"/>
      <c r="C1435" s="38"/>
      <c r="D1435" s="39"/>
      <c r="E1435" s="39"/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6"/>
      <c r="Q1435" s="36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</row>
    <row r="1436" spans="1:27" x14ac:dyDescent="0.3">
      <c r="A1436" s="36"/>
      <c r="B1436" s="37"/>
      <c r="C1436" s="38"/>
      <c r="D1436" s="39"/>
      <c r="E1436" s="39"/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6"/>
      <c r="Q1436" s="36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</row>
    <row r="1437" spans="1:27" x14ac:dyDescent="0.3">
      <c r="A1437" s="36"/>
      <c r="B1437" s="37"/>
      <c r="C1437" s="38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6"/>
      <c r="Q1437" s="36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</row>
    <row r="1438" spans="1:27" x14ac:dyDescent="0.3">
      <c r="A1438" s="36"/>
      <c r="B1438" s="37"/>
      <c r="C1438" s="38"/>
      <c r="D1438" s="39"/>
      <c r="E1438" s="39"/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6"/>
      <c r="Q1438" s="36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</row>
    <row r="1439" spans="1:27" x14ac:dyDescent="0.3">
      <c r="A1439" s="36"/>
      <c r="B1439" s="37"/>
      <c r="C1439" s="38"/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6"/>
      <c r="Q1439" s="36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</row>
    <row r="1440" spans="1:27" x14ac:dyDescent="0.3">
      <c r="A1440" s="36"/>
      <c r="B1440" s="37"/>
      <c r="C1440" s="38"/>
      <c r="D1440" s="39"/>
      <c r="E1440" s="39"/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6"/>
      <c r="Q1440" s="36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</row>
    <row r="1441" spans="1:27" x14ac:dyDescent="0.3">
      <c r="A1441" s="36"/>
      <c r="B1441" s="37"/>
      <c r="C1441" s="38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6"/>
      <c r="Q1441" s="36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</row>
    <row r="1442" spans="1:27" x14ac:dyDescent="0.3">
      <c r="A1442" s="36"/>
      <c r="B1442" s="37"/>
      <c r="C1442" s="38"/>
      <c r="D1442" s="39"/>
      <c r="E1442" s="39"/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6"/>
      <c r="Q1442" s="36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</row>
    <row r="1443" spans="1:27" x14ac:dyDescent="0.3">
      <c r="A1443" s="36"/>
      <c r="B1443" s="37"/>
      <c r="C1443" s="38"/>
      <c r="D1443" s="39"/>
      <c r="E1443" s="39"/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6"/>
      <c r="Q1443" s="36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</row>
    <row r="1444" spans="1:27" x14ac:dyDescent="0.3">
      <c r="A1444" s="36"/>
      <c r="B1444" s="37"/>
      <c r="C1444" s="38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6"/>
      <c r="Q1444" s="36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</row>
    <row r="1445" spans="1:27" x14ac:dyDescent="0.3">
      <c r="A1445" s="36"/>
      <c r="B1445" s="37"/>
      <c r="C1445" s="38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6"/>
      <c r="Q1445" s="36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</row>
    <row r="1446" spans="1:27" x14ac:dyDescent="0.3">
      <c r="A1446" s="36"/>
      <c r="B1446" s="37"/>
      <c r="C1446" s="38"/>
      <c r="D1446" s="39"/>
      <c r="E1446" s="39"/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6"/>
      <c r="Q1446" s="36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</row>
    <row r="1447" spans="1:27" x14ac:dyDescent="0.3">
      <c r="A1447" s="36"/>
      <c r="B1447" s="37"/>
      <c r="C1447" s="38"/>
      <c r="D1447" s="39"/>
      <c r="E1447" s="39"/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6"/>
      <c r="Q1447" s="36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</row>
    <row r="1448" spans="1:27" x14ac:dyDescent="0.3">
      <c r="A1448" s="36"/>
      <c r="B1448" s="37"/>
      <c r="C1448" s="38"/>
      <c r="D1448" s="39"/>
      <c r="E1448" s="39"/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6"/>
      <c r="Q1448" s="36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</row>
    <row r="1449" spans="1:27" x14ac:dyDescent="0.3">
      <c r="A1449" s="36"/>
      <c r="B1449" s="37"/>
      <c r="C1449" s="38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6"/>
      <c r="Q1449" s="36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</row>
    <row r="1450" spans="1:27" x14ac:dyDescent="0.3">
      <c r="A1450" s="36"/>
      <c r="B1450" s="37"/>
      <c r="C1450" s="38"/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6"/>
      <c r="Q1450" s="36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</row>
    <row r="1451" spans="1:27" x14ac:dyDescent="0.3">
      <c r="A1451" s="36"/>
      <c r="B1451" s="37"/>
      <c r="C1451" s="38"/>
      <c r="D1451" s="39"/>
      <c r="E1451" s="39"/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6"/>
      <c r="Q1451" s="36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</row>
    <row r="1452" spans="1:27" x14ac:dyDescent="0.3">
      <c r="A1452" s="36"/>
      <c r="B1452" s="37"/>
      <c r="C1452" s="38"/>
      <c r="D1452" s="39"/>
      <c r="E1452" s="39"/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6"/>
      <c r="Q1452" s="36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</row>
    <row r="1453" spans="1:27" x14ac:dyDescent="0.3">
      <c r="A1453" s="36"/>
      <c r="B1453" s="37"/>
      <c r="C1453" s="38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6"/>
      <c r="Q1453" s="36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</row>
    <row r="1454" spans="1:27" x14ac:dyDescent="0.3">
      <c r="A1454" s="36"/>
      <c r="B1454" s="37"/>
      <c r="C1454" s="38"/>
      <c r="D1454" s="39"/>
      <c r="E1454" s="39"/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6"/>
      <c r="Q1454" s="36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</row>
    <row r="1455" spans="1:27" x14ac:dyDescent="0.3">
      <c r="A1455" s="36"/>
      <c r="B1455" s="37"/>
      <c r="C1455" s="38"/>
      <c r="D1455" s="39"/>
      <c r="E1455" s="39"/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6"/>
      <c r="Q1455" s="36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</row>
    <row r="1456" spans="1:27" x14ac:dyDescent="0.3">
      <c r="A1456" s="36"/>
      <c r="B1456" s="37"/>
      <c r="C1456" s="38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6"/>
      <c r="Q1456" s="36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</row>
    <row r="1457" spans="1:27" x14ac:dyDescent="0.3">
      <c r="A1457" s="36"/>
      <c r="B1457" s="37"/>
      <c r="C1457" s="38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6"/>
      <c r="Q1457" s="36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</row>
    <row r="1458" spans="1:27" x14ac:dyDescent="0.3">
      <c r="A1458" s="36"/>
      <c r="B1458" s="37"/>
      <c r="C1458" s="38"/>
      <c r="D1458" s="39"/>
      <c r="E1458" s="39"/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6"/>
      <c r="Q1458" s="36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</row>
    <row r="1459" spans="1:27" x14ac:dyDescent="0.3">
      <c r="A1459" s="36"/>
      <c r="B1459" s="37"/>
      <c r="C1459" s="38"/>
      <c r="D1459" s="39"/>
      <c r="E1459" s="39"/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6"/>
      <c r="Q1459" s="36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</row>
    <row r="1460" spans="1:27" x14ac:dyDescent="0.3">
      <c r="A1460" s="36"/>
      <c r="B1460" s="37"/>
      <c r="C1460" s="38"/>
      <c r="D1460" s="39"/>
      <c r="E1460" s="39"/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6"/>
      <c r="Q1460" s="36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</row>
    <row r="1461" spans="1:27" x14ac:dyDescent="0.3">
      <c r="A1461" s="36"/>
      <c r="B1461" s="37"/>
      <c r="C1461" s="38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6"/>
      <c r="Q1461" s="36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</row>
    <row r="1462" spans="1:27" x14ac:dyDescent="0.3">
      <c r="A1462" s="36"/>
      <c r="B1462" s="37"/>
      <c r="C1462" s="38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6"/>
      <c r="Q1462" s="36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</row>
    <row r="1463" spans="1:27" x14ac:dyDescent="0.3">
      <c r="A1463" s="36"/>
      <c r="B1463" s="37"/>
      <c r="C1463" s="38"/>
      <c r="D1463" s="39"/>
      <c r="E1463" s="39"/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6"/>
      <c r="Q1463" s="36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</row>
    <row r="1464" spans="1:27" x14ac:dyDescent="0.3">
      <c r="A1464" s="36"/>
      <c r="B1464" s="37"/>
      <c r="C1464" s="38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6"/>
      <c r="Q1464" s="36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</row>
    <row r="1465" spans="1:27" x14ac:dyDescent="0.3">
      <c r="A1465" s="36"/>
      <c r="B1465" s="37"/>
      <c r="C1465" s="38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6"/>
      <c r="Q1465" s="36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</row>
    <row r="1466" spans="1:27" x14ac:dyDescent="0.3">
      <c r="A1466" s="36"/>
      <c r="B1466" s="37"/>
      <c r="C1466" s="38"/>
      <c r="D1466" s="39"/>
      <c r="E1466" s="39"/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6"/>
      <c r="Q1466" s="36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</row>
    <row r="1467" spans="1:27" x14ac:dyDescent="0.3">
      <c r="A1467" s="36"/>
      <c r="B1467" s="37"/>
      <c r="C1467" s="38"/>
      <c r="D1467" s="39"/>
      <c r="E1467" s="39"/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6"/>
      <c r="Q1467" s="36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</row>
    <row r="1468" spans="1:27" x14ac:dyDescent="0.3">
      <c r="A1468" s="36"/>
      <c r="B1468" s="37"/>
      <c r="C1468" s="38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6"/>
      <c r="Q1468" s="36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</row>
    <row r="1469" spans="1:27" x14ac:dyDescent="0.3">
      <c r="A1469" s="36"/>
      <c r="B1469" s="37"/>
      <c r="C1469" s="38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6"/>
      <c r="Q1469" s="36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</row>
    <row r="1470" spans="1:27" x14ac:dyDescent="0.3">
      <c r="A1470" s="36"/>
      <c r="B1470" s="37"/>
      <c r="C1470" s="38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6"/>
      <c r="Q1470" s="36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</row>
    <row r="1471" spans="1:27" x14ac:dyDescent="0.3">
      <c r="A1471" s="36"/>
      <c r="B1471" s="37"/>
      <c r="C1471" s="38"/>
      <c r="D1471" s="39"/>
      <c r="E1471" s="39"/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6"/>
      <c r="Q1471" s="36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</row>
    <row r="1472" spans="1:27" x14ac:dyDescent="0.3">
      <c r="A1472" s="36"/>
      <c r="B1472" s="37"/>
      <c r="C1472" s="38"/>
      <c r="D1472" s="39"/>
      <c r="E1472" s="39"/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6"/>
      <c r="Q1472" s="36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</row>
    <row r="1473" spans="1:27" x14ac:dyDescent="0.3">
      <c r="A1473" s="36"/>
      <c r="B1473" s="37"/>
      <c r="C1473" s="38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6"/>
      <c r="Q1473" s="36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</row>
    <row r="1474" spans="1:27" x14ac:dyDescent="0.3">
      <c r="A1474" s="36"/>
      <c r="B1474" s="37"/>
      <c r="C1474" s="38"/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6"/>
      <c r="Q1474" s="36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</row>
    <row r="1475" spans="1:27" x14ac:dyDescent="0.3">
      <c r="A1475" s="36"/>
      <c r="B1475" s="37"/>
      <c r="C1475" s="38"/>
      <c r="D1475" s="39"/>
      <c r="E1475" s="39"/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6"/>
      <c r="Q1475" s="36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</row>
    <row r="1476" spans="1:27" x14ac:dyDescent="0.3">
      <c r="A1476" s="36"/>
      <c r="B1476" s="37"/>
      <c r="C1476" s="38"/>
      <c r="D1476" s="39"/>
      <c r="E1476" s="39"/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6"/>
      <c r="Q1476" s="36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</row>
    <row r="1477" spans="1:27" x14ac:dyDescent="0.3">
      <c r="A1477" s="36"/>
      <c r="B1477" s="37"/>
      <c r="C1477" s="38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6"/>
      <c r="Q1477" s="36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</row>
    <row r="1478" spans="1:27" x14ac:dyDescent="0.3">
      <c r="A1478" s="36"/>
      <c r="B1478" s="37"/>
      <c r="C1478" s="38"/>
      <c r="D1478" s="39"/>
      <c r="E1478" s="39"/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6"/>
      <c r="Q1478" s="36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</row>
    <row r="1479" spans="1:27" x14ac:dyDescent="0.3">
      <c r="A1479" s="36"/>
      <c r="B1479" s="37"/>
      <c r="C1479" s="38"/>
      <c r="D1479" s="39"/>
      <c r="E1479" s="39"/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6"/>
      <c r="Q1479" s="36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</row>
    <row r="1480" spans="1:27" x14ac:dyDescent="0.3">
      <c r="A1480" s="36"/>
      <c r="B1480" s="37"/>
      <c r="C1480" s="38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6"/>
      <c r="Q1480" s="36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</row>
    <row r="1481" spans="1:27" x14ac:dyDescent="0.3">
      <c r="A1481" s="36"/>
      <c r="B1481" s="37"/>
      <c r="C1481" s="38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6"/>
      <c r="Q1481" s="36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</row>
    <row r="1482" spans="1:27" x14ac:dyDescent="0.3">
      <c r="A1482" s="36"/>
      <c r="B1482" s="37"/>
      <c r="C1482" s="38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6"/>
      <c r="Q1482" s="36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</row>
    <row r="1483" spans="1:27" x14ac:dyDescent="0.3">
      <c r="A1483" s="36"/>
      <c r="B1483" s="37"/>
      <c r="C1483" s="38"/>
      <c r="D1483" s="39"/>
      <c r="E1483" s="39"/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6"/>
      <c r="Q1483" s="36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</row>
    <row r="1484" spans="1:27" x14ac:dyDescent="0.3">
      <c r="A1484" s="36"/>
      <c r="B1484" s="37"/>
      <c r="C1484" s="38"/>
      <c r="D1484" s="39"/>
      <c r="E1484" s="39"/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6"/>
      <c r="Q1484" s="36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</row>
    <row r="1485" spans="1:27" x14ac:dyDescent="0.3">
      <c r="A1485" s="36"/>
      <c r="B1485" s="37"/>
      <c r="C1485" s="38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6"/>
      <c r="Q1485" s="36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</row>
    <row r="1486" spans="1:27" x14ac:dyDescent="0.3">
      <c r="A1486" s="36"/>
      <c r="B1486" s="37"/>
      <c r="C1486" s="38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6"/>
      <c r="Q1486" s="36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</row>
    <row r="1487" spans="1:27" x14ac:dyDescent="0.3">
      <c r="A1487" s="36"/>
      <c r="B1487" s="37"/>
      <c r="C1487" s="38"/>
      <c r="D1487" s="39"/>
      <c r="E1487" s="39"/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6"/>
      <c r="Q1487" s="36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</row>
    <row r="1488" spans="1:27" x14ac:dyDescent="0.3">
      <c r="A1488" s="36"/>
      <c r="B1488" s="37"/>
      <c r="C1488" s="38"/>
      <c r="D1488" s="39"/>
      <c r="E1488" s="39"/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6"/>
      <c r="Q1488" s="36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</row>
    <row r="1489" spans="1:27" x14ac:dyDescent="0.3">
      <c r="A1489" s="36"/>
      <c r="B1489" s="37"/>
      <c r="C1489" s="38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6"/>
      <c r="Q1489" s="36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</row>
    <row r="1490" spans="1:27" x14ac:dyDescent="0.3">
      <c r="A1490" s="36"/>
      <c r="B1490" s="37"/>
      <c r="C1490" s="38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6"/>
      <c r="Q1490" s="36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</row>
    <row r="1491" spans="1:27" x14ac:dyDescent="0.3">
      <c r="A1491" s="36"/>
      <c r="B1491" s="37"/>
      <c r="C1491" s="38"/>
      <c r="D1491" s="39"/>
      <c r="E1491" s="39"/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6"/>
      <c r="Q1491" s="36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</row>
    <row r="1492" spans="1:27" x14ac:dyDescent="0.3">
      <c r="A1492" s="36"/>
      <c r="B1492" s="37"/>
      <c r="C1492" s="38"/>
      <c r="D1492" s="39"/>
      <c r="E1492" s="39"/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6"/>
      <c r="Q1492" s="36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</row>
    <row r="1493" spans="1:27" x14ac:dyDescent="0.3">
      <c r="A1493" s="36"/>
      <c r="B1493" s="37"/>
      <c r="C1493" s="38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6"/>
      <c r="Q1493" s="36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</row>
    <row r="1494" spans="1:27" x14ac:dyDescent="0.3">
      <c r="A1494" s="36"/>
      <c r="B1494" s="37"/>
      <c r="C1494" s="38"/>
      <c r="D1494" s="39"/>
      <c r="E1494" s="39"/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6"/>
      <c r="Q1494" s="36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</row>
    <row r="1495" spans="1:27" x14ac:dyDescent="0.3">
      <c r="A1495" s="36"/>
      <c r="B1495" s="37"/>
      <c r="C1495" s="38"/>
      <c r="D1495" s="39"/>
      <c r="E1495" s="39"/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6"/>
      <c r="Q1495" s="36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</row>
    <row r="1496" spans="1:27" x14ac:dyDescent="0.3">
      <c r="A1496" s="36"/>
      <c r="B1496" s="37"/>
      <c r="C1496" s="38"/>
      <c r="D1496" s="39"/>
      <c r="E1496" s="39"/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6"/>
      <c r="Q1496" s="36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</row>
    <row r="1497" spans="1:27" x14ac:dyDescent="0.3">
      <c r="A1497" s="36"/>
      <c r="B1497" s="37"/>
      <c r="C1497" s="38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6"/>
      <c r="Q1497" s="36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</row>
    <row r="1498" spans="1:27" x14ac:dyDescent="0.3">
      <c r="A1498" s="36"/>
      <c r="B1498" s="37"/>
      <c r="C1498" s="38"/>
      <c r="D1498" s="39"/>
      <c r="E1498" s="39"/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6"/>
      <c r="Q1498" s="36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</row>
    <row r="1499" spans="1:27" x14ac:dyDescent="0.3">
      <c r="A1499" s="36"/>
      <c r="B1499" s="37"/>
      <c r="C1499" s="38"/>
      <c r="D1499" s="39"/>
      <c r="E1499" s="39"/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6"/>
      <c r="Q1499" s="36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</row>
    <row r="1500" spans="1:27" x14ac:dyDescent="0.3">
      <c r="A1500" s="36"/>
      <c r="B1500" s="37"/>
      <c r="C1500" s="38"/>
      <c r="D1500" s="39"/>
      <c r="E1500" s="39"/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6"/>
      <c r="Q1500" s="36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</row>
    <row r="1501" spans="1:27" x14ac:dyDescent="0.3">
      <c r="A1501" s="36"/>
      <c r="B1501" s="37"/>
      <c r="C1501" s="38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6"/>
      <c r="Q1501" s="36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</row>
    <row r="1502" spans="1:27" x14ac:dyDescent="0.3">
      <c r="A1502" s="36"/>
      <c r="B1502" s="37"/>
      <c r="C1502" s="38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6"/>
      <c r="Q1502" s="36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</row>
    <row r="1503" spans="1:27" x14ac:dyDescent="0.3">
      <c r="A1503" s="36"/>
      <c r="B1503" s="37"/>
      <c r="C1503" s="38"/>
      <c r="D1503" s="39"/>
      <c r="E1503" s="39"/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6"/>
      <c r="Q1503" s="36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</row>
    <row r="1504" spans="1:27" x14ac:dyDescent="0.3">
      <c r="A1504" s="36"/>
      <c r="B1504" s="37"/>
      <c r="C1504" s="38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6"/>
      <c r="Q1504" s="36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</row>
    <row r="1505" spans="1:27" x14ac:dyDescent="0.3">
      <c r="A1505" s="36"/>
      <c r="B1505" s="37"/>
      <c r="C1505" s="38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6"/>
      <c r="Q1505" s="36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</row>
    <row r="1506" spans="1:27" x14ac:dyDescent="0.3">
      <c r="A1506" s="36"/>
      <c r="B1506" s="37"/>
      <c r="C1506" s="38"/>
      <c r="D1506" s="39"/>
      <c r="E1506" s="39"/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6"/>
      <c r="Q1506" s="36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</row>
    <row r="1507" spans="1:27" x14ac:dyDescent="0.3">
      <c r="A1507" s="36"/>
      <c r="B1507" s="37"/>
      <c r="C1507" s="38"/>
      <c r="D1507" s="39"/>
      <c r="E1507" s="39"/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6"/>
      <c r="Q1507" s="36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</row>
    <row r="1508" spans="1:27" x14ac:dyDescent="0.3">
      <c r="A1508" s="36"/>
      <c r="B1508" s="37"/>
      <c r="C1508" s="38"/>
      <c r="D1508" s="39"/>
      <c r="E1508" s="39"/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6"/>
      <c r="Q1508" s="36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</row>
    <row r="1509" spans="1:27" x14ac:dyDescent="0.3">
      <c r="A1509" s="36"/>
      <c r="B1509" s="37"/>
      <c r="C1509" s="38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6"/>
      <c r="Q1509" s="36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</row>
    <row r="1510" spans="1:27" x14ac:dyDescent="0.3">
      <c r="A1510" s="36"/>
      <c r="B1510" s="37"/>
      <c r="C1510" s="38"/>
      <c r="D1510" s="39"/>
      <c r="E1510" s="39"/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6"/>
      <c r="Q1510" s="36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</row>
    <row r="1511" spans="1:27" x14ac:dyDescent="0.3">
      <c r="A1511" s="36"/>
      <c r="B1511" s="37"/>
      <c r="C1511" s="38"/>
      <c r="D1511" s="39"/>
      <c r="E1511" s="39"/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6"/>
      <c r="Q1511" s="36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</row>
    <row r="1512" spans="1:27" x14ac:dyDescent="0.3">
      <c r="A1512" s="36"/>
      <c r="B1512" s="37"/>
      <c r="C1512" s="38"/>
      <c r="D1512" s="39"/>
      <c r="E1512" s="39"/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6"/>
      <c r="Q1512" s="36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</row>
    <row r="1513" spans="1:27" x14ac:dyDescent="0.3">
      <c r="A1513" s="36"/>
      <c r="B1513" s="37"/>
      <c r="C1513" s="38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6"/>
      <c r="Q1513" s="36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</row>
    <row r="1514" spans="1:27" x14ac:dyDescent="0.3">
      <c r="A1514" s="36"/>
      <c r="B1514" s="37"/>
      <c r="C1514" s="38"/>
      <c r="D1514" s="39"/>
      <c r="E1514" s="39"/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6"/>
      <c r="Q1514" s="36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</row>
    <row r="1515" spans="1:27" x14ac:dyDescent="0.3">
      <c r="A1515" s="36"/>
      <c r="B1515" s="37"/>
      <c r="C1515" s="38"/>
      <c r="D1515" s="39"/>
      <c r="E1515" s="39"/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6"/>
      <c r="Q1515" s="36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</row>
    <row r="1516" spans="1:27" x14ac:dyDescent="0.3">
      <c r="A1516" s="36"/>
      <c r="B1516" s="37"/>
      <c r="C1516" s="38"/>
      <c r="D1516" s="39"/>
      <c r="E1516" s="39"/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6"/>
      <c r="Q1516" s="36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</row>
    <row r="1517" spans="1:27" x14ac:dyDescent="0.3">
      <c r="A1517" s="36"/>
      <c r="B1517" s="37"/>
      <c r="C1517" s="38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6"/>
      <c r="Q1517" s="36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</row>
    <row r="1518" spans="1:27" x14ac:dyDescent="0.3">
      <c r="A1518" s="36"/>
      <c r="B1518" s="37"/>
      <c r="C1518" s="38"/>
      <c r="D1518" s="39"/>
      <c r="E1518" s="39"/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6"/>
      <c r="Q1518" s="36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</row>
    <row r="1519" spans="1:27" x14ac:dyDescent="0.3">
      <c r="A1519" s="36"/>
      <c r="B1519" s="37"/>
      <c r="C1519" s="38"/>
      <c r="D1519" s="39"/>
      <c r="E1519" s="39"/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6"/>
      <c r="Q1519" s="36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</row>
    <row r="1520" spans="1:27" x14ac:dyDescent="0.3">
      <c r="A1520" s="36"/>
      <c r="B1520" s="37"/>
      <c r="C1520" s="38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6"/>
      <c r="Q1520" s="36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</row>
    <row r="1521" spans="1:27" x14ac:dyDescent="0.3">
      <c r="A1521" s="36"/>
      <c r="B1521" s="37"/>
      <c r="C1521" s="38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6"/>
      <c r="Q1521" s="36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</row>
    <row r="1522" spans="1:27" x14ac:dyDescent="0.3">
      <c r="A1522" s="36"/>
      <c r="B1522" s="37"/>
      <c r="C1522" s="38"/>
      <c r="D1522" s="39"/>
      <c r="E1522" s="39"/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6"/>
      <c r="Q1522" s="36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</row>
    <row r="1523" spans="1:27" x14ac:dyDescent="0.3">
      <c r="A1523" s="36"/>
      <c r="B1523" s="37"/>
      <c r="C1523" s="38"/>
      <c r="D1523" s="39"/>
      <c r="E1523" s="39"/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6"/>
      <c r="Q1523" s="36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</row>
    <row r="1524" spans="1:27" x14ac:dyDescent="0.3">
      <c r="A1524" s="36"/>
      <c r="B1524" s="37"/>
      <c r="C1524" s="38"/>
      <c r="D1524" s="39"/>
      <c r="E1524" s="39"/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6"/>
      <c r="Q1524" s="36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</row>
    <row r="1525" spans="1:27" x14ac:dyDescent="0.3">
      <c r="A1525" s="36"/>
      <c r="B1525" s="37"/>
      <c r="C1525" s="38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6"/>
      <c r="Q1525" s="36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</row>
    <row r="1526" spans="1:27" x14ac:dyDescent="0.3">
      <c r="A1526" s="36"/>
      <c r="B1526" s="37"/>
      <c r="C1526" s="38"/>
      <c r="D1526" s="39"/>
      <c r="E1526" s="39"/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6"/>
      <c r="Q1526" s="36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</row>
    <row r="1527" spans="1:27" x14ac:dyDescent="0.3">
      <c r="A1527" s="36"/>
      <c r="B1527" s="37"/>
      <c r="C1527" s="38"/>
      <c r="D1527" s="39"/>
      <c r="E1527" s="39"/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6"/>
      <c r="Q1527" s="36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</row>
    <row r="1528" spans="1:27" x14ac:dyDescent="0.3">
      <c r="A1528" s="36"/>
      <c r="B1528" s="37"/>
      <c r="C1528" s="38"/>
      <c r="D1528" s="39"/>
      <c r="E1528" s="39"/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6"/>
      <c r="Q1528" s="36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</row>
    <row r="1529" spans="1:27" x14ac:dyDescent="0.3">
      <c r="A1529" s="36"/>
      <c r="B1529" s="37"/>
      <c r="C1529" s="38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6"/>
      <c r="Q1529" s="36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</row>
    <row r="1530" spans="1:27" x14ac:dyDescent="0.3">
      <c r="A1530" s="36"/>
      <c r="B1530" s="37"/>
      <c r="C1530" s="38"/>
      <c r="D1530" s="39"/>
      <c r="E1530" s="39"/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6"/>
      <c r="Q1530" s="36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</row>
    <row r="1531" spans="1:27" x14ac:dyDescent="0.3">
      <c r="A1531" s="36"/>
      <c r="B1531" s="37"/>
      <c r="C1531" s="38"/>
      <c r="D1531" s="39"/>
      <c r="E1531" s="39"/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6"/>
      <c r="Q1531" s="36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</row>
    <row r="1532" spans="1:27" x14ac:dyDescent="0.3">
      <c r="A1532" s="36"/>
      <c r="B1532" s="37"/>
      <c r="C1532" s="38"/>
      <c r="D1532" s="39"/>
      <c r="E1532" s="39"/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6"/>
      <c r="Q1532" s="36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</row>
    <row r="1533" spans="1:27" x14ac:dyDescent="0.3">
      <c r="A1533" s="36"/>
      <c r="B1533" s="37"/>
      <c r="C1533" s="38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6"/>
      <c r="Q1533" s="36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</row>
    <row r="1534" spans="1:27" x14ac:dyDescent="0.3">
      <c r="A1534" s="36"/>
      <c r="B1534" s="37"/>
      <c r="C1534" s="38"/>
      <c r="D1534" s="39"/>
      <c r="E1534" s="39"/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6"/>
      <c r="Q1534" s="36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</row>
    <row r="1535" spans="1:27" x14ac:dyDescent="0.3">
      <c r="A1535" s="36"/>
      <c r="B1535" s="37"/>
      <c r="C1535" s="38"/>
      <c r="D1535" s="39"/>
      <c r="E1535" s="39"/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6"/>
      <c r="Q1535" s="36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</row>
    <row r="1536" spans="1:27" x14ac:dyDescent="0.3">
      <c r="A1536" s="36"/>
      <c r="B1536" s="37"/>
      <c r="C1536" s="38"/>
      <c r="D1536" s="39"/>
      <c r="E1536" s="39"/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6"/>
      <c r="Q1536" s="36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</row>
    <row r="1537" spans="1:27" x14ac:dyDescent="0.3">
      <c r="A1537" s="36"/>
      <c r="B1537" s="37"/>
      <c r="C1537" s="38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6"/>
      <c r="Q1537" s="36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</row>
    <row r="1538" spans="1:27" x14ac:dyDescent="0.3">
      <c r="A1538" s="36"/>
      <c r="B1538" s="37"/>
      <c r="C1538" s="38"/>
      <c r="D1538" s="39"/>
      <c r="E1538" s="39"/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6"/>
      <c r="Q1538" s="36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</row>
    <row r="1539" spans="1:27" x14ac:dyDescent="0.3">
      <c r="A1539" s="36"/>
      <c r="B1539" s="37"/>
      <c r="C1539" s="38"/>
      <c r="D1539" s="39"/>
      <c r="E1539" s="39"/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6"/>
      <c r="Q1539" s="36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</row>
    <row r="1540" spans="1:27" x14ac:dyDescent="0.3">
      <c r="A1540" s="36"/>
      <c r="B1540" s="37"/>
      <c r="C1540" s="38"/>
      <c r="D1540" s="39"/>
      <c r="E1540" s="39"/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6"/>
      <c r="Q1540" s="36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</row>
    <row r="1541" spans="1:27" x14ac:dyDescent="0.3">
      <c r="A1541" s="36"/>
      <c r="B1541" s="37"/>
      <c r="C1541" s="38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6"/>
      <c r="Q1541" s="36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</row>
    <row r="1542" spans="1:27" x14ac:dyDescent="0.3">
      <c r="A1542" s="36"/>
      <c r="B1542" s="37"/>
      <c r="C1542" s="38"/>
      <c r="D1542" s="39"/>
      <c r="E1542" s="39"/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6"/>
      <c r="Q1542" s="36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</row>
    <row r="1543" spans="1:27" x14ac:dyDescent="0.3">
      <c r="A1543" s="36"/>
      <c r="B1543" s="37"/>
      <c r="C1543" s="38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6"/>
      <c r="Q1543" s="36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</row>
    <row r="1544" spans="1:27" x14ac:dyDescent="0.3">
      <c r="A1544" s="36"/>
      <c r="B1544" s="37"/>
      <c r="C1544" s="38"/>
      <c r="D1544" s="39"/>
      <c r="E1544" s="39"/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6"/>
      <c r="Q1544" s="36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</row>
    <row r="1545" spans="1:27" x14ac:dyDescent="0.3">
      <c r="A1545" s="36"/>
      <c r="B1545" s="37"/>
      <c r="C1545" s="38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6"/>
      <c r="Q1545" s="36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</row>
    <row r="1546" spans="1:27" x14ac:dyDescent="0.3">
      <c r="A1546" s="36"/>
      <c r="B1546" s="37"/>
      <c r="C1546" s="38"/>
      <c r="D1546" s="39"/>
      <c r="E1546" s="39"/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6"/>
      <c r="Q1546" s="36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</row>
    <row r="1547" spans="1:27" x14ac:dyDescent="0.3">
      <c r="A1547" s="36"/>
      <c r="B1547" s="37"/>
      <c r="C1547" s="38"/>
      <c r="D1547" s="39"/>
      <c r="E1547" s="39"/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6"/>
      <c r="Q1547" s="36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</row>
    <row r="1548" spans="1:27" x14ac:dyDescent="0.3">
      <c r="A1548" s="36"/>
      <c r="B1548" s="37"/>
      <c r="C1548" s="38"/>
      <c r="D1548" s="39"/>
      <c r="E1548" s="39"/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6"/>
      <c r="Q1548" s="36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</row>
    <row r="1549" spans="1:27" x14ac:dyDescent="0.3">
      <c r="A1549" s="36"/>
      <c r="B1549" s="37"/>
      <c r="C1549" s="38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6"/>
      <c r="Q1549" s="36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</row>
    <row r="1550" spans="1:27" x14ac:dyDescent="0.3">
      <c r="A1550" s="36"/>
      <c r="B1550" s="37"/>
      <c r="C1550" s="38"/>
      <c r="D1550" s="39"/>
      <c r="E1550" s="39"/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6"/>
      <c r="Q1550" s="36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</row>
    <row r="1551" spans="1:27" x14ac:dyDescent="0.3">
      <c r="A1551" s="36"/>
      <c r="B1551" s="37"/>
      <c r="C1551" s="38"/>
      <c r="D1551" s="39"/>
      <c r="E1551" s="39"/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6"/>
      <c r="Q1551" s="36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</row>
    <row r="1552" spans="1:27" x14ac:dyDescent="0.3">
      <c r="A1552" s="36"/>
      <c r="B1552" s="37"/>
      <c r="C1552" s="38"/>
      <c r="D1552" s="39"/>
      <c r="E1552" s="39"/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6"/>
      <c r="Q1552" s="36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</row>
    <row r="1553" spans="1:27" x14ac:dyDescent="0.3">
      <c r="A1553" s="36"/>
      <c r="B1553" s="37"/>
      <c r="C1553" s="38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6"/>
      <c r="Q1553" s="36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</row>
    <row r="1554" spans="1:27" x14ac:dyDescent="0.3">
      <c r="A1554" s="36"/>
      <c r="B1554" s="37"/>
      <c r="C1554" s="38"/>
      <c r="D1554" s="39"/>
      <c r="E1554" s="39"/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6"/>
      <c r="Q1554" s="36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</row>
    <row r="1555" spans="1:27" x14ac:dyDescent="0.3">
      <c r="A1555" s="36"/>
      <c r="B1555" s="37"/>
      <c r="C1555" s="38"/>
      <c r="D1555" s="39"/>
      <c r="E1555" s="39"/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6"/>
      <c r="Q1555" s="36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</row>
    <row r="1556" spans="1:27" x14ac:dyDescent="0.3">
      <c r="A1556" s="36"/>
      <c r="B1556" s="37"/>
      <c r="C1556" s="38"/>
      <c r="D1556" s="39"/>
      <c r="E1556" s="39"/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6"/>
      <c r="Q1556" s="36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</row>
    <row r="1557" spans="1:27" x14ac:dyDescent="0.3">
      <c r="A1557" s="36"/>
      <c r="B1557" s="37"/>
      <c r="C1557" s="38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6"/>
      <c r="Q1557" s="36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</row>
    <row r="1558" spans="1:27" x14ac:dyDescent="0.3">
      <c r="A1558" s="36"/>
      <c r="B1558" s="37"/>
      <c r="C1558" s="38"/>
      <c r="D1558" s="39"/>
      <c r="E1558" s="39"/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6"/>
      <c r="Q1558" s="36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</row>
    <row r="1559" spans="1:27" x14ac:dyDescent="0.3">
      <c r="A1559" s="36"/>
      <c r="B1559" s="37"/>
      <c r="C1559" s="38"/>
      <c r="D1559" s="39"/>
      <c r="E1559" s="39"/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6"/>
      <c r="Q1559" s="36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</row>
    <row r="1560" spans="1:27" x14ac:dyDescent="0.3">
      <c r="A1560" s="36"/>
      <c r="B1560" s="37"/>
      <c r="C1560" s="38"/>
      <c r="D1560" s="39"/>
      <c r="E1560" s="39"/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6"/>
      <c r="Q1560" s="36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</row>
    <row r="1561" spans="1:27" x14ac:dyDescent="0.3">
      <c r="A1561" s="36"/>
      <c r="B1561" s="37"/>
      <c r="C1561" s="38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6"/>
      <c r="Q1561" s="36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</row>
    <row r="1562" spans="1:27" x14ac:dyDescent="0.3">
      <c r="A1562" s="36"/>
      <c r="B1562" s="37"/>
      <c r="C1562" s="38"/>
      <c r="D1562" s="39"/>
      <c r="E1562" s="39"/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6"/>
      <c r="Q1562" s="36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</row>
    <row r="1563" spans="1:27" x14ac:dyDescent="0.3">
      <c r="A1563" s="36"/>
      <c r="B1563" s="37"/>
      <c r="C1563" s="38"/>
      <c r="D1563" s="39"/>
      <c r="E1563" s="39"/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6"/>
      <c r="Q1563" s="36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</row>
    <row r="1564" spans="1:27" x14ac:dyDescent="0.3">
      <c r="A1564" s="36"/>
      <c r="B1564" s="37"/>
      <c r="C1564" s="38"/>
      <c r="D1564" s="39"/>
      <c r="E1564" s="39"/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6"/>
      <c r="Q1564" s="36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</row>
    <row r="1565" spans="1:27" x14ac:dyDescent="0.3">
      <c r="A1565" s="36"/>
      <c r="B1565" s="37"/>
      <c r="C1565" s="38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6"/>
      <c r="Q1565" s="36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</row>
    <row r="1566" spans="1:27" x14ac:dyDescent="0.3">
      <c r="A1566" s="36"/>
      <c r="B1566" s="37"/>
      <c r="C1566" s="38"/>
      <c r="D1566" s="39"/>
      <c r="E1566" s="39"/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6"/>
      <c r="Q1566" s="36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</row>
    <row r="1567" spans="1:27" x14ac:dyDescent="0.3">
      <c r="A1567" s="36"/>
      <c r="B1567" s="37"/>
      <c r="C1567" s="38"/>
      <c r="D1567" s="39"/>
      <c r="E1567" s="39"/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6"/>
      <c r="Q1567" s="36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</row>
    <row r="1568" spans="1:27" x14ac:dyDescent="0.3">
      <c r="A1568" s="36"/>
      <c r="B1568" s="37"/>
      <c r="C1568" s="38"/>
      <c r="D1568" s="39"/>
      <c r="E1568" s="39"/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6"/>
      <c r="Q1568" s="36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</row>
    <row r="1569" spans="1:27" x14ac:dyDescent="0.3">
      <c r="A1569" s="36"/>
      <c r="B1569" s="37"/>
      <c r="C1569" s="38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6"/>
      <c r="Q1569" s="36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</row>
    <row r="1570" spans="1:27" x14ac:dyDescent="0.3">
      <c r="A1570" s="36"/>
      <c r="B1570" s="37"/>
      <c r="C1570" s="38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6"/>
      <c r="Q1570" s="36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</row>
    <row r="1571" spans="1:27" x14ac:dyDescent="0.3">
      <c r="A1571" s="36"/>
      <c r="B1571" s="37"/>
      <c r="C1571" s="38"/>
      <c r="D1571" s="39"/>
      <c r="E1571" s="39"/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6"/>
      <c r="Q1571" s="36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</row>
    <row r="1572" spans="1:27" x14ac:dyDescent="0.3">
      <c r="A1572" s="36"/>
      <c r="B1572" s="37"/>
      <c r="C1572" s="38"/>
      <c r="D1572" s="39"/>
      <c r="E1572" s="39"/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6"/>
      <c r="Q1572" s="36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</row>
    <row r="1573" spans="1:27" x14ac:dyDescent="0.3">
      <c r="A1573" s="36"/>
      <c r="B1573" s="37"/>
      <c r="C1573" s="38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6"/>
      <c r="Q1573" s="36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</row>
    <row r="1574" spans="1:27" x14ac:dyDescent="0.3">
      <c r="A1574" s="36"/>
      <c r="B1574" s="37"/>
      <c r="C1574" s="38"/>
      <c r="D1574" s="39"/>
      <c r="E1574" s="39"/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6"/>
      <c r="Q1574" s="36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</row>
    <row r="1575" spans="1:27" x14ac:dyDescent="0.3">
      <c r="A1575" s="36"/>
      <c r="B1575" s="37"/>
      <c r="C1575" s="38"/>
      <c r="D1575" s="39"/>
      <c r="E1575" s="39"/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6"/>
      <c r="Q1575" s="36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</row>
    <row r="1576" spans="1:27" x14ac:dyDescent="0.3">
      <c r="A1576" s="36"/>
      <c r="B1576" s="37"/>
      <c r="C1576" s="38"/>
      <c r="D1576" s="39"/>
      <c r="E1576" s="39"/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6"/>
      <c r="Q1576" s="36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</row>
    <row r="1577" spans="1:27" x14ac:dyDescent="0.3">
      <c r="A1577" s="36"/>
      <c r="B1577" s="37"/>
      <c r="C1577" s="38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6"/>
      <c r="Q1577" s="36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</row>
    <row r="1578" spans="1:27" x14ac:dyDescent="0.3">
      <c r="A1578" s="36"/>
      <c r="B1578" s="37"/>
      <c r="C1578" s="38"/>
      <c r="D1578" s="39"/>
      <c r="E1578" s="39"/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6"/>
      <c r="Q1578" s="36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</row>
    <row r="1579" spans="1:27" x14ac:dyDescent="0.3">
      <c r="A1579" s="36"/>
      <c r="B1579" s="37"/>
      <c r="C1579" s="38"/>
      <c r="D1579" s="39"/>
      <c r="E1579" s="39"/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6"/>
      <c r="Q1579" s="36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</row>
    <row r="1580" spans="1:27" x14ac:dyDescent="0.3">
      <c r="A1580" s="36"/>
      <c r="B1580" s="37"/>
      <c r="C1580" s="38"/>
      <c r="D1580" s="39"/>
      <c r="E1580" s="39"/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6"/>
      <c r="Q1580" s="36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</row>
    <row r="1581" spans="1:27" x14ac:dyDescent="0.3">
      <c r="A1581" s="36"/>
      <c r="B1581" s="37"/>
      <c r="C1581" s="38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6"/>
      <c r="Q1581" s="36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</row>
    <row r="1582" spans="1:27" x14ac:dyDescent="0.3">
      <c r="A1582" s="36"/>
      <c r="B1582" s="37"/>
      <c r="C1582" s="38"/>
      <c r="D1582" s="39"/>
      <c r="E1582" s="39"/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6"/>
      <c r="Q1582" s="36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</row>
    <row r="1583" spans="1:27" x14ac:dyDescent="0.3">
      <c r="A1583" s="36"/>
      <c r="B1583" s="37"/>
      <c r="C1583" s="38"/>
      <c r="D1583" s="39"/>
      <c r="E1583" s="39"/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6"/>
      <c r="Q1583" s="36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</row>
    <row r="1584" spans="1:27" x14ac:dyDescent="0.3">
      <c r="A1584" s="36"/>
      <c r="B1584" s="37"/>
      <c r="C1584" s="38"/>
      <c r="D1584" s="39"/>
      <c r="E1584" s="39"/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6"/>
      <c r="Q1584" s="36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</row>
    <row r="1585" spans="1:27" x14ac:dyDescent="0.3">
      <c r="A1585" s="36"/>
      <c r="B1585" s="37"/>
      <c r="C1585" s="38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6"/>
      <c r="Q1585" s="36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</row>
    <row r="1586" spans="1:27" x14ac:dyDescent="0.3">
      <c r="A1586" s="36"/>
      <c r="B1586" s="37"/>
      <c r="C1586" s="38"/>
      <c r="D1586" s="39"/>
      <c r="E1586" s="39"/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6"/>
      <c r="Q1586" s="36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</row>
    <row r="1587" spans="1:27" x14ac:dyDescent="0.3">
      <c r="A1587" s="36"/>
      <c r="B1587" s="37"/>
      <c r="C1587" s="38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6"/>
      <c r="Q1587" s="36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</row>
    <row r="1588" spans="1:27" x14ac:dyDescent="0.3">
      <c r="A1588" s="36"/>
      <c r="B1588" s="37"/>
      <c r="C1588" s="38"/>
      <c r="D1588" s="39"/>
      <c r="E1588" s="39"/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6"/>
      <c r="Q1588" s="36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</row>
    <row r="1589" spans="1:27" x14ac:dyDescent="0.3">
      <c r="A1589" s="36"/>
      <c r="B1589" s="37"/>
      <c r="C1589" s="38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6"/>
      <c r="Q1589" s="36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</row>
    <row r="1590" spans="1:27" x14ac:dyDescent="0.3">
      <c r="A1590" s="36"/>
      <c r="B1590" s="37"/>
      <c r="C1590" s="38"/>
      <c r="D1590" s="39"/>
      <c r="E1590" s="39"/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6"/>
      <c r="Q1590" s="36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</row>
    <row r="1591" spans="1:27" x14ac:dyDescent="0.3">
      <c r="A1591" s="36"/>
      <c r="B1591" s="37"/>
      <c r="C1591" s="38"/>
      <c r="D1591" s="39"/>
      <c r="E1591" s="39"/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6"/>
      <c r="Q1591" s="36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</row>
    <row r="1592" spans="1:27" x14ac:dyDescent="0.3">
      <c r="A1592" s="36"/>
      <c r="B1592" s="37"/>
      <c r="C1592" s="38"/>
      <c r="D1592" s="39"/>
      <c r="E1592" s="39"/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6"/>
      <c r="Q1592" s="36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</row>
    <row r="1593" spans="1:27" x14ac:dyDescent="0.3">
      <c r="A1593" s="36"/>
      <c r="B1593" s="37"/>
      <c r="C1593" s="38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6"/>
      <c r="Q1593" s="36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</row>
    <row r="1594" spans="1:27" x14ac:dyDescent="0.3">
      <c r="A1594" s="36"/>
      <c r="B1594" s="37"/>
      <c r="C1594" s="38"/>
      <c r="D1594" s="39"/>
      <c r="E1594" s="39"/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6"/>
      <c r="Q1594" s="36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</row>
    <row r="1595" spans="1:27" x14ac:dyDescent="0.3">
      <c r="A1595" s="36"/>
      <c r="B1595" s="37"/>
      <c r="C1595" s="38"/>
      <c r="D1595" s="39"/>
      <c r="E1595" s="39"/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6"/>
      <c r="Q1595" s="36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</row>
    <row r="1596" spans="1:27" x14ac:dyDescent="0.3">
      <c r="A1596" s="36"/>
      <c r="B1596" s="37"/>
      <c r="C1596" s="38"/>
      <c r="D1596" s="39"/>
      <c r="E1596" s="39"/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6"/>
      <c r="Q1596" s="36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</row>
    <row r="1597" spans="1:27" x14ac:dyDescent="0.3">
      <c r="A1597" s="36"/>
      <c r="B1597" s="37"/>
      <c r="C1597" s="38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6"/>
      <c r="Q1597" s="36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</row>
    <row r="1598" spans="1:27" x14ac:dyDescent="0.3">
      <c r="A1598" s="36"/>
      <c r="B1598" s="37"/>
      <c r="C1598" s="38"/>
      <c r="D1598" s="39"/>
      <c r="E1598" s="39"/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6"/>
      <c r="Q1598" s="36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</row>
    <row r="1599" spans="1:27" x14ac:dyDescent="0.3">
      <c r="A1599" s="36"/>
      <c r="B1599" s="37"/>
      <c r="C1599" s="38"/>
      <c r="D1599" s="39"/>
      <c r="E1599" s="39"/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6"/>
      <c r="Q1599" s="36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</row>
    <row r="1600" spans="1:27" x14ac:dyDescent="0.3">
      <c r="A1600" s="36"/>
      <c r="B1600" s="37"/>
      <c r="C1600" s="38"/>
      <c r="D1600" s="39"/>
      <c r="E1600" s="39"/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6"/>
      <c r="Q1600" s="36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</row>
    <row r="1601" spans="1:27" x14ac:dyDescent="0.3">
      <c r="A1601" s="36"/>
      <c r="B1601" s="37"/>
      <c r="C1601" s="38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6"/>
      <c r="Q1601" s="36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</row>
    <row r="1602" spans="1:27" x14ac:dyDescent="0.3">
      <c r="A1602" s="36"/>
      <c r="B1602" s="37"/>
      <c r="C1602" s="38"/>
      <c r="D1602" s="39"/>
      <c r="E1602" s="39"/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6"/>
      <c r="Q1602" s="36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</row>
    <row r="1603" spans="1:27" x14ac:dyDescent="0.3">
      <c r="A1603" s="36"/>
      <c r="B1603" s="37"/>
      <c r="C1603" s="38"/>
      <c r="D1603" s="39"/>
      <c r="E1603" s="39"/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6"/>
      <c r="Q1603" s="36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</row>
    <row r="1604" spans="1:27" x14ac:dyDescent="0.3">
      <c r="A1604" s="36"/>
      <c r="B1604" s="37"/>
      <c r="C1604" s="38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6"/>
      <c r="Q1604" s="36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</row>
    <row r="1605" spans="1:27" x14ac:dyDescent="0.3">
      <c r="A1605" s="36"/>
      <c r="B1605" s="37"/>
      <c r="C1605" s="38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6"/>
      <c r="Q1605" s="36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</row>
    <row r="1606" spans="1:27" x14ac:dyDescent="0.3">
      <c r="A1606" s="36"/>
      <c r="B1606" s="37"/>
      <c r="C1606" s="38"/>
      <c r="D1606" s="39"/>
      <c r="E1606" s="39"/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6"/>
      <c r="Q1606" s="36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</row>
    <row r="1607" spans="1:27" x14ac:dyDescent="0.3">
      <c r="A1607" s="36"/>
      <c r="B1607" s="37"/>
      <c r="C1607" s="38"/>
      <c r="D1607" s="39"/>
      <c r="E1607" s="39"/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6"/>
      <c r="Q1607" s="36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</row>
    <row r="1608" spans="1:27" x14ac:dyDescent="0.3">
      <c r="A1608" s="36"/>
      <c r="B1608" s="37"/>
      <c r="C1608" s="38"/>
      <c r="D1608" s="39"/>
      <c r="E1608" s="39"/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6"/>
      <c r="Q1608" s="36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</row>
    <row r="1609" spans="1:27" x14ac:dyDescent="0.3">
      <c r="A1609" s="36"/>
      <c r="B1609" s="37"/>
      <c r="C1609" s="38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6"/>
      <c r="Q1609" s="36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</row>
    <row r="1610" spans="1:27" x14ac:dyDescent="0.3">
      <c r="A1610" s="36"/>
      <c r="B1610" s="37"/>
      <c r="C1610" s="38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6"/>
      <c r="Q1610" s="36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</row>
    <row r="1611" spans="1:27" x14ac:dyDescent="0.3">
      <c r="A1611" s="36"/>
      <c r="B1611" s="37"/>
      <c r="C1611" s="38"/>
      <c r="D1611" s="39"/>
      <c r="E1611" s="39"/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6"/>
      <c r="Q1611" s="36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</row>
    <row r="1612" spans="1:27" x14ac:dyDescent="0.3">
      <c r="A1612" s="36"/>
      <c r="B1612" s="37"/>
      <c r="C1612" s="38"/>
      <c r="D1612" s="39"/>
      <c r="E1612" s="39"/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6"/>
      <c r="Q1612" s="36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</row>
    <row r="1613" spans="1:27" x14ac:dyDescent="0.3">
      <c r="A1613" s="36"/>
      <c r="B1613" s="37"/>
      <c r="C1613" s="38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6"/>
      <c r="Q1613" s="36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</row>
    <row r="1614" spans="1:27" x14ac:dyDescent="0.3">
      <c r="A1614" s="36"/>
      <c r="B1614" s="37"/>
      <c r="C1614" s="38"/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6"/>
      <c r="Q1614" s="36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</row>
    <row r="1615" spans="1:27" x14ac:dyDescent="0.3">
      <c r="A1615" s="36"/>
      <c r="B1615" s="37"/>
      <c r="C1615" s="38"/>
      <c r="D1615" s="39"/>
      <c r="E1615" s="39"/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6"/>
      <c r="Q1615" s="36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</row>
    <row r="1616" spans="1:27" x14ac:dyDescent="0.3">
      <c r="A1616" s="36"/>
      <c r="B1616" s="37"/>
      <c r="C1616" s="38"/>
      <c r="D1616" s="39"/>
      <c r="E1616" s="39"/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6"/>
      <c r="Q1616" s="36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</row>
    <row r="1617" spans="1:27" x14ac:dyDescent="0.3">
      <c r="A1617" s="36"/>
      <c r="B1617" s="37"/>
      <c r="C1617" s="38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6"/>
      <c r="Q1617" s="36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</row>
    <row r="1618" spans="1:27" x14ac:dyDescent="0.3">
      <c r="A1618" s="36"/>
      <c r="B1618" s="37"/>
      <c r="C1618" s="38"/>
      <c r="D1618" s="39"/>
      <c r="E1618" s="39"/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6"/>
      <c r="Q1618" s="36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</row>
    <row r="1619" spans="1:27" x14ac:dyDescent="0.3">
      <c r="A1619" s="36"/>
      <c r="B1619" s="37"/>
      <c r="C1619" s="38"/>
      <c r="D1619" s="39"/>
      <c r="E1619" s="39"/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6"/>
      <c r="Q1619" s="36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</row>
    <row r="1620" spans="1:27" x14ac:dyDescent="0.3">
      <c r="A1620" s="36"/>
      <c r="B1620" s="37"/>
      <c r="C1620" s="38"/>
      <c r="D1620" s="39"/>
      <c r="E1620" s="39"/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6"/>
      <c r="Q1620" s="36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</row>
    <row r="1621" spans="1:27" x14ac:dyDescent="0.3">
      <c r="A1621" s="36"/>
      <c r="B1621" s="37"/>
      <c r="C1621" s="38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6"/>
      <c r="Q1621" s="36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</row>
    <row r="1622" spans="1:27" x14ac:dyDescent="0.3">
      <c r="A1622" s="36"/>
      <c r="B1622" s="37"/>
      <c r="C1622" s="38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6"/>
      <c r="Q1622" s="36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</row>
    <row r="1623" spans="1:27" x14ac:dyDescent="0.3">
      <c r="A1623" s="36"/>
      <c r="B1623" s="37"/>
      <c r="C1623" s="38"/>
      <c r="D1623" s="39"/>
      <c r="E1623" s="39"/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6"/>
      <c r="Q1623" s="36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</row>
    <row r="1624" spans="1:27" x14ac:dyDescent="0.3">
      <c r="A1624" s="36"/>
      <c r="B1624" s="37"/>
      <c r="C1624" s="38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6"/>
      <c r="Q1624" s="36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</row>
    <row r="1625" spans="1:27" x14ac:dyDescent="0.3">
      <c r="A1625" s="36"/>
      <c r="B1625" s="37"/>
      <c r="C1625" s="38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6"/>
      <c r="Q1625" s="36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</row>
    <row r="1626" spans="1:27" x14ac:dyDescent="0.3">
      <c r="A1626" s="36"/>
      <c r="B1626" s="37"/>
      <c r="C1626" s="38"/>
      <c r="D1626" s="39"/>
      <c r="E1626" s="39"/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6"/>
      <c r="Q1626" s="36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</row>
    <row r="1627" spans="1:27" x14ac:dyDescent="0.3">
      <c r="A1627" s="36"/>
      <c r="B1627" s="37"/>
      <c r="C1627" s="38"/>
      <c r="D1627" s="39"/>
      <c r="E1627" s="39"/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6"/>
      <c r="Q1627" s="36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</row>
    <row r="1628" spans="1:27" x14ac:dyDescent="0.3">
      <c r="A1628" s="36"/>
      <c r="B1628" s="37"/>
      <c r="C1628" s="38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6"/>
      <c r="Q1628" s="36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</row>
    <row r="1629" spans="1:27" x14ac:dyDescent="0.3">
      <c r="A1629" s="36"/>
      <c r="B1629" s="37"/>
      <c r="C1629" s="38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6"/>
      <c r="Q1629" s="36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</row>
    <row r="1630" spans="1:27" x14ac:dyDescent="0.3">
      <c r="A1630" s="36"/>
      <c r="B1630" s="37"/>
      <c r="C1630" s="38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6"/>
      <c r="Q1630" s="36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</row>
    <row r="1631" spans="1:27" x14ac:dyDescent="0.3">
      <c r="A1631" s="36"/>
      <c r="B1631" s="37"/>
      <c r="C1631" s="38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6"/>
      <c r="Q1631" s="36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</row>
    <row r="1632" spans="1:27" x14ac:dyDescent="0.3">
      <c r="A1632" s="36"/>
      <c r="B1632" s="37"/>
      <c r="C1632" s="38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6"/>
      <c r="Q1632" s="36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</row>
    <row r="1633" spans="1:27" x14ac:dyDescent="0.3">
      <c r="A1633" s="36"/>
      <c r="B1633" s="37"/>
      <c r="C1633" s="38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6"/>
      <c r="Q1633" s="36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</row>
    <row r="1634" spans="1:27" x14ac:dyDescent="0.3">
      <c r="A1634" s="36"/>
      <c r="B1634" s="37"/>
      <c r="C1634" s="38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6"/>
      <c r="Q1634" s="36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</row>
    <row r="1635" spans="1:27" x14ac:dyDescent="0.3">
      <c r="A1635" s="36"/>
      <c r="B1635" s="37"/>
      <c r="C1635" s="38"/>
      <c r="D1635" s="39"/>
      <c r="E1635" s="39"/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6"/>
      <c r="Q1635" s="36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</row>
    <row r="1636" spans="1:27" x14ac:dyDescent="0.3">
      <c r="A1636" s="36"/>
      <c r="B1636" s="37"/>
      <c r="C1636" s="38"/>
      <c r="D1636" s="39"/>
      <c r="E1636" s="39"/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6"/>
      <c r="Q1636" s="36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</row>
    <row r="1637" spans="1:27" x14ac:dyDescent="0.3">
      <c r="A1637" s="36"/>
      <c r="B1637" s="37"/>
      <c r="C1637" s="38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6"/>
      <c r="Q1637" s="36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</row>
    <row r="1638" spans="1:27" x14ac:dyDescent="0.3">
      <c r="A1638" s="36"/>
      <c r="B1638" s="37"/>
      <c r="C1638" s="38"/>
      <c r="D1638" s="39"/>
      <c r="E1638" s="39"/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6"/>
      <c r="Q1638" s="36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</row>
    <row r="1639" spans="1:27" x14ac:dyDescent="0.3">
      <c r="A1639" s="36"/>
      <c r="B1639" s="37"/>
      <c r="C1639" s="38"/>
      <c r="D1639" s="39"/>
      <c r="E1639" s="39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6"/>
      <c r="Q1639" s="36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</row>
    <row r="1640" spans="1:27" x14ac:dyDescent="0.3">
      <c r="A1640" s="36"/>
      <c r="B1640" s="37"/>
      <c r="C1640" s="38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6"/>
      <c r="Q1640" s="36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</row>
    <row r="1641" spans="1:27" x14ac:dyDescent="0.3">
      <c r="A1641" s="36"/>
      <c r="B1641" s="37"/>
      <c r="C1641" s="38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6"/>
      <c r="Q1641" s="36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</row>
    <row r="1642" spans="1:27" x14ac:dyDescent="0.3">
      <c r="A1642" s="36"/>
      <c r="B1642" s="37"/>
      <c r="C1642" s="38"/>
      <c r="D1642" s="39"/>
      <c r="E1642" s="39"/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6"/>
      <c r="Q1642" s="36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</row>
    <row r="1643" spans="1:27" x14ac:dyDescent="0.3">
      <c r="A1643" s="36"/>
      <c r="B1643" s="37"/>
      <c r="C1643" s="38"/>
      <c r="D1643" s="39"/>
      <c r="E1643" s="39"/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6"/>
      <c r="Q1643" s="36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</row>
    <row r="1644" spans="1:27" x14ac:dyDescent="0.3">
      <c r="A1644" s="36"/>
      <c r="B1644" s="37"/>
      <c r="C1644" s="38"/>
      <c r="D1644" s="39"/>
      <c r="E1644" s="39"/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6"/>
      <c r="Q1644" s="36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</row>
    <row r="1645" spans="1:27" x14ac:dyDescent="0.3">
      <c r="A1645" s="36"/>
      <c r="B1645" s="37"/>
      <c r="C1645" s="38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6"/>
      <c r="Q1645" s="36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</row>
    <row r="1646" spans="1:27" x14ac:dyDescent="0.3">
      <c r="A1646" s="36"/>
      <c r="B1646" s="37"/>
      <c r="C1646" s="38"/>
      <c r="D1646" s="39"/>
      <c r="E1646" s="39"/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6"/>
      <c r="Q1646" s="36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</row>
    <row r="1647" spans="1:27" x14ac:dyDescent="0.3">
      <c r="A1647" s="36"/>
      <c r="B1647" s="37"/>
      <c r="C1647" s="38"/>
      <c r="D1647" s="39"/>
      <c r="E1647" s="39"/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6"/>
      <c r="Q1647" s="36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</row>
    <row r="1648" spans="1:27" x14ac:dyDescent="0.3">
      <c r="A1648" s="36"/>
      <c r="B1648" s="37"/>
      <c r="C1648" s="38"/>
      <c r="D1648" s="39"/>
      <c r="E1648" s="39"/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6"/>
      <c r="Q1648" s="36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</row>
    <row r="1649" spans="1:27" x14ac:dyDescent="0.3">
      <c r="A1649" s="36"/>
      <c r="B1649" s="37"/>
      <c r="C1649" s="38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6"/>
      <c r="Q1649" s="36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</row>
    <row r="1650" spans="1:27" x14ac:dyDescent="0.3">
      <c r="A1650" s="36"/>
      <c r="B1650" s="37"/>
      <c r="C1650" s="38"/>
      <c r="D1650" s="39"/>
      <c r="E1650" s="39"/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6"/>
      <c r="Q1650" s="36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</row>
    <row r="1651" spans="1:27" x14ac:dyDescent="0.3">
      <c r="A1651" s="36"/>
      <c r="B1651" s="37"/>
      <c r="C1651" s="38"/>
      <c r="D1651" s="39"/>
      <c r="E1651" s="39"/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6"/>
      <c r="Q1651" s="36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</row>
    <row r="1652" spans="1:27" x14ac:dyDescent="0.3">
      <c r="A1652" s="36"/>
      <c r="B1652" s="37"/>
      <c r="C1652" s="38"/>
      <c r="D1652" s="39"/>
      <c r="E1652" s="39"/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6"/>
      <c r="Q1652" s="36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</row>
    <row r="1653" spans="1:27" x14ac:dyDescent="0.3">
      <c r="A1653" s="36"/>
      <c r="B1653" s="37"/>
      <c r="C1653" s="38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6"/>
      <c r="Q1653" s="36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</row>
    <row r="1654" spans="1:27" x14ac:dyDescent="0.3">
      <c r="A1654" s="36"/>
      <c r="B1654" s="37"/>
      <c r="C1654" s="38"/>
      <c r="D1654" s="39"/>
      <c r="E1654" s="39"/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6"/>
      <c r="Q1654" s="36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</row>
    <row r="1655" spans="1:27" x14ac:dyDescent="0.3">
      <c r="A1655" s="36"/>
      <c r="B1655" s="37"/>
      <c r="C1655" s="38"/>
      <c r="D1655" s="39"/>
      <c r="E1655" s="39"/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6"/>
      <c r="Q1655" s="36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</row>
    <row r="1656" spans="1:27" x14ac:dyDescent="0.3">
      <c r="A1656" s="36"/>
      <c r="B1656" s="37"/>
      <c r="C1656" s="38"/>
      <c r="D1656" s="39"/>
      <c r="E1656" s="39"/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6"/>
      <c r="Q1656" s="36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</row>
    <row r="1657" spans="1:27" x14ac:dyDescent="0.3">
      <c r="A1657" s="36"/>
      <c r="B1657" s="37"/>
      <c r="C1657" s="38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6"/>
      <c r="Q1657" s="36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</row>
    <row r="1658" spans="1:27" x14ac:dyDescent="0.3">
      <c r="A1658" s="36"/>
      <c r="B1658" s="37"/>
      <c r="C1658" s="38"/>
      <c r="D1658" s="39"/>
      <c r="E1658" s="39"/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6"/>
      <c r="Q1658" s="36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</row>
    <row r="1659" spans="1:27" x14ac:dyDescent="0.3">
      <c r="A1659" s="36"/>
      <c r="B1659" s="37"/>
      <c r="C1659" s="38"/>
      <c r="D1659" s="39"/>
      <c r="E1659" s="39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6"/>
      <c r="Q1659" s="36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</row>
    <row r="1660" spans="1:27" x14ac:dyDescent="0.3">
      <c r="A1660" s="36"/>
      <c r="B1660" s="37"/>
      <c r="C1660" s="38"/>
      <c r="D1660" s="39"/>
      <c r="E1660" s="39"/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6"/>
      <c r="Q1660" s="36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</row>
    <row r="1661" spans="1:27" x14ac:dyDescent="0.3">
      <c r="A1661" s="36"/>
      <c r="B1661" s="37"/>
      <c r="C1661" s="38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6"/>
      <c r="Q1661" s="36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</row>
    <row r="1662" spans="1:27" x14ac:dyDescent="0.3">
      <c r="A1662" s="36"/>
      <c r="B1662" s="37"/>
      <c r="C1662" s="38"/>
      <c r="D1662" s="39"/>
      <c r="E1662" s="39"/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6"/>
      <c r="Q1662" s="36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</row>
    <row r="1663" spans="1:27" x14ac:dyDescent="0.3">
      <c r="A1663" s="36"/>
      <c r="B1663" s="37"/>
      <c r="C1663" s="38"/>
      <c r="D1663" s="39"/>
      <c r="E1663" s="39"/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6"/>
      <c r="Q1663" s="36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</row>
    <row r="1664" spans="1:27" x14ac:dyDescent="0.3">
      <c r="A1664" s="36"/>
      <c r="B1664" s="37"/>
      <c r="C1664" s="38"/>
      <c r="D1664" s="39"/>
      <c r="E1664" s="39"/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6"/>
      <c r="Q1664" s="36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</row>
    <row r="1665" spans="1:27" x14ac:dyDescent="0.3">
      <c r="A1665" s="36"/>
      <c r="B1665" s="37"/>
      <c r="C1665" s="38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6"/>
      <c r="Q1665" s="36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</row>
    <row r="1666" spans="1:27" x14ac:dyDescent="0.3">
      <c r="A1666" s="36"/>
      <c r="B1666" s="37"/>
      <c r="C1666" s="38"/>
      <c r="D1666" s="39"/>
      <c r="E1666" s="39"/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6"/>
      <c r="Q1666" s="36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</row>
    <row r="1667" spans="1:27" x14ac:dyDescent="0.3">
      <c r="A1667" s="36"/>
      <c r="B1667" s="37"/>
      <c r="C1667" s="38"/>
      <c r="D1667" s="39"/>
      <c r="E1667" s="39"/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6"/>
      <c r="Q1667" s="36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</row>
    <row r="1668" spans="1:27" x14ac:dyDescent="0.3">
      <c r="A1668" s="36"/>
      <c r="B1668" s="37"/>
      <c r="C1668" s="38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6"/>
      <c r="Q1668" s="36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</row>
    <row r="1669" spans="1:27" x14ac:dyDescent="0.3">
      <c r="A1669" s="36"/>
      <c r="B1669" s="37"/>
      <c r="C1669" s="38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6"/>
      <c r="Q1669" s="36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</row>
    <row r="1670" spans="1:27" x14ac:dyDescent="0.3">
      <c r="A1670" s="36"/>
      <c r="B1670" s="37"/>
      <c r="C1670" s="38"/>
      <c r="D1670" s="39"/>
      <c r="E1670" s="39"/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6"/>
      <c r="Q1670" s="36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</row>
    <row r="1671" spans="1:27" x14ac:dyDescent="0.3">
      <c r="A1671" s="36"/>
      <c r="B1671" s="37"/>
      <c r="C1671" s="38"/>
      <c r="D1671" s="39"/>
      <c r="E1671" s="39"/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6"/>
      <c r="Q1671" s="36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</row>
    <row r="1672" spans="1:27" x14ac:dyDescent="0.3">
      <c r="A1672" s="36"/>
      <c r="B1672" s="37"/>
      <c r="C1672" s="38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6"/>
      <c r="Q1672" s="36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</row>
    <row r="1673" spans="1:27" x14ac:dyDescent="0.3">
      <c r="A1673" s="36"/>
      <c r="B1673" s="37"/>
      <c r="C1673" s="38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6"/>
      <c r="Q1673" s="36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</row>
    <row r="1674" spans="1:27" x14ac:dyDescent="0.3">
      <c r="A1674" s="36"/>
      <c r="B1674" s="37"/>
      <c r="C1674" s="38"/>
      <c r="D1674" s="39"/>
      <c r="E1674" s="39"/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6"/>
      <c r="Q1674" s="36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</row>
    <row r="1675" spans="1:27" x14ac:dyDescent="0.3">
      <c r="A1675" s="36"/>
      <c r="B1675" s="37"/>
      <c r="C1675" s="38"/>
      <c r="D1675" s="39"/>
      <c r="E1675" s="39"/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6"/>
      <c r="Q1675" s="36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</row>
    <row r="1676" spans="1:27" x14ac:dyDescent="0.3">
      <c r="A1676" s="36"/>
      <c r="B1676" s="37"/>
      <c r="C1676" s="38"/>
      <c r="D1676" s="39"/>
      <c r="E1676" s="39"/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6"/>
      <c r="Q1676" s="36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</row>
    <row r="1677" spans="1:27" x14ac:dyDescent="0.3">
      <c r="A1677" s="36"/>
      <c r="B1677" s="37"/>
      <c r="C1677" s="38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6"/>
      <c r="Q1677" s="36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</row>
    <row r="1678" spans="1:27" x14ac:dyDescent="0.3">
      <c r="A1678" s="36"/>
      <c r="B1678" s="37"/>
      <c r="C1678" s="38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6"/>
      <c r="Q1678" s="36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</row>
    <row r="1679" spans="1:27" x14ac:dyDescent="0.3">
      <c r="A1679" s="36"/>
      <c r="B1679" s="37"/>
      <c r="C1679" s="38"/>
      <c r="D1679" s="39"/>
      <c r="E1679" s="39"/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6"/>
      <c r="Q1679" s="36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</row>
    <row r="1680" spans="1:27" x14ac:dyDescent="0.3">
      <c r="A1680" s="36"/>
      <c r="B1680" s="37"/>
      <c r="C1680" s="38"/>
      <c r="D1680" s="39"/>
      <c r="E1680" s="39"/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6"/>
      <c r="Q1680" s="36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</row>
    <row r="1681" spans="1:27" x14ac:dyDescent="0.3">
      <c r="A1681" s="36"/>
      <c r="B1681" s="37"/>
      <c r="C1681" s="38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6"/>
      <c r="Q1681" s="36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</row>
    <row r="1682" spans="1:27" x14ac:dyDescent="0.3">
      <c r="A1682" s="36"/>
      <c r="B1682" s="37"/>
      <c r="C1682" s="38"/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6"/>
      <c r="Q1682" s="36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</row>
    <row r="1683" spans="1:27" x14ac:dyDescent="0.3">
      <c r="A1683" s="36"/>
      <c r="B1683" s="37"/>
      <c r="C1683" s="38"/>
      <c r="D1683" s="39"/>
      <c r="E1683" s="39"/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6"/>
      <c r="Q1683" s="36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</row>
    <row r="1684" spans="1:27" x14ac:dyDescent="0.3">
      <c r="A1684" s="36"/>
      <c r="B1684" s="37"/>
      <c r="C1684" s="38"/>
      <c r="D1684" s="39"/>
      <c r="E1684" s="39"/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6"/>
      <c r="Q1684" s="36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</row>
    <row r="1685" spans="1:27" x14ac:dyDescent="0.3">
      <c r="A1685" s="36"/>
      <c r="B1685" s="37"/>
      <c r="C1685" s="38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6"/>
      <c r="Q1685" s="36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</row>
    <row r="1686" spans="1:27" x14ac:dyDescent="0.3">
      <c r="A1686" s="36"/>
      <c r="B1686" s="37"/>
      <c r="C1686" s="38"/>
      <c r="D1686" s="39"/>
      <c r="E1686" s="39"/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6"/>
      <c r="Q1686" s="36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</row>
    <row r="1687" spans="1:27" x14ac:dyDescent="0.3">
      <c r="A1687" s="36"/>
      <c r="B1687" s="37"/>
      <c r="C1687" s="38"/>
      <c r="D1687" s="39"/>
      <c r="E1687" s="39"/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6"/>
      <c r="Q1687" s="36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</row>
    <row r="1688" spans="1:27" x14ac:dyDescent="0.3">
      <c r="A1688" s="36"/>
      <c r="B1688" s="37"/>
      <c r="C1688" s="38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6"/>
      <c r="Q1688" s="36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</row>
    <row r="1689" spans="1:27" x14ac:dyDescent="0.3">
      <c r="A1689" s="36"/>
      <c r="B1689" s="37"/>
      <c r="C1689" s="38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6"/>
      <c r="Q1689" s="36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</row>
    <row r="1690" spans="1:27" x14ac:dyDescent="0.3">
      <c r="A1690" s="36"/>
      <c r="B1690" s="37"/>
      <c r="C1690" s="38"/>
      <c r="D1690" s="39"/>
      <c r="E1690" s="39"/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6"/>
      <c r="Q1690" s="36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</row>
    <row r="1691" spans="1:27" x14ac:dyDescent="0.3">
      <c r="A1691" s="36"/>
      <c r="B1691" s="37"/>
      <c r="C1691" s="38"/>
      <c r="D1691" s="39"/>
      <c r="E1691" s="39"/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6"/>
      <c r="Q1691" s="36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</row>
    <row r="1692" spans="1:27" x14ac:dyDescent="0.3">
      <c r="A1692" s="36"/>
      <c r="B1692" s="37"/>
      <c r="C1692" s="38"/>
      <c r="D1692" s="39"/>
      <c r="E1692" s="39"/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6"/>
      <c r="Q1692" s="36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</row>
    <row r="1693" spans="1:27" x14ac:dyDescent="0.3">
      <c r="A1693" s="36"/>
      <c r="B1693" s="37"/>
      <c r="C1693" s="38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6"/>
      <c r="Q1693" s="36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</row>
    <row r="1694" spans="1:27" x14ac:dyDescent="0.3">
      <c r="A1694" s="36"/>
      <c r="B1694" s="37"/>
      <c r="C1694" s="38"/>
      <c r="D1694" s="39"/>
      <c r="E1694" s="39"/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6"/>
      <c r="Q1694" s="36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</row>
    <row r="1695" spans="1:27" x14ac:dyDescent="0.3">
      <c r="A1695" s="36"/>
      <c r="B1695" s="37"/>
      <c r="C1695" s="38"/>
      <c r="D1695" s="39"/>
      <c r="E1695" s="39"/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6"/>
      <c r="Q1695" s="36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</row>
    <row r="1696" spans="1:27" x14ac:dyDescent="0.3">
      <c r="A1696" s="36"/>
      <c r="B1696" s="37"/>
      <c r="C1696" s="38"/>
      <c r="D1696" s="39"/>
      <c r="E1696" s="39"/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6"/>
      <c r="Q1696" s="36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</row>
    <row r="1697" spans="1:27" x14ac:dyDescent="0.3">
      <c r="A1697" s="36"/>
      <c r="B1697" s="37"/>
      <c r="C1697" s="38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6"/>
      <c r="Q1697" s="36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</row>
    <row r="1698" spans="1:27" x14ac:dyDescent="0.3">
      <c r="A1698" s="36"/>
      <c r="B1698" s="37"/>
      <c r="C1698" s="38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6"/>
      <c r="Q1698" s="36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</row>
    <row r="1699" spans="1:27" x14ac:dyDescent="0.3">
      <c r="A1699" s="36"/>
      <c r="B1699" s="37"/>
      <c r="C1699" s="38"/>
      <c r="D1699" s="39"/>
      <c r="E1699" s="39"/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6"/>
      <c r="Q1699" s="36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</row>
    <row r="1700" spans="1:27" x14ac:dyDescent="0.3">
      <c r="A1700" s="36"/>
      <c r="B1700" s="37"/>
      <c r="C1700" s="38"/>
      <c r="D1700" s="39"/>
      <c r="E1700" s="39"/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6"/>
      <c r="Q1700" s="36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</row>
    <row r="1701" spans="1:27" x14ac:dyDescent="0.3">
      <c r="A1701" s="36"/>
      <c r="B1701" s="37"/>
      <c r="C1701" s="38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6"/>
      <c r="Q1701" s="36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</row>
    <row r="1702" spans="1:27" x14ac:dyDescent="0.3">
      <c r="A1702" s="36"/>
      <c r="B1702" s="37"/>
      <c r="C1702" s="38"/>
      <c r="D1702" s="39"/>
      <c r="E1702" s="39"/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6"/>
      <c r="Q1702" s="36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</row>
    <row r="1703" spans="1:27" x14ac:dyDescent="0.3">
      <c r="A1703" s="36"/>
      <c r="B1703" s="37"/>
      <c r="C1703" s="38"/>
      <c r="D1703" s="39"/>
      <c r="E1703" s="39"/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6"/>
      <c r="Q1703" s="36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</row>
    <row r="1704" spans="1:27" x14ac:dyDescent="0.3">
      <c r="A1704" s="36"/>
      <c r="B1704" s="37"/>
      <c r="C1704" s="38"/>
      <c r="D1704" s="39"/>
      <c r="E1704" s="39"/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6"/>
      <c r="Q1704" s="36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</row>
    <row r="1705" spans="1:27" x14ac:dyDescent="0.3">
      <c r="A1705" s="36"/>
      <c r="B1705" s="37"/>
      <c r="C1705" s="38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6"/>
      <c r="Q1705" s="36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</row>
    <row r="1706" spans="1:27" x14ac:dyDescent="0.3">
      <c r="A1706" s="36"/>
      <c r="B1706" s="37"/>
      <c r="C1706" s="38"/>
      <c r="D1706" s="39"/>
      <c r="E1706" s="39"/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6"/>
      <c r="Q1706" s="36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</row>
    <row r="1707" spans="1:27" x14ac:dyDescent="0.3">
      <c r="A1707" s="36"/>
      <c r="B1707" s="37"/>
      <c r="C1707" s="38"/>
      <c r="D1707" s="39"/>
      <c r="E1707" s="39"/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6"/>
      <c r="Q1707" s="36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</row>
    <row r="1708" spans="1:27" x14ac:dyDescent="0.3">
      <c r="A1708" s="36"/>
      <c r="B1708" s="37"/>
      <c r="C1708" s="38"/>
      <c r="D1708" s="39"/>
      <c r="E1708" s="39"/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6"/>
      <c r="Q1708" s="36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</row>
    <row r="1709" spans="1:27" x14ac:dyDescent="0.3">
      <c r="A1709" s="36"/>
      <c r="B1709" s="37"/>
      <c r="C1709" s="38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6"/>
      <c r="Q1709" s="36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</row>
    <row r="1710" spans="1:27" x14ac:dyDescent="0.3">
      <c r="A1710" s="36"/>
      <c r="B1710" s="37"/>
      <c r="C1710" s="38"/>
      <c r="D1710" s="39"/>
      <c r="E1710" s="39"/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6"/>
      <c r="Q1710" s="36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</row>
    <row r="1711" spans="1:27" x14ac:dyDescent="0.3">
      <c r="A1711" s="36"/>
      <c r="B1711" s="37"/>
      <c r="C1711" s="38"/>
      <c r="D1711" s="39"/>
      <c r="E1711" s="39"/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6"/>
      <c r="Q1711" s="36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</row>
    <row r="1712" spans="1:27" x14ac:dyDescent="0.3">
      <c r="A1712" s="36"/>
      <c r="B1712" s="37"/>
      <c r="C1712" s="38"/>
      <c r="D1712" s="39"/>
      <c r="E1712" s="39"/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6"/>
      <c r="Q1712" s="36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</row>
    <row r="1713" spans="1:27" x14ac:dyDescent="0.3">
      <c r="A1713" s="36"/>
      <c r="B1713" s="37"/>
      <c r="C1713" s="38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6"/>
      <c r="Q1713" s="36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</row>
    <row r="1714" spans="1:27" x14ac:dyDescent="0.3">
      <c r="A1714" s="36"/>
      <c r="B1714" s="37"/>
      <c r="C1714" s="38"/>
      <c r="D1714" s="39"/>
      <c r="E1714" s="39"/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6"/>
      <c r="Q1714" s="36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</row>
    <row r="1715" spans="1:27" x14ac:dyDescent="0.3">
      <c r="A1715" s="36"/>
      <c r="B1715" s="37"/>
      <c r="C1715" s="38"/>
      <c r="D1715" s="39"/>
      <c r="E1715" s="39"/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6"/>
      <c r="Q1715" s="36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</row>
    <row r="1716" spans="1:27" x14ac:dyDescent="0.3">
      <c r="A1716" s="36"/>
      <c r="B1716" s="37"/>
      <c r="C1716" s="38"/>
      <c r="D1716" s="39"/>
      <c r="E1716" s="39"/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6"/>
      <c r="Q1716" s="36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</row>
    <row r="1717" spans="1:27" x14ac:dyDescent="0.3">
      <c r="A1717" s="36"/>
      <c r="B1717" s="37"/>
      <c r="C1717" s="38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6"/>
      <c r="Q1717" s="36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</row>
    <row r="1718" spans="1:27" x14ac:dyDescent="0.3">
      <c r="A1718" s="36"/>
      <c r="B1718" s="37"/>
      <c r="C1718" s="38"/>
      <c r="D1718" s="39"/>
      <c r="E1718" s="39"/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6"/>
      <c r="Q1718" s="36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</row>
    <row r="1719" spans="1:27" x14ac:dyDescent="0.3">
      <c r="A1719" s="36"/>
      <c r="B1719" s="37"/>
      <c r="C1719" s="38"/>
      <c r="D1719" s="39"/>
      <c r="E1719" s="39"/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6"/>
      <c r="Q1719" s="36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</row>
    <row r="1720" spans="1:27" x14ac:dyDescent="0.3">
      <c r="A1720" s="36"/>
      <c r="B1720" s="37"/>
      <c r="C1720" s="38"/>
      <c r="D1720" s="39"/>
      <c r="E1720" s="39"/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6"/>
      <c r="Q1720" s="36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</row>
    <row r="1721" spans="1:27" x14ac:dyDescent="0.3">
      <c r="A1721" s="36"/>
      <c r="B1721" s="37"/>
      <c r="C1721" s="38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6"/>
      <c r="Q1721" s="36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</row>
    <row r="1722" spans="1:27" x14ac:dyDescent="0.3">
      <c r="A1722" s="36"/>
      <c r="B1722" s="37"/>
      <c r="C1722" s="38"/>
      <c r="D1722" s="39"/>
      <c r="E1722" s="39"/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6"/>
      <c r="Q1722" s="36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</row>
    <row r="1723" spans="1:27" x14ac:dyDescent="0.3">
      <c r="A1723" s="36"/>
      <c r="B1723" s="37"/>
      <c r="C1723" s="38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6"/>
      <c r="Q1723" s="36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</row>
    <row r="1724" spans="1:27" x14ac:dyDescent="0.3">
      <c r="A1724" s="36"/>
      <c r="B1724" s="37"/>
      <c r="C1724" s="38"/>
      <c r="D1724" s="39"/>
      <c r="E1724" s="39"/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6"/>
      <c r="Q1724" s="36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</row>
    <row r="1725" spans="1:27" x14ac:dyDescent="0.3">
      <c r="A1725" s="36"/>
      <c r="B1725" s="37"/>
      <c r="C1725" s="38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6"/>
      <c r="Q1725" s="36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</row>
    <row r="1726" spans="1:27" x14ac:dyDescent="0.3">
      <c r="A1726" s="36"/>
      <c r="B1726" s="37"/>
      <c r="C1726" s="38"/>
      <c r="D1726" s="39"/>
      <c r="E1726" s="39"/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6"/>
      <c r="Q1726" s="36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</row>
    <row r="1727" spans="1:27" x14ac:dyDescent="0.3">
      <c r="A1727" s="36"/>
      <c r="B1727" s="37"/>
      <c r="C1727" s="38"/>
      <c r="D1727" s="39"/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6"/>
      <c r="Q1727" s="36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</row>
    <row r="1728" spans="1:27" x14ac:dyDescent="0.3">
      <c r="A1728" s="36"/>
      <c r="B1728" s="37"/>
      <c r="C1728" s="38"/>
      <c r="D1728" s="39"/>
      <c r="E1728" s="39"/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6"/>
      <c r="Q1728" s="36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</row>
    <row r="1729" spans="1:27" x14ac:dyDescent="0.3">
      <c r="A1729" s="36"/>
      <c r="B1729" s="37"/>
      <c r="C1729" s="38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6"/>
      <c r="Q1729" s="36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</row>
    <row r="1730" spans="1:27" x14ac:dyDescent="0.3">
      <c r="A1730" s="36"/>
      <c r="B1730" s="37"/>
      <c r="C1730" s="38"/>
      <c r="D1730" s="39"/>
      <c r="E1730" s="39"/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6"/>
      <c r="Q1730" s="36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</row>
    <row r="1731" spans="1:27" x14ac:dyDescent="0.3">
      <c r="A1731" s="36"/>
      <c r="B1731" s="37"/>
      <c r="C1731" s="38"/>
      <c r="D1731" s="39"/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6"/>
      <c r="Q1731" s="36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</row>
    <row r="1732" spans="1:27" x14ac:dyDescent="0.3">
      <c r="A1732" s="36"/>
      <c r="B1732" s="37"/>
      <c r="C1732" s="38"/>
      <c r="D1732" s="39"/>
      <c r="E1732" s="39"/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6"/>
      <c r="Q1732" s="36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</row>
    <row r="1733" spans="1:27" x14ac:dyDescent="0.3">
      <c r="A1733" s="36"/>
      <c r="B1733" s="37"/>
      <c r="C1733" s="38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6"/>
      <c r="Q1733" s="36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</row>
    <row r="1734" spans="1:27" x14ac:dyDescent="0.3">
      <c r="A1734" s="36"/>
      <c r="B1734" s="37"/>
      <c r="C1734" s="38"/>
      <c r="D1734" s="39"/>
      <c r="E1734" s="39"/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6"/>
      <c r="Q1734" s="36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</row>
    <row r="1735" spans="1:27" x14ac:dyDescent="0.3">
      <c r="A1735" s="36"/>
      <c r="B1735" s="37"/>
      <c r="C1735" s="38"/>
      <c r="D1735" s="39"/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6"/>
      <c r="Q1735" s="36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</row>
    <row r="1736" spans="1:27" x14ac:dyDescent="0.3">
      <c r="A1736" s="36"/>
      <c r="B1736" s="37"/>
      <c r="C1736" s="38"/>
      <c r="D1736" s="39"/>
      <c r="E1736" s="39"/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6"/>
      <c r="Q1736" s="36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</row>
    <row r="1737" spans="1:27" x14ac:dyDescent="0.3">
      <c r="A1737" s="36"/>
      <c r="B1737" s="37"/>
      <c r="C1737" s="38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6"/>
      <c r="Q1737" s="36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</row>
    <row r="1738" spans="1:27" x14ac:dyDescent="0.3">
      <c r="A1738" s="36"/>
      <c r="B1738" s="37"/>
      <c r="C1738" s="38"/>
      <c r="D1738" s="39"/>
      <c r="E1738" s="39"/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6"/>
      <c r="Q1738" s="36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</row>
    <row r="1739" spans="1:27" x14ac:dyDescent="0.3">
      <c r="A1739" s="36"/>
      <c r="B1739" s="37"/>
      <c r="C1739" s="38"/>
      <c r="D1739" s="39"/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6"/>
      <c r="Q1739" s="36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</row>
    <row r="1740" spans="1:27" x14ac:dyDescent="0.3">
      <c r="A1740" s="36"/>
      <c r="B1740" s="37"/>
      <c r="C1740" s="38"/>
      <c r="D1740" s="39"/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6"/>
      <c r="Q1740" s="36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</row>
    <row r="1741" spans="1:27" x14ac:dyDescent="0.3">
      <c r="A1741" s="36"/>
      <c r="B1741" s="37"/>
      <c r="C1741" s="38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6"/>
      <c r="Q1741" s="36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</row>
    <row r="1742" spans="1:27" x14ac:dyDescent="0.3">
      <c r="A1742" s="36"/>
      <c r="B1742" s="37"/>
      <c r="C1742" s="38"/>
      <c r="D1742" s="39"/>
      <c r="E1742" s="39"/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6"/>
      <c r="Q1742" s="36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</row>
    <row r="1743" spans="1:27" x14ac:dyDescent="0.3">
      <c r="A1743" s="36"/>
      <c r="B1743" s="37"/>
      <c r="C1743" s="38"/>
      <c r="D1743" s="39"/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6"/>
      <c r="Q1743" s="36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</row>
    <row r="1744" spans="1:27" x14ac:dyDescent="0.3">
      <c r="A1744" s="36"/>
      <c r="B1744" s="37"/>
      <c r="C1744" s="38"/>
      <c r="D1744" s="39"/>
      <c r="E1744" s="39"/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6"/>
      <c r="Q1744" s="36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</row>
    <row r="1745" spans="1:27" x14ac:dyDescent="0.3">
      <c r="A1745" s="36"/>
      <c r="B1745" s="37"/>
      <c r="C1745" s="38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6"/>
      <c r="Q1745" s="36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</row>
    <row r="1746" spans="1:27" x14ac:dyDescent="0.3">
      <c r="A1746" s="36"/>
      <c r="B1746" s="37"/>
      <c r="C1746" s="38"/>
      <c r="D1746" s="39"/>
      <c r="E1746" s="39"/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6"/>
      <c r="Q1746" s="36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</row>
    <row r="1747" spans="1:27" x14ac:dyDescent="0.3">
      <c r="A1747" s="36"/>
      <c r="B1747" s="37"/>
      <c r="C1747" s="38"/>
      <c r="D1747" s="39"/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6"/>
      <c r="Q1747" s="36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</row>
    <row r="1748" spans="1:27" x14ac:dyDescent="0.3">
      <c r="A1748" s="36"/>
      <c r="B1748" s="37"/>
      <c r="C1748" s="38"/>
      <c r="D1748" s="39"/>
      <c r="E1748" s="39"/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6"/>
      <c r="Q1748" s="36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</row>
    <row r="1749" spans="1:27" x14ac:dyDescent="0.3">
      <c r="A1749" s="36"/>
      <c r="B1749" s="37"/>
      <c r="C1749" s="38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6"/>
      <c r="Q1749" s="36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</row>
    <row r="1750" spans="1:27" x14ac:dyDescent="0.3">
      <c r="A1750" s="36"/>
      <c r="B1750" s="37"/>
      <c r="C1750" s="38"/>
      <c r="D1750" s="39"/>
      <c r="E1750" s="39"/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6"/>
      <c r="Q1750" s="36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</row>
    <row r="1751" spans="1:27" x14ac:dyDescent="0.3">
      <c r="A1751" s="36"/>
      <c r="B1751" s="37"/>
      <c r="C1751" s="38"/>
      <c r="D1751" s="39"/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6"/>
      <c r="Q1751" s="36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</row>
    <row r="1752" spans="1:27" x14ac:dyDescent="0.3">
      <c r="A1752" s="36"/>
      <c r="B1752" s="37"/>
      <c r="C1752" s="38"/>
      <c r="D1752" s="39"/>
      <c r="E1752" s="39"/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6"/>
      <c r="Q1752" s="36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</row>
    <row r="1753" spans="1:27" x14ac:dyDescent="0.3">
      <c r="A1753" s="36"/>
      <c r="B1753" s="37"/>
      <c r="C1753" s="38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6"/>
      <c r="Q1753" s="36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</row>
    <row r="1754" spans="1:27" x14ac:dyDescent="0.3">
      <c r="A1754" s="36"/>
      <c r="B1754" s="37"/>
      <c r="C1754" s="38"/>
      <c r="D1754" s="39"/>
      <c r="E1754" s="39"/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6"/>
      <c r="Q1754" s="36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</row>
    <row r="1755" spans="1:27" x14ac:dyDescent="0.3">
      <c r="A1755" s="36"/>
      <c r="B1755" s="37"/>
      <c r="C1755" s="38"/>
      <c r="D1755" s="39"/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6"/>
      <c r="Q1755" s="36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</row>
    <row r="1756" spans="1:27" x14ac:dyDescent="0.3">
      <c r="A1756" s="36"/>
      <c r="B1756" s="37"/>
      <c r="C1756" s="38"/>
      <c r="D1756" s="39"/>
      <c r="E1756" s="39"/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6"/>
      <c r="Q1756" s="36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</row>
    <row r="1757" spans="1:27" x14ac:dyDescent="0.3">
      <c r="A1757" s="36"/>
      <c r="B1757" s="37"/>
      <c r="C1757" s="38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6"/>
      <c r="Q1757" s="36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</row>
    <row r="1758" spans="1:27" x14ac:dyDescent="0.3">
      <c r="A1758" s="36"/>
      <c r="B1758" s="37"/>
      <c r="C1758" s="38"/>
      <c r="D1758" s="39"/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6"/>
      <c r="Q1758" s="36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</row>
    <row r="1759" spans="1:27" x14ac:dyDescent="0.3">
      <c r="A1759" s="36"/>
      <c r="B1759" s="37"/>
      <c r="C1759" s="38"/>
      <c r="D1759" s="39"/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6"/>
      <c r="Q1759" s="36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</row>
    <row r="1760" spans="1:27" x14ac:dyDescent="0.3">
      <c r="A1760" s="36"/>
      <c r="B1760" s="37"/>
      <c r="C1760" s="38"/>
      <c r="D1760" s="39"/>
      <c r="E1760" s="39"/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6"/>
      <c r="Q1760" s="36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</row>
    <row r="1761" spans="1:27" x14ac:dyDescent="0.3">
      <c r="A1761" s="36"/>
      <c r="B1761" s="37"/>
      <c r="C1761" s="38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6"/>
      <c r="Q1761" s="36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</row>
    <row r="1762" spans="1:27" x14ac:dyDescent="0.3">
      <c r="A1762" s="36"/>
      <c r="B1762" s="37"/>
      <c r="C1762" s="38"/>
      <c r="D1762" s="39"/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6"/>
      <c r="Q1762" s="36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</row>
    <row r="1763" spans="1:27" x14ac:dyDescent="0.3">
      <c r="A1763" s="36"/>
      <c r="B1763" s="37"/>
      <c r="C1763" s="38"/>
      <c r="D1763" s="39"/>
      <c r="E1763" s="39"/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6"/>
      <c r="Q1763" s="36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</row>
    <row r="1764" spans="1:27" x14ac:dyDescent="0.3">
      <c r="A1764" s="36"/>
      <c r="B1764" s="37"/>
      <c r="C1764" s="38"/>
      <c r="D1764" s="39"/>
      <c r="E1764" s="39"/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6"/>
      <c r="Q1764" s="36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</row>
    <row r="1765" spans="1:27" x14ac:dyDescent="0.3">
      <c r="A1765" s="36"/>
      <c r="B1765" s="37"/>
      <c r="C1765" s="38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6"/>
      <c r="Q1765" s="36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</row>
    <row r="1766" spans="1:27" x14ac:dyDescent="0.3">
      <c r="A1766" s="36"/>
      <c r="B1766" s="37"/>
      <c r="C1766" s="38"/>
      <c r="D1766" s="39"/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6"/>
      <c r="Q1766" s="36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</row>
    <row r="1767" spans="1:27" x14ac:dyDescent="0.3">
      <c r="A1767" s="36"/>
      <c r="B1767" s="37"/>
      <c r="C1767" s="38"/>
      <c r="D1767" s="39"/>
      <c r="E1767" s="39"/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6"/>
      <c r="Q1767" s="36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</row>
    <row r="1768" spans="1:27" x14ac:dyDescent="0.3">
      <c r="A1768" s="36"/>
      <c r="B1768" s="37"/>
      <c r="C1768" s="38"/>
      <c r="D1768" s="39"/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6"/>
      <c r="Q1768" s="36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</row>
    <row r="1769" spans="1:27" x14ac:dyDescent="0.3">
      <c r="A1769" s="36"/>
      <c r="B1769" s="37"/>
      <c r="C1769" s="38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6"/>
      <c r="Q1769" s="36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</row>
    <row r="1770" spans="1:27" x14ac:dyDescent="0.3">
      <c r="A1770" s="36"/>
      <c r="B1770" s="37"/>
      <c r="C1770" s="38"/>
      <c r="D1770" s="39"/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6"/>
      <c r="Q1770" s="36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</row>
    <row r="1771" spans="1:27" x14ac:dyDescent="0.3">
      <c r="A1771" s="36"/>
      <c r="B1771" s="37"/>
      <c r="C1771" s="38"/>
      <c r="D1771" s="39"/>
      <c r="E1771" s="39"/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6"/>
      <c r="Q1771" s="36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</row>
    <row r="1772" spans="1:27" x14ac:dyDescent="0.3">
      <c r="A1772" s="36"/>
      <c r="B1772" s="37"/>
      <c r="C1772" s="38"/>
      <c r="D1772" s="39"/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6"/>
      <c r="Q1772" s="36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</row>
    <row r="1773" spans="1:27" x14ac:dyDescent="0.3">
      <c r="A1773" s="36"/>
      <c r="B1773" s="37"/>
      <c r="C1773" s="38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6"/>
      <c r="Q1773" s="36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</row>
    <row r="1774" spans="1:27" x14ac:dyDescent="0.3">
      <c r="A1774" s="36"/>
      <c r="B1774" s="37"/>
      <c r="C1774" s="38"/>
      <c r="D1774" s="39"/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6"/>
      <c r="Q1774" s="36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</row>
    <row r="1775" spans="1:27" x14ac:dyDescent="0.3">
      <c r="A1775" s="36"/>
      <c r="B1775" s="37"/>
      <c r="C1775" s="38"/>
      <c r="D1775" s="39"/>
      <c r="E1775" s="39"/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6"/>
      <c r="Q1775" s="36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</row>
    <row r="1776" spans="1:27" x14ac:dyDescent="0.3">
      <c r="A1776" s="36"/>
      <c r="B1776" s="37"/>
      <c r="C1776" s="38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6"/>
      <c r="Q1776" s="36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</row>
    <row r="1777" spans="1:27" x14ac:dyDescent="0.3">
      <c r="A1777" s="36"/>
      <c r="B1777" s="37"/>
      <c r="C1777" s="38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6"/>
      <c r="Q1777" s="36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</row>
    <row r="1778" spans="1:27" x14ac:dyDescent="0.3">
      <c r="A1778" s="36"/>
      <c r="B1778" s="37"/>
      <c r="C1778" s="38"/>
      <c r="D1778" s="39"/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6"/>
      <c r="Q1778" s="36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</row>
    <row r="1779" spans="1:27" x14ac:dyDescent="0.3">
      <c r="A1779" s="36"/>
      <c r="B1779" s="37"/>
      <c r="C1779" s="38"/>
      <c r="D1779" s="39"/>
      <c r="E1779" s="39"/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6"/>
      <c r="Q1779" s="36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</row>
    <row r="1780" spans="1:27" x14ac:dyDescent="0.3">
      <c r="A1780" s="36"/>
      <c r="B1780" s="37"/>
      <c r="C1780" s="38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6"/>
      <c r="Q1780" s="36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</row>
    <row r="1781" spans="1:27" x14ac:dyDescent="0.3">
      <c r="A1781" s="36"/>
      <c r="B1781" s="37"/>
      <c r="C1781" s="38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6"/>
      <c r="Q1781" s="36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</row>
    <row r="1782" spans="1:27" x14ac:dyDescent="0.3">
      <c r="A1782" s="36"/>
      <c r="B1782" s="37"/>
      <c r="C1782" s="38"/>
      <c r="D1782" s="39"/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6"/>
      <c r="Q1782" s="36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</row>
    <row r="1783" spans="1:27" x14ac:dyDescent="0.3">
      <c r="A1783" s="36"/>
      <c r="B1783" s="37"/>
      <c r="C1783" s="38"/>
      <c r="D1783" s="39"/>
      <c r="E1783" s="39"/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6"/>
      <c r="Q1783" s="36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</row>
    <row r="1784" spans="1:27" x14ac:dyDescent="0.3">
      <c r="A1784" s="36"/>
      <c r="B1784" s="37"/>
      <c r="C1784" s="38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6"/>
      <c r="Q1784" s="36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</row>
    <row r="1785" spans="1:27" x14ac:dyDescent="0.3">
      <c r="A1785" s="36"/>
      <c r="B1785" s="37"/>
      <c r="C1785" s="38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6"/>
      <c r="Q1785" s="36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</row>
    <row r="1786" spans="1:27" x14ac:dyDescent="0.3">
      <c r="A1786" s="36"/>
      <c r="B1786" s="37"/>
      <c r="C1786" s="38"/>
      <c r="D1786" s="39"/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6"/>
      <c r="Q1786" s="36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</row>
    <row r="1787" spans="1:27" x14ac:dyDescent="0.3">
      <c r="A1787" s="36"/>
      <c r="B1787" s="37"/>
      <c r="C1787" s="38"/>
      <c r="D1787" s="39"/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6"/>
      <c r="Q1787" s="36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</row>
    <row r="1788" spans="1:27" x14ac:dyDescent="0.3">
      <c r="A1788" s="36"/>
      <c r="B1788" s="37"/>
      <c r="C1788" s="38"/>
      <c r="D1788" s="39"/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6"/>
      <c r="Q1788" s="36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</row>
    <row r="1789" spans="1:27" x14ac:dyDescent="0.3">
      <c r="A1789" s="36"/>
      <c r="B1789" s="37"/>
      <c r="C1789" s="38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6"/>
      <c r="Q1789" s="36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</row>
    <row r="1790" spans="1:27" x14ac:dyDescent="0.3">
      <c r="A1790" s="36"/>
      <c r="B1790" s="37"/>
      <c r="C1790" s="38"/>
      <c r="D1790" s="39"/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6"/>
      <c r="Q1790" s="36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</row>
    <row r="1791" spans="1:27" x14ac:dyDescent="0.3">
      <c r="A1791" s="36"/>
      <c r="B1791" s="37"/>
      <c r="C1791" s="38"/>
      <c r="D1791" s="39"/>
      <c r="E1791" s="39"/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6"/>
      <c r="Q1791" s="36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</row>
    <row r="1792" spans="1:27" x14ac:dyDescent="0.3">
      <c r="A1792" s="36"/>
      <c r="B1792" s="37"/>
      <c r="C1792" s="38"/>
      <c r="D1792" s="39"/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6"/>
      <c r="Q1792" s="36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</row>
    <row r="1793" spans="1:27" x14ac:dyDescent="0.3">
      <c r="A1793" s="36"/>
      <c r="B1793" s="37"/>
      <c r="C1793" s="38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6"/>
      <c r="Q1793" s="36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</row>
    <row r="1794" spans="1:27" x14ac:dyDescent="0.3">
      <c r="A1794" s="36"/>
      <c r="B1794" s="37"/>
      <c r="C1794" s="38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6"/>
      <c r="Q1794" s="36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</row>
    <row r="1795" spans="1:27" x14ac:dyDescent="0.3">
      <c r="A1795" s="36"/>
      <c r="B1795" s="37"/>
      <c r="C1795" s="38"/>
      <c r="D1795" s="39"/>
      <c r="E1795" s="39"/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6"/>
      <c r="Q1795" s="36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</row>
    <row r="1796" spans="1:27" x14ac:dyDescent="0.3">
      <c r="A1796" s="36"/>
      <c r="B1796" s="37"/>
      <c r="C1796" s="38"/>
      <c r="D1796" s="39"/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6"/>
      <c r="Q1796" s="36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</row>
    <row r="1797" spans="1:27" x14ac:dyDescent="0.3">
      <c r="A1797" s="36"/>
      <c r="B1797" s="37"/>
      <c r="C1797" s="38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6"/>
      <c r="Q1797" s="36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</row>
    <row r="1798" spans="1:27" x14ac:dyDescent="0.3">
      <c r="A1798" s="36"/>
      <c r="B1798" s="37"/>
      <c r="C1798" s="38"/>
      <c r="D1798" s="39"/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6"/>
      <c r="Q1798" s="36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</row>
    <row r="1799" spans="1:27" x14ac:dyDescent="0.3">
      <c r="A1799" s="36"/>
      <c r="B1799" s="37"/>
      <c r="C1799" s="38"/>
      <c r="D1799" s="39"/>
      <c r="E1799" s="39"/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6"/>
      <c r="Q1799" s="36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</row>
    <row r="1800" spans="1:27" x14ac:dyDescent="0.3">
      <c r="A1800" s="36"/>
      <c r="B1800" s="37"/>
      <c r="C1800" s="38"/>
      <c r="D1800" s="39"/>
      <c r="E1800" s="39"/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6"/>
      <c r="Q1800" s="36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</row>
    <row r="1801" spans="1:27" x14ac:dyDescent="0.3">
      <c r="A1801" s="36"/>
      <c r="B1801" s="37"/>
      <c r="C1801" s="38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6"/>
      <c r="Q1801" s="36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</row>
    <row r="1802" spans="1:27" x14ac:dyDescent="0.3">
      <c r="A1802" s="36"/>
      <c r="B1802" s="37"/>
      <c r="C1802" s="38"/>
      <c r="D1802" s="39"/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6"/>
      <c r="Q1802" s="36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</row>
    <row r="1803" spans="1:27" x14ac:dyDescent="0.3">
      <c r="A1803" s="36"/>
      <c r="B1803" s="37"/>
      <c r="C1803" s="38"/>
      <c r="D1803" s="39"/>
      <c r="E1803" s="39"/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6"/>
      <c r="Q1803" s="36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</row>
    <row r="1804" spans="1:27" x14ac:dyDescent="0.3">
      <c r="A1804" s="36"/>
      <c r="B1804" s="37"/>
      <c r="C1804" s="38"/>
      <c r="D1804" s="39"/>
      <c r="E1804" s="39"/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6"/>
      <c r="Q1804" s="36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</row>
    <row r="1805" spans="1:27" x14ac:dyDescent="0.3">
      <c r="A1805" s="36"/>
      <c r="B1805" s="37"/>
      <c r="C1805" s="38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6"/>
      <c r="Q1805" s="36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</row>
    <row r="1806" spans="1:27" x14ac:dyDescent="0.3">
      <c r="A1806" s="36"/>
      <c r="B1806" s="37"/>
      <c r="C1806" s="38"/>
      <c r="D1806" s="39"/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6"/>
      <c r="Q1806" s="36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</row>
    <row r="1807" spans="1:27" x14ac:dyDescent="0.3">
      <c r="A1807" s="36"/>
      <c r="B1807" s="37"/>
      <c r="C1807" s="38"/>
      <c r="D1807" s="39"/>
      <c r="E1807" s="39"/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6"/>
      <c r="Q1807" s="36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</row>
    <row r="1808" spans="1:27" x14ac:dyDescent="0.3">
      <c r="A1808" s="36"/>
      <c r="B1808" s="37"/>
      <c r="C1808" s="38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6"/>
      <c r="Q1808" s="36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</row>
    <row r="1809" spans="1:27" x14ac:dyDescent="0.3">
      <c r="A1809" s="36"/>
      <c r="B1809" s="37"/>
      <c r="C1809" s="38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6"/>
      <c r="Q1809" s="36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</row>
    <row r="1810" spans="1:27" x14ac:dyDescent="0.3">
      <c r="A1810" s="36"/>
      <c r="B1810" s="37"/>
      <c r="C1810" s="38"/>
      <c r="D1810" s="39"/>
      <c r="E1810" s="39"/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6"/>
      <c r="Q1810" s="36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</row>
    <row r="1811" spans="1:27" x14ac:dyDescent="0.3">
      <c r="A1811" s="36"/>
      <c r="B1811" s="37"/>
      <c r="C1811" s="38"/>
      <c r="D1811" s="39"/>
      <c r="E1811" s="39"/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6"/>
      <c r="Q1811" s="36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</row>
    <row r="1812" spans="1:27" x14ac:dyDescent="0.3">
      <c r="A1812" s="36"/>
      <c r="B1812" s="37"/>
      <c r="C1812" s="38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6"/>
      <c r="Q1812" s="36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</row>
    <row r="1813" spans="1:27" x14ac:dyDescent="0.3">
      <c r="A1813" s="36"/>
      <c r="B1813" s="37"/>
      <c r="C1813" s="38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6"/>
      <c r="Q1813" s="36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</row>
    <row r="1814" spans="1:27" x14ac:dyDescent="0.3">
      <c r="A1814" s="36"/>
      <c r="B1814" s="37"/>
      <c r="C1814" s="38"/>
      <c r="D1814" s="39"/>
      <c r="E1814" s="39"/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6"/>
      <c r="Q1814" s="36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</row>
    <row r="1815" spans="1:27" x14ac:dyDescent="0.3">
      <c r="A1815" s="36"/>
      <c r="B1815" s="37"/>
      <c r="C1815" s="38"/>
      <c r="D1815" s="39"/>
      <c r="E1815" s="39"/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6"/>
      <c r="Q1815" s="36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</row>
    <row r="1816" spans="1:27" x14ac:dyDescent="0.3">
      <c r="A1816" s="36"/>
      <c r="B1816" s="37"/>
      <c r="C1816" s="38"/>
      <c r="D1816" s="39"/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6"/>
      <c r="Q1816" s="36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</row>
    <row r="1817" spans="1:27" x14ac:dyDescent="0.3">
      <c r="A1817" s="36"/>
      <c r="B1817" s="37"/>
      <c r="C1817" s="38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6"/>
      <c r="Q1817" s="36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</row>
    <row r="1818" spans="1:27" x14ac:dyDescent="0.3">
      <c r="A1818" s="36"/>
      <c r="B1818" s="37"/>
      <c r="C1818" s="38"/>
      <c r="D1818" s="39"/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6"/>
      <c r="Q1818" s="36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</row>
    <row r="1819" spans="1:27" x14ac:dyDescent="0.3">
      <c r="A1819" s="36"/>
      <c r="B1819" s="37"/>
      <c r="C1819" s="38"/>
      <c r="D1819" s="39"/>
      <c r="E1819" s="39"/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6"/>
      <c r="Q1819" s="36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</row>
    <row r="1820" spans="1:27" x14ac:dyDescent="0.3">
      <c r="A1820" s="36"/>
      <c r="B1820" s="37"/>
      <c r="C1820" s="38"/>
      <c r="D1820" s="39"/>
      <c r="E1820" s="39"/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6"/>
      <c r="Q1820" s="36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</row>
    <row r="1821" spans="1:27" x14ac:dyDescent="0.3">
      <c r="A1821" s="36"/>
      <c r="B1821" s="37"/>
      <c r="C1821" s="38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6"/>
      <c r="Q1821" s="36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</row>
    <row r="1822" spans="1:27" x14ac:dyDescent="0.3">
      <c r="A1822" s="36"/>
      <c r="B1822" s="37"/>
      <c r="C1822" s="38"/>
      <c r="D1822" s="39"/>
      <c r="E1822" s="39"/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6"/>
      <c r="Q1822" s="36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</row>
    <row r="1823" spans="1:27" x14ac:dyDescent="0.3">
      <c r="A1823" s="36"/>
      <c r="B1823" s="37"/>
      <c r="C1823" s="38"/>
      <c r="D1823" s="39"/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6"/>
      <c r="Q1823" s="36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</row>
    <row r="1824" spans="1:27" x14ac:dyDescent="0.3">
      <c r="A1824" s="36"/>
      <c r="B1824" s="37"/>
      <c r="C1824" s="38"/>
      <c r="D1824" s="39"/>
      <c r="E1824" s="39"/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6"/>
      <c r="Q1824" s="36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</row>
    <row r="1825" spans="1:27" x14ac:dyDescent="0.3">
      <c r="A1825" s="36"/>
      <c r="B1825" s="37"/>
      <c r="C1825" s="38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6"/>
      <c r="Q1825" s="36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</row>
    <row r="1826" spans="1:27" x14ac:dyDescent="0.3">
      <c r="A1826" s="36"/>
      <c r="B1826" s="37"/>
      <c r="C1826" s="38"/>
      <c r="D1826" s="39"/>
      <c r="E1826" s="39"/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6"/>
      <c r="Q1826" s="36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</row>
    <row r="1827" spans="1:27" x14ac:dyDescent="0.3">
      <c r="A1827" s="36"/>
      <c r="B1827" s="37"/>
      <c r="C1827" s="38"/>
      <c r="D1827" s="39"/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6"/>
      <c r="Q1827" s="36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</row>
    <row r="1828" spans="1:27" x14ac:dyDescent="0.3">
      <c r="A1828" s="36"/>
      <c r="B1828" s="37"/>
      <c r="C1828" s="38"/>
      <c r="D1828" s="39"/>
      <c r="E1828" s="39"/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6"/>
      <c r="Q1828" s="36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</row>
    <row r="1829" spans="1:27" x14ac:dyDescent="0.3">
      <c r="A1829" s="36"/>
      <c r="B1829" s="37"/>
      <c r="C1829" s="38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6"/>
      <c r="Q1829" s="36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</row>
    <row r="1830" spans="1:27" x14ac:dyDescent="0.3">
      <c r="A1830" s="36"/>
      <c r="B1830" s="37"/>
      <c r="C1830" s="38"/>
      <c r="D1830" s="39"/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6"/>
      <c r="Q1830" s="36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</row>
    <row r="1831" spans="1:27" x14ac:dyDescent="0.3">
      <c r="A1831" s="36"/>
      <c r="B1831" s="37"/>
      <c r="C1831" s="38"/>
      <c r="D1831" s="39"/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6"/>
      <c r="Q1831" s="36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</row>
    <row r="1832" spans="1:27" x14ac:dyDescent="0.3">
      <c r="A1832" s="36"/>
      <c r="B1832" s="37"/>
      <c r="C1832" s="38"/>
      <c r="D1832" s="39"/>
      <c r="E1832" s="39"/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6"/>
      <c r="Q1832" s="36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</row>
    <row r="1833" spans="1:27" x14ac:dyDescent="0.3">
      <c r="A1833" s="36"/>
      <c r="B1833" s="37"/>
      <c r="C1833" s="38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6"/>
      <c r="Q1833" s="36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</row>
    <row r="1834" spans="1:27" x14ac:dyDescent="0.3">
      <c r="A1834" s="36"/>
      <c r="B1834" s="37"/>
      <c r="C1834" s="38"/>
      <c r="D1834" s="39"/>
      <c r="E1834" s="39"/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6"/>
      <c r="Q1834" s="36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</row>
    <row r="1835" spans="1:27" x14ac:dyDescent="0.3">
      <c r="A1835" s="36"/>
      <c r="B1835" s="37"/>
      <c r="C1835" s="38"/>
      <c r="D1835" s="39"/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6"/>
      <c r="Q1835" s="36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</row>
    <row r="1836" spans="1:27" x14ac:dyDescent="0.3">
      <c r="A1836" s="36"/>
      <c r="B1836" s="37"/>
      <c r="C1836" s="38"/>
      <c r="D1836" s="39"/>
      <c r="E1836" s="39"/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6"/>
      <c r="Q1836" s="36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</row>
    <row r="1837" spans="1:27" x14ac:dyDescent="0.3">
      <c r="A1837" s="36"/>
      <c r="B1837" s="37"/>
      <c r="C1837" s="38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6"/>
      <c r="Q1837" s="36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</row>
    <row r="1838" spans="1:27" x14ac:dyDescent="0.3">
      <c r="A1838" s="36"/>
      <c r="B1838" s="37"/>
      <c r="C1838" s="38"/>
      <c r="D1838" s="39"/>
      <c r="E1838" s="39"/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6"/>
      <c r="Q1838" s="36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</row>
    <row r="1839" spans="1:27" x14ac:dyDescent="0.3">
      <c r="A1839" s="36"/>
      <c r="B1839" s="37"/>
      <c r="C1839" s="38"/>
      <c r="D1839" s="39"/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6"/>
      <c r="Q1839" s="36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</row>
    <row r="1840" spans="1:27" x14ac:dyDescent="0.3">
      <c r="A1840" s="36"/>
      <c r="B1840" s="37"/>
      <c r="C1840" s="38"/>
      <c r="D1840" s="39"/>
      <c r="E1840" s="39"/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6"/>
      <c r="Q1840" s="36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</row>
    <row r="1841" spans="1:27" x14ac:dyDescent="0.3">
      <c r="A1841" s="36"/>
      <c r="B1841" s="37"/>
      <c r="C1841" s="38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6"/>
      <c r="Q1841" s="36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</row>
    <row r="1842" spans="1:27" x14ac:dyDescent="0.3">
      <c r="A1842" s="36"/>
      <c r="B1842" s="37"/>
      <c r="C1842" s="38"/>
      <c r="D1842" s="39"/>
      <c r="E1842" s="39"/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6"/>
      <c r="Q1842" s="36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</row>
    <row r="1843" spans="1:27" x14ac:dyDescent="0.3">
      <c r="A1843" s="36"/>
      <c r="B1843" s="37"/>
      <c r="C1843" s="38"/>
      <c r="D1843" s="39"/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6"/>
      <c r="Q1843" s="36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</row>
    <row r="1844" spans="1:27" x14ac:dyDescent="0.3">
      <c r="A1844" s="36"/>
      <c r="B1844" s="37"/>
      <c r="C1844" s="38"/>
      <c r="D1844" s="39"/>
      <c r="E1844" s="39"/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6"/>
      <c r="Q1844" s="36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</row>
    <row r="1845" spans="1:27" x14ac:dyDescent="0.3">
      <c r="A1845" s="36"/>
      <c r="B1845" s="37"/>
      <c r="C1845" s="38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6"/>
      <c r="Q1845" s="36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</row>
    <row r="1846" spans="1:27" x14ac:dyDescent="0.3">
      <c r="A1846" s="36"/>
      <c r="B1846" s="37"/>
      <c r="C1846" s="38"/>
      <c r="D1846" s="39"/>
      <c r="E1846" s="39"/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6"/>
      <c r="Q1846" s="36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</row>
    <row r="1847" spans="1:27" x14ac:dyDescent="0.3">
      <c r="A1847" s="36"/>
      <c r="B1847" s="37"/>
      <c r="C1847" s="38"/>
      <c r="D1847" s="39"/>
      <c r="E1847" s="39"/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6"/>
      <c r="Q1847" s="36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</row>
    <row r="1848" spans="1:27" x14ac:dyDescent="0.3">
      <c r="A1848" s="36"/>
      <c r="B1848" s="37"/>
      <c r="C1848" s="38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6"/>
      <c r="Q1848" s="36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</row>
    <row r="1849" spans="1:27" x14ac:dyDescent="0.3">
      <c r="A1849" s="36"/>
      <c r="B1849" s="37"/>
      <c r="C1849" s="38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6"/>
      <c r="Q1849" s="36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</row>
    <row r="1850" spans="1:27" x14ac:dyDescent="0.3">
      <c r="A1850" s="36"/>
      <c r="B1850" s="37"/>
      <c r="C1850" s="38"/>
      <c r="D1850" s="39"/>
      <c r="E1850" s="39"/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6"/>
      <c r="Q1850" s="36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</row>
    <row r="1851" spans="1:27" x14ac:dyDescent="0.3">
      <c r="A1851" s="36"/>
      <c r="B1851" s="37"/>
      <c r="C1851" s="38"/>
      <c r="D1851" s="39"/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6"/>
      <c r="Q1851" s="36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</row>
    <row r="1852" spans="1:27" x14ac:dyDescent="0.3">
      <c r="A1852" s="36"/>
      <c r="B1852" s="37"/>
      <c r="C1852" s="38"/>
      <c r="D1852" s="39"/>
      <c r="E1852" s="39"/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6"/>
      <c r="Q1852" s="36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</row>
    <row r="1853" spans="1:27" x14ac:dyDescent="0.3">
      <c r="A1853" s="36"/>
      <c r="B1853" s="37"/>
      <c r="C1853" s="38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6"/>
      <c r="Q1853" s="36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</row>
    <row r="1854" spans="1:27" x14ac:dyDescent="0.3">
      <c r="A1854" s="36"/>
      <c r="B1854" s="37"/>
      <c r="C1854" s="38"/>
      <c r="D1854" s="39"/>
      <c r="E1854" s="39"/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6"/>
      <c r="Q1854" s="36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</row>
    <row r="1855" spans="1:27" x14ac:dyDescent="0.3">
      <c r="A1855" s="36"/>
      <c r="B1855" s="37"/>
      <c r="C1855" s="38"/>
      <c r="D1855" s="39"/>
      <c r="E1855" s="39"/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6"/>
      <c r="Q1855" s="36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</row>
    <row r="1856" spans="1:27" x14ac:dyDescent="0.3">
      <c r="A1856" s="36"/>
      <c r="B1856" s="37"/>
      <c r="C1856" s="38"/>
      <c r="D1856" s="39"/>
      <c r="E1856" s="39"/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6"/>
      <c r="Q1856" s="36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</row>
    <row r="1857" spans="1:27" x14ac:dyDescent="0.3">
      <c r="A1857" s="36"/>
      <c r="B1857" s="37"/>
      <c r="C1857" s="38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6"/>
      <c r="Q1857" s="36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</row>
    <row r="1858" spans="1:27" x14ac:dyDescent="0.3">
      <c r="A1858" s="36"/>
      <c r="B1858" s="37"/>
      <c r="C1858" s="38"/>
      <c r="D1858" s="39"/>
      <c r="E1858" s="39"/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6"/>
      <c r="Q1858" s="36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</row>
    <row r="1859" spans="1:27" x14ac:dyDescent="0.3">
      <c r="A1859" s="36"/>
      <c r="B1859" s="37"/>
      <c r="C1859" s="38"/>
      <c r="D1859" s="39"/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6"/>
      <c r="Q1859" s="36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</row>
    <row r="1860" spans="1:27" x14ac:dyDescent="0.3">
      <c r="A1860" s="36"/>
      <c r="B1860" s="37"/>
      <c r="C1860" s="38"/>
      <c r="D1860" s="39"/>
      <c r="E1860" s="39"/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6"/>
      <c r="Q1860" s="36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</row>
    <row r="1861" spans="1:27" x14ac:dyDescent="0.3">
      <c r="A1861" s="36"/>
      <c r="B1861" s="37"/>
      <c r="C1861" s="38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6"/>
      <c r="Q1861" s="36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</row>
    <row r="1862" spans="1:27" x14ac:dyDescent="0.3">
      <c r="A1862" s="36"/>
      <c r="B1862" s="37"/>
      <c r="C1862" s="38"/>
      <c r="D1862" s="39"/>
      <c r="E1862" s="39"/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6"/>
      <c r="Q1862" s="36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</row>
    <row r="1863" spans="1:27" x14ac:dyDescent="0.3">
      <c r="A1863" s="36"/>
      <c r="B1863" s="37"/>
      <c r="C1863" s="38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6"/>
      <c r="Q1863" s="36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</row>
    <row r="1864" spans="1:27" x14ac:dyDescent="0.3">
      <c r="A1864" s="36"/>
      <c r="B1864" s="37"/>
      <c r="C1864" s="38"/>
      <c r="D1864" s="39"/>
      <c r="E1864" s="39"/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6"/>
      <c r="Q1864" s="36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</row>
    <row r="1865" spans="1:27" x14ac:dyDescent="0.3">
      <c r="A1865" s="36"/>
      <c r="B1865" s="37"/>
      <c r="C1865" s="38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6"/>
      <c r="Q1865" s="36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</row>
    <row r="1866" spans="1:27" x14ac:dyDescent="0.3">
      <c r="A1866" s="36"/>
      <c r="B1866" s="37"/>
      <c r="C1866" s="38"/>
      <c r="D1866" s="39"/>
      <c r="E1866" s="39"/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6"/>
      <c r="Q1866" s="36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</row>
    <row r="1867" spans="1:27" x14ac:dyDescent="0.3">
      <c r="A1867" s="36"/>
      <c r="B1867" s="37"/>
      <c r="C1867" s="38"/>
      <c r="D1867" s="39"/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6"/>
      <c r="Q1867" s="36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</row>
    <row r="1868" spans="1:27" x14ac:dyDescent="0.3">
      <c r="A1868" s="36"/>
      <c r="B1868" s="37"/>
      <c r="C1868" s="38"/>
      <c r="D1868" s="39"/>
      <c r="E1868" s="39"/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6"/>
      <c r="Q1868" s="36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</row>
    <row r="1869" spans="1:27" x14ac:dyDescent="0.3">
      <c r="A1869" s="36"/>
      <c r="B1869" s="37"/>
      <c r="C1869" s="38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6"/>
      <c r="Q1869" s="36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</row>
    <row r="1870" spans="1:27" x14ac:dyDescent="0.3">
      <c r="A1870" s="36"/>
      <c r="B1870" s="37"/>
      <c r="C1870" s="38"/>
      <c r="D1870" s="39"/>
      <c r="E1870" s="39"/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6"/>
      <c r="Q1870" s="36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</row>
    <row r="1871" spans="1:27" x14ac:dyDescent="0.3">
      <c r="A1871" s="36"/>
      <c r="B1871" s="37"/>
      <c r="C1871" s="38"/>
      <c r="D1871" s="39"/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6"/>
      <c r="Q1871" s="36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</row>
    <row r="1872" spans="1:27" x14ac:dyDescent="0.3">
      <c r="A1872" s="36"/>
      <c r="B1872" s="37"/>
      <c r="C1872" s="38"/>
      <c r="D1872" s="39"/>
      <c r="E1872" s="39"/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6"/>
      <c r="Q1872" s="36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</row>
    <row r="1873" spans="1:27" x14ac:dyDescent="0.3">
      <c r="A1873" s="36"/>
      <c r="B1873" s="37"/>
      <c r="C1873" s="38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6"/>
      <c r="Q1873" s="36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</row>
    <row r="1874" spans="1:27" x14ac:dyDescent="0.3">
      <c r="A1874" s="36"/>
      <c r="B1874" s="37"/>
      <c r="C1874" s="38"/>
      <c r="D1874" s="39"/>
      <c r="E1874" s="39"/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6"/>
      <c r="Q1874" s="36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</row>
    <row r="1875" spans="1:27" x14ac:dyDescent="0.3">
      <c r="A1875" s="36"/>
      <c r="B1875" s="37"/>
      <c r="C1875" s="38"/>
      <c r="D1875" s="39"/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6"/>
      <c r="Q1875" s="36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</row>
    <row r="1876" spans="1:27" x14ac:dyDescent="0.3">
      <c r="A1876" s="36"/>
      <c r="B1876" s="37"/>
      <c r="C1876" s="38"/>
      <c r="D1876" s="39"/>
      <c r="E1876" s="39"/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6"/>
      <c r="Q1876" s="36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</row>
    <row r="1877" spans="1:27" x14ac:dyDescent="0.3">
      <c r="A1877" s="36"/>
      <c r="B1877" s="37"/>
      <c r="C1877" s="38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6"/>
      <c r="Q1877" s="36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</row>
    <row r="1878" spans="1:27" x14ac:dyDescent="0.3">
      <c r="A1878" s="36"/>
      <c r="B1878" s="37"/>
      <c r="C1878" s="38"/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6"/>
      <c r="Q1878" s="36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</row>
    <row r="1879" spans="1:27" x14ac:dyDescent="0.3">
      <c r="A1879" s="36"/>
      <c r="B1879" s="37"/>
      <c r="C1879" s="38"/>
      <c r="D1879" s="39"/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6"/>
      <c r="Q1879" s="36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</row>
    <row r="1880" spans="1:27" x14ac:dyDescent="0.3">
      <c r="A1880" s="36"/>
      <c r="B1880" s="37"/>
      <c r="C1880" s="38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6"/>
      <c r="Q1880" s="36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</row>
    <row r="1881" spans="1:27" x14ac:dyDescent="0.3">
      <c r="A1881" s="36"/>
      <c r="B1881" s="37"/>
      <c r="C1881" s="38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6"/>
      <c r="Q1881" s="36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</row>
    <row r="1882" spans="1:27" x14ac:dyDescent="0.3">
      <c r="A1882" s="36"/>
      <c r="B1882" s="37"/>
      <c r="C1882" s="38"/>
      <c r="D1882" s="39"/>
      <c r="E1882" s="39"/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6"/>
      <c r="Q1882" s="36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</row>
    <row r="1883" spans="1:27" x14ac:dyDescent="0.3">
      <c r="A1883" s="36"/>
      <c r="B1883" s="37"/>
      <c r="C1883" s="38"/>
      <c r="D1883" s="39"/>
      <c r="E1883" s="39"/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6"/>
      <c r="Q1883" s="36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</row>
    <row r="1884" spans="1:27" x14ac:dyDescent="0.3">
      <c r="A1884" s="36"/>
      <c r="B1884" s="37"/>
      <c r="C1884" s="38"/>
      <c r="D1884" s="39"/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6"/>
      <c r="Q1884" s="36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</row>
    <row r="1885" spans="1:27" x14ac:dyDescent="0.3">
      <c r="A1885" s="36"/>
      <c r="B1885" s="37"/>
      <c r="C1885" s="38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6"/>
      <c r="Q1885" s="36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</row>
    <row r="1886" spans="1:27" x14ac:dyDescent="0.3">
      <c r="A1886" s="36"/>
      <c r="B1886" s="37"/>
      <c r="C1886" s="38"/>
      <c r="D1886" s="39"/>
      <c r="E1886" s="39"/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6"/>
      <c r="Q1886" s="36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</row>
    <row r="1887" spans="1:27" x14ac:dyDescent="0.3">
      <c r="A1887" s="36"/>
      <c r="B1887" s="37"/>
      <c r="C1887" s="38"/>
      <c r="D1887" s="39"/>
      <c r="E1887" s="39"/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6"/>
      <c r="Q1887" s="36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</row>
    <row r="1888" spans="1:27" x14ac:dyDescent="0.3">
      <c r="A1888" s="36"/>
      <c r="B1888" s="37"/>
      <c r="C1888" s="38"/>
      <c r="D1888" s="39"/>
      <c r="E1888" s="39"/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6"/>
      <c r="Q1888" s="36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</row>
    <row r="1889" spans="1:27" x14ac:dyDescent="0.3">
      <c r="A1889" s="36"/>
      <c r="B1889" s="37"/>
      <c r="C1889" s="38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6"/>
      <c r="Q1889" s="36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</row>
    <row r="1890" spans="1:27" x14ac:dyDescent="0.3">
      <c r="A1890" s="36"/>
      <c r="B1890" s="37"/>
      <c r="C1890" s="38"/>
      <c r="D1890" s="39"/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6"/>
      <c r="Q1890" s="36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</row>
    <row r="1891" spans="1:27" x14ac:dyDescent="0.3">
      <c r="A1891" s="36"/>
      <c r="B1891" s="37"/>
      <c r="C1891" s="38"/>
      <c r="D1891" s="39"/>
      <c r="E1891" s="39"/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6"/>
      <c r="Q1891" s="36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</row>
    <row r="1892" spans="1:27" x14ac:dyDescent="0.3">
      <c r="A1892" s="36"/>
      <c r="B1892" s="37"/>
      <c r="C1892" s="38"/>
      <c r="D1892" s="39"/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6"/>
      <c r="Q1892" s="36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</row>
    <row r="1893" spans="1:27" x14ac:dyDescent="0.3">
      <c r="A1893" s="36"/>
      <c r="B1893" s="37"/>
      <c r="C1893" s="38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6"/>
      <c r="Q1893" s="36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</row>
    <row r="1894" spans="1:27" x14ac:dyDescent="0.3">
      <c r="A1894" s="36"/>
      <c r="B1894" s="37"/>
      <c r="C1894" s="38"/>
      <c r="D1894" s="39"/>
      <c r="E1894" s="39"/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6"/>
      <c r="Q1894" s="36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</row>
    <row r="1895" spans="1:27" x14ac:dyDescent="0.3">
      <c r="A1895" s="36"/>
      <c r="B1895" s="37"/>
      <c r="C1895" s="38"/>
      <c r="D1895" s="39"/>
      <c r="E1895" s="39"/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6"/>
      <c r="Q1895" s="36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</row>
    <row r="1896" spans="1:27" x14ac:dyDescent="0.3">
      <c r="A1896" s="36"/>
      <c r="B1896" s="37"/>
      <c r="C1896" s="38"/>
      <c r="D1896" s="39"/>
      <c r="E1896" s="39"/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6"/>
      <c r="Q1896" s="36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</row>
    <row r="1897" spans="1:27" x14ac:dyDescent="0.3">
      <c r="A1897" s="36"/>
      <c r="B1897" s="37"/>
      <c r="C1897" s="38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6"/>
      <c r="Q1897" s="36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</row>
    <row r="1898" spans="1:27" x14ac:dyDescent="0.3">
      <c r="A1898" s="36"/>
      <c r="B1898" s="37"/>
      <c r="C1898" s="38"/>
      <c r="D1898" s="39"/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6"/>
      <c r="Q1898" s="36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</row>
    <row r="1899" spans="1:27" x14ac:dyDescent="0.3">
      <c r="A1899" s="36"/>
      <c r="B1899" s="37"/>
      <c r="C1899" s="38"/>
      <c r="D1899" s="39"/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6"/>
      <c r="Q1899" s="36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</row>
    <row r="1900" spans="1:27" x14ac:dyDescent="0.3">
      <c r="A1900" s="36"/>
      <c r="B1900" s="37"/>
      <c r="C1900" s="38"/>
      <c r="D1900" s="39"/>
      <c r="E1900" s="39"/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6"/>
      <c r="Q1900" s="36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</row>
    <row r="1901" spans="1:27" x14ac:dyDescent="0.3">
      <c r="A1901" s="36"/>
      <c r="B1901" s="37"/>
      <c r="C1901" s="38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6"/>
      <c r="Q1901" s="36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</row>
    <row r="1902" spans="1:27" x14ac:dyDescent="0.3">
      <c r="A1902" s="36"/>
      <c r="B1902" s="37"/>
      <c r="C1902" s="38"/>
      <c r="D1902" s="39"/>
      <c r="E1902" s="39"/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6"/>
      <c r="Q1902" s="36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</row>
    <row r="1903" spans="1:27" x14ac:dyDescent="0.3">
      <c r="A1903" s="36"/>
      <c r="B1903" s="37"/>
      <c r="C1903" s="38"/>
      <c r="D1903" s="39"/>
      <c r="E1903" s="39"/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6"/>
      <c r="Q1903" s="36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</row>
    <row r="1904" spans="1:27" x14ac:dyDescent="0.3">
      <c r="A1904" s="36"/>
      <c r="B1904" s="37"/>
      <c r="C1904" s="38"/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6"/>
      <c r="Q1904" s="36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</row>
    <row r="1905" spans="1:27" x14ac:dyDescent="0.3">
      <c r="A1905" s="36"/>
      <c r="B1905" s="37"/>
      <c r="C1905" s="38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6"/>
      <c r="Q1905" s="36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</row>
    <row r="1906" spans="1:27" x14ac:dyDescent="0.3">
      <c r="A1906" s="36"/>
      <c r="B1906" s="37"/>
      <c r="C1906" s="38"/>
      <c r="D1906" s="39"/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6"/>
      <c r="Q1906" s="36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</row>
    <row r="1907" spans="1:27" x14ac:dyDescent="0.3">
      <c r="A1907" s="36"/>
      <c r="B1907" s="37"/>
      <c r="C1907" s="38"/>
      <c r="D1907" s="39"/>
      <c r="E1907" s="39"/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6"/>
      <c r="Q1907" s="36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</row>
    <row r="1908" spans="1:27" x14ac:dyDescent="0.3">
      <c r="A1908" s="36"/>
      <c r="B1908" s="37"/>
      <c r="C1908" s="38"/>
      <c r="D1908" s="39"/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6"/>
      <c r="Q1908" s="36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</row>
    <row r="1909" spans="1:27" x14ac:dyDescent="0.3">
      <c r="A1909" s="36"/>
      <c r="B1909" s="37"/>
      <c r="C1909" s="38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6"/>
      <c r="Q1909" s="36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</row>
    <row r="1910" spans="1:27" x14ac:dyDescent="0.3">
      <c r="A1910" s="36"/>
      <c r="B1910" s="37"/>
      <c r="C1910" s="38"/>
      <c r="D1910" s="39"/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6"/>
      <c r="Q1910" s="36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</row>
    <row r="1911" spans="1:27" x14ac:dyDescent="0.3">
      <c r="A1911" s="36"/>
      <c r="B1911" s="37"/>
      <c r="C1911" s="38"/>
      <c r="D1911" s="39"/>
      <c r="E1911" s="39"/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6"/>
      <c r="Q1911" s="36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</row>
    <row r="1912" spans="1:27" x14ac:dyDescent="0.3">
      <c r="A1912" s="36"/>
      <c r="B1912" s="37"/>
      <c r="C1912" s="38"/>
      <c r="D1912" s="39"/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6"/>
      <c r="Q1912" s="36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</row>
    <row r="1913" spans="1:27" x14ac:dyDescent="0.3">
      <c r="A1913" s="36"/>
      <c r="B1913" s="37"/>
      <c r="C1913" s="38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6"/>
      <c r="Q1913" s="36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</row>
    <row r="1914" spans="1:27" x14ac:dyDescent="0.3">
      <c r="A1914" s="36"/>
      <c r="B1914" s="37"/>
      <c r="C1914" s="38"/>
      <c r="D1914" s="39"/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6"/>
      <c r="Q1914" s="36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</row>
    <row r="1915" spans="1:27" x14ac:dyDescent="0.3">
      <c r="A1915" s="36"/>
      <c r="B1915" s="37"/>
      <c r="C1915" s="38"/>
      <c r="D1915" s="39"/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6"/>
      <c r="Q1915" s="36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</row>
    <row r="1916" spans="1:27" x14ac:dyDescent="0.3">
      <c r="A1916" s="36"/>
      <c r="B1916" s="37"/>
      <c r="C1916" s="38"/>
      <c r="D1916" s="39"/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6"/>
      <c r="Q1916" s="36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</row>
    <row r="1917" spans="1:27" x14ac:dyDescent="0.3">
      <c r="A1917" s="36"/>
      <c r="B1917" s="37"/>
      <c r="C1917" s="38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6"/>
      <c r="Q1917" s="36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</row>
    <row r="1918" spans="1:27" x14ac:dyDescent="0.3">
      <c r="A1918" s="36"/>
      <c r="B1918" s="37"/>
      <c r="C1918" s="38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6"/>
      <c r="Q1918" s="36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</row>
    <row r="1919" spans="1:27" x14ac:dyDescent="0.3">
      <c r="A1919" s="36"/>
      <c r="B1919" s="37"/>
      <c r="C1919" s="38"/>
      <c r="D1919" s="39"/>
      <c r="E1919" s="39"/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6"/>
      <c r="Q1919" s="36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</row>
    <row r="1920" spans="1:27" x14ac:dyDescent="0.3">
      <c r="A1920" s="36"/>
      <c r="B1920" s="37"/>
      <c r="C1920" s="38"/>
      <c r="D1920" s="39"/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6"/>
      <c r="Q1920" s="36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</row>
    <row r="1921" spans="1:27" x14ac:dyDescent="0.3">
      <c r="A1921" s="36"/>
      <c r="B1921" s="37"/>
      <c r="C1921" s="38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6"/>
      <c r="Q1921" s="36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</row>
    <row r="1922" spans="1:27" x14ac:dyDescent="0.3">
      <c r="A1922" s="36"/>
      <c r="B1922" s="37"/>
      <c r="C1922" s="38"/>
      <c r="D1922" s="39"/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6"/>
      <c r="Q1922" s="36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</row>
    <row r="1923" spans="1:27" x14ac:dyDescent="0.3">
      <c r="A1923" s="36"/>
      <c r="B1923" s="37"/>
      <c r="C1923" s="38"/>
      <c r="D1923" s="39"/>
      <c r="E1923" s="39"/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6"/>
      <c r="Q1923" s="36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</row>
    <row r="1924" spans="1:27" x14ac:dyDescent="0.3">
      <c r="A1924" s="36"/>
      <c r="B1924" s="37"/>
      <c r="C1924" s="38"/>
      <c r="D1924" s="39"/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6"/>
      <c r="Q1924" s="36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</row>
    <row r="1925" spans="1:27" x14ac:dyDescent="0.3">
      <c r="A1925" s="36"/>
      <c r="B1925" s="37"/>
      <c r="C1925" s="38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6"/>
      <c r="Q1925" s="36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</row>
    <row r="1926" spans="1:27" x14ac:dyDescent="0.3">
      <c r="A1926" s="36"/>
      <c r="B1926" s="37"/>
      <c r="C1926" s="38"/>
      <c r="D1926" s="39"/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6"/>
      <c r="Q1926" s="36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</row>
    <row r="1927" spans="1:27" x14ac:dyDescent="0.3">
      <c r="A1927" s="36"/>
      <c r="B1927" s="37"/>
      <c r="C1927" s="38"/>
      <c r="D1927" s="39"/>
      <c r="E1927" s="39"/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6"/>
      <c r="Q1927" s="36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</row>
    <row r="1928" spans="1:27" x14ac:dyDescent="0.3">
      <c r="A1928" s="36"/>
      <c r="B1928" s="37"/>
      <c r="C1928" s="38"/>
      <c r="D1928" s="39"/>
      <c r="E1928" s="39"/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6"/>
      <c r="Q1928" s="36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</row>
    <row r="1929" spans="1:27" x14ac:dyDescent="0.3">
      <c r="A1929" s="36"/>
      <c r="B1929" s="37"/>
      <c r="C1929" s="38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6"/>
      <c r="Q1929" s="36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</row>
    <row r="1930" spans="1:27" x14ac:dyDescent="0.3">
      <c r="A1930" s="36"/>
      <c r="B1930" s="37"/>
      <c r="C1930" s="38"/>
      <c r="D1930" s="39"/>
      <c r="E1930" s="39"/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6"/>
      <c r="Q1930" s="36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</row>
    <row r="1931" spans="1:27" x14ac:dyDescent="0.3">
      <c r="A1931" s="36"/>
      <c r="B1931" s="37"/>
      <c r="C1931" s="38"/>
      <c r="D1931" s="39"/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6"/>
      <c r="Q1931" s="36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</row>
    <row r="1932" spans="1:27" x14ac:dyDescent="0.3">
      <c r="A1932" s="36"/>
      <c r="B1932" s="37"/>
      <c r="C1932" s="38"/>
      <c r="D1932" s="39"/>
      <c r="E1932" s="39"/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6"/>
      <c r="Q1932" s="36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</row>
    <row r="1933" spans="1:27" x14ac:dyDescent="0.3">
      <c r="A1933" s="36"/>
      <c r="B1933" s="37"/>
      <c r="C1933" s="38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6"/>
      <c r="Q1933" s="36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</row>
    <row r="1934" spans="1:27" x14ac:dyDescent="0.3">
      <c r="A1934" s="36"/>
      <c r="B1934" s="37"/>
      <c r="C1934" s="38"/>
      <c r="D1934" s="39"/>
      <c r="E1934" s="39"/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6"/>
      <c r="Q1934" s="36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</row>
    <row r="1935" spans="1:27" x14ac:dyDescent="0.3">
      <c r="A1935" s="36"/>
      <c r="B1935" s="37"/>
      <c r="C1935" s="38"/>
      <c r="D1935" s="39"/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6"/>
      <c r="Q1935" s="36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</row>
    <row r="1936" spans="1:27" x14ac:dyDescent="0.3">
      <c r="A1936" s="36"/>
      <c r="B1936" s="37"/>
      <c r="C1936" s="38"/>
      <c r="D1936" s="39"/>
      <c r="E1936" s="39"/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6"/>
      <c r="Q1936" s="36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</row>
    <row r="1937" spans="1:27" x14ac:dyDescent="0.3">
      <c r="A1937" s="36"/>
      <c r="B1937" s="37"/>
      <c r="C1937" s="38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6"/>
      <c r="Q1937" s="36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</row>
    <row r="1938" spans="1:27" x14ac:dyDescent="0.3">
      <c r="A1938" s="36"/>
      <c r="B1938" s="37"/>
      <c r="C1938" s="38"/>
      <c r="D1938" s="39"/>
      <c r="E1938" s="39"/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6"/>
      <c r="Q1938" s="36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</row>
    <row r="1939" spans="1:27" x14ac:dyDescent="0.3">
      <c r="A1939" s="36"/>
      <c r="B1939" s="37"/>
      <c r="C1939" s="38"/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6"/>
      <c r="Q1939" s="36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</row>
    <row r="1940" spans="1:27" x14ac:dyDescent="0.3">
      <c r="A1940" s="36"/>
      <c r="B1940" s="37"/>
      <c r="C1940" s="38"/>
      <c r="D1940" s="39"/>
      <c r="E1940" s="39"/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6"/>
      <c r="Q1940" s="36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</row>
    <row r="1941" spans="1:27" x14ac:dyDescent="0.3">
      <c r="A1941" s="36"/>
      <c r="B1941" s="37"/>
      <c r="C1941" s="38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6"/>
      <c r="Q1941" s="36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</row>
    <row r="1942" spans="1:27" x14ac:dyDescent="0.3">
      <c r="A1942" s="36"/>
      <c r="B1942" s="37"/>
      <c r="C1942" s="38"/>
      <c r="D1942" s="39"/>
      <c r="E1942" s="39"/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6"/>
      <c r="Q1942" s="36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</row>
    <row r="1943" spans="1:27" x14ac:dyDescent="0.3">
      <c r="A1943" s="36"/>
      <c r="B1943" s="37"/>
      <c r="C1943" s="38"/>
      <c r="D1943" s="39"/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6"/>
      <c r="Q1943" s="36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</row>
    <row r="1944" spans="1:27" x14ac:dyDescent="0.3">
      <c r="A1944" s="36"/>
      <c r="B1944" s="37"/>
      <c r="C1944" s="38"/>
      <c r="D1944" s="39"/>
      <c r="E1944" s="39"/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6"/>
      <c r="Q1944" s="36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</row>
    <row r="1945" spans="1:27" x14ac:dyDescent="0.3">
      <c r="A1945" s="36"/>
      <c r="B1945" s="37"/>
      <c r="C1945" s="38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6"/>
      <c r="Q1945" s="36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</row>
    <row r="1946" spans="1:27" x14ac:dyDescent="0.3">
      <c r="A1946" s="36"/>
      <c r="B1946" s="37"/>
      <c r="C1946" s="38"/>
      <c r="D1946" s="39"/>
      <c r="E1946" s="39"/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6"/>
      <c r="Q1946" s="36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</row>
    <row r="1947" spans="1:27" x14ac:dyDescent="0.3">
      <c r="A1947" s="36"/>
      <c r="B1947" s="37"/>
      <c r="C1947" s="38"/>
      <c r="D1947" s="39"/>
      <c r="E1947" s="39"/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6"/>
      <c r="Q1947" s="36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</row>
    <row r="1948" spans="1:27" x14ac:dyDescent="0.3">
      <c r="A1948" s="36"/>
      <c r="B1948" s="37"/>
      <c r="C1948" s="38"/>
      <c r="D1948" s="39"/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6"/>
      <c r="Q1948" s="36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</row>
    <row r="1949" spans="1:27" x14ac:dyDescent="0.3">
      <c r="A1949" s="36"/>
      <c r="B1949" s="37"/>
      <c r="C1949" s="38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6"/>
      <c r="Q1949" s="36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</row>
    <row r="1950" spans="1:27" x14ac:dyDescent="0.3">
      <c r="A1950" s="36"/>
      <c r="B1950" s="37"/>
      <c r="C1950" s="38"/>
      <c r="D1950" s="39"/>
      <c r="E1950" s="39"/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6"/>
      <c r="Q1950" s="36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</row>
    <row r="1951" spans="1:27" x14ac:dyDescent="0.3">
      <c r="A1951" s="36"/>
      <c r="B1951" s="37"/>
      <c r="C1951" s="38"/>
      <c r="D1951" s="39"/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6"/>
      <c r="Q1951" s="36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</row>
    <row r="1952" spans="1:27" x14ac:dyDescent="0.3">
      <c r="A1952" s="36"/>
      <c r="B1952" s="37"/>
      <c r="C1952" s="38"/>
      <c r="D1952" s="39"/>
      <c r="E1952" s="39"/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6"/>
      <c r="Q1952" s="36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</row>
    <row r="1953" spans="1:27" x14ac:dyDescent="0.3">
      <c r="A1953" s="36"/>
      <c r="B1953" s="37"/>
      <c r="C1953" s="38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6"/>
      <c r="Q1953" s="36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</row>
    <row r="1954" spans="1:27" x14ac:dyDescent="0.3">
      <c r="A1954" s="36"/>
      <c r="B1954" s="37"/>
      <c r="C1954" s="38"/>
      <c r="D1954" s="39"/>
      <c r="E1954" s="39"/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6"/>
      <c r="Q1954" s="36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</row>
    <row r="1955" spans="1:27" x14ac:dyDescent="0.3">
      <c r="A1955" s="36"/>
      <c r="B1955" s="37"/>
      <c r="C1955" s="38"/>
      <c r="D1955" s="39"/>
      <c r="E1955" s="39"/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6"/>
      <c r="Q1955" s="36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</row>
    <row r="1956" spans="1:27" x14ac:dyDescent="0.3">
      <c r="A1956" s="36"/>
      <c r="B1956" s="37"/>
      <c r="C1956" s="38"/>
      <c r="D1956" s="39"/>
      <c r="E1956" s="39"/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6"/>
      <c r="Q1956" s="36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</row>
    <row r="1957" spans="1:27" x14ac:dyDescent="0.3">
      <c r="A1957" s="36"/>
      <c r="B1957" s="37"/>
      <c r="C1957" s="38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6"/>
      <c r="Q1957" s="36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</row>
    <row r="1958" spans="1:27" x14ac:dyDescent="0.3">
      <c r="A1958" s="36"/>
      <c r="B1958" s="37"/>
      <c r="C1958" s="38"/>
      <c r="D1958" s="39"/>
      <c r="E1958" s="39"/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6"/>
      <c r="Q1958" s="36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</row>
    <row r="1959" spans="1:27" x14ac:dyDescent="0.3">
      <c r="A1959" s="36"/>
      <c r="B1959" s="37"/>
      <c r="C1959" s="38"/>
      <c r="D1959" s="39"/>
      <c r="E1959" s="39"/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6"/>
      <c r="Q1959" s="36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</row>
    <row r="1960" spans="1:27" x14ac:dyDescent="0.3">
      <c r="A1960" s="36"/>
      <c r="B1960" s="37"/>
      <c r="C1960" s="38"/>
      <c r="D1960" s="39"/>
      <c r="E1960" s="39"/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6"/>
      <c r="Q1960" s="36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</row>
    <row r="1961" spans="1:27" x14ac:dyDescent="0.3">
      <c r="A1961" s="36"/>
      <c r="B1961" s="37"/>
      <c r="C1961" s="38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6"/>
      <c r="Q1961" s="36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</row>
    <row r="1962" spans="1:27" x14ac:dyDescent="0.3">
      <c r="A1962" s="36"/>
      <c r="B1962" s="37"/>
      <c r="C1962" s="38"/>
      <c r="D1962" s="39"/>
      <c r="E1962" s="39"/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6"/>
      <c r="Q1962" s="36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</row>
    <row r="1963" spans="1:27" x14ac:dyDescent="0.3">
      <c r="A1963" s="36"/>
      <c r="B1963" s="37"/>
      <c r="C1963" s="38"/>
      <c r="D1963" s="39"/>
      <c r="E1963" s="39"/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6"/>
      <c r="Q1963" s="36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</row>
    <row r="1964" spans="1:27" x14ac:dyDescent="0.3">
      <c r="A1964" s="36"/>
      <c r="B1964" s="37"/>
      <c r="C1964" s="38"/>
      <c r="D1964" s="39"/>
      <c r="E1964" s="39"/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6"/>
      <c r="Q1964" s="36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</row>
    <row r="1965" spans="1:27" x14ac:dyDescent="0.3">
      <c r="A1965" s="36"/>
      <c r="B1965" s="37"/>
      <c r="C1965" s="38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6"/>
      <c r="Q1965" s="36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</row>
    <row r="1966" spans="1:27" x14ac:dyDescent="0.3">
      <c r="A1966" s="36"/>
      <c r="B1966" s="37"/>
      <c r="C1966" s="38"/>
      <c r="D1966" s="39"/>
      <c r="E1966" s="39"/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6"/>
      <c r="Q1966" s="36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</row>
    <row r="1967" spans="1:27" x14ac:dyDescent="0.3">
      <c r="A1967" s="36"/>
      <c r="B1967" s="37"/>
      <c r="C1967" s="38"/>
      <c r="D1967" s="39"/>
      <c r="E1967" s="39"/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6"/>
      <c r="Q1967" s="36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</row>
    <row r="1968" spans="1:27" x14ac:dyDescent="0.3">
      <c r="A1968" s="36"/>
      <c r="B1968" s="37"/>
      <c r="C1968" s="38"/>
      <c r="D1968" s="39"/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6"/>
      <c r="Q1968" s="36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</row>
    <row r="1969" spans="1:27" x14ac:dyDescent="0.3">
      <c r="A1969" s="36"/>
      <c r="B1969" s="37"/>
      <c r="C1969" s="38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6"/>
      <c r="Q1969" s="36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</row>
    <row r="1970" spans="1:27" x14ac:dyDescent="0.3">
      <c r="A1970" s="36"/>
      <c r="B1970" s="37"/>
      <c r="C1970" s="38"/>
      <c r="D1970" s="39"/>
      <c r="E1970" s="39"/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6"/>
      <c r="Q1970" s="36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</row>
    <row r="1971" spans="1:27" x14ac:dyDescent="0.3">
      <c r="A1971" s="36"/>
      <c r="B1971" s="37"/>
      <c r="C1971" s="38"/>
      <c r="D1971" s="39"/>
      <c r="E1971" s="39"/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6"/>
      <c r="Q1971" s="36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</row>
    <row r="1972" spans="1:27" x14ac:dyDescent="0.3">
      <c r="A1972" s="36"/>
      <c r="B1972" s="37"/>
      <c r="C1972" s="38"/>
      <c r="D1972" s="39"/>
      <c r="E1972" s="39"/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6"/>
      <c r="Q1972" s="36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</row>
    <row r="1973" spans="1:27" x14ac:dyDescent="0.3">
      <c r="A1973" s="36"/>
      <c r="B1973" s="37"/>
      <c r="C1973" s="38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6"/>
      <c r="Q1973" s="36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</row>
    <row r="1974" spans="1:27" x14ac:dyDescent="0.3">
      <c r="A1974" s="36"/>
      <c r="B1974" s="37"/>
      <c r="C1974" s="38"/>
      <c r="D1974" s="39"/>
      <c r="E1974" s="39"/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6"/>
      <c r="Q1974" s="36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</row>
    <row r="1975" spans="1:27" x14ac:dyDescent="0.3">
      <c r="A1975" s="36"/>
      <c r="B1975" s="37"/>
      <c r="C1975" s="38"/>
      <c r="D1975" s="39"/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6"/>
      <c r="Q1975" s="36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</row>
    <row r="1976" spans="1:27" x14ac:dyDescent="0.3">
      <c r="A1976" s="36"/>
      <c r="B1976" s="37"/>
      <c r="C1976" s="38"/>
      <c r="D1976" s="39"/>
      <c r="E1976" s="39"/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6"/>
      <c r="Q1976" s="36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</row>
    <row r="1977" spans="1:27" x14ac:dyDescent="0.3">
      <c r="A1977" s="36"/>
      <c r="B1977" s="37"/>
      <c r="C1977" s="38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6"/>
      <c r="Q1977" s="36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</row>
    <row r="1978" spans="1:27" x14ac:dyDescent="0.3">
      <c r="A1978" s="36"/>
      <c r="B1978" s="37"/>
      <c r="C1978" s="38"/>
      <c r="D1978" s="39"/>
      <c r="E1978" s="39"/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6"/>
      <c r="Q1978" s="36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</row>
    <row r="1979" spans="1:27" x14ac:dyDescent="0.3">
      <c r="A1979" s="36"/>
      <c r="B1979" s="37"/>
      <c r="C1979" s="38"/>
      <c r="D1979" s="39"/>
      <c r="E1979" s="39"/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6"/>
      <c r="Q1979" s="36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</row>
    <row r="1980" spans="1:27" x14ac:dyDescent="0.3">
      <c r="A1980" s="36"/>
      <c r="B1980" s="37"/>
      <c r="C1980" s="38"/>
      <c r="D1980" s="39"/>
      <c r="E1980" s="39"/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6"/>
      <c r="Q1980" s="36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</row>
    <row r="1981" spans="1:27" x14ac:dyDescent="0.3">
      <c r="A1981" s="36"/>
      <c r="B1981" s="37"/>
      <c r="C1981" s="38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6"/>
      <c r="Q1981" s="36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</row>
    <row r="1982" spans="1:27" x14ac:dyDescent="0.3">
      <c r="A1982" s="36"/>
      <c r="B1982" s="37"/>
      <c r="C1982" s="38"/>
      <c r="D1982" s="39"/>
      <c r="E1982" s="39"/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6"/>
      <c r="Q1982" s="36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</row>
    <row r="1983" spans="1:27" x14ac:dyDescent="0.3">
      <c r="A1983" s="36"/>
      <c r="B1983" s="37"/>
      <c r="C1983" s="38"/>
      <c r="D1983" s="39"/>
      <c r="E1983" s="39"/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6"/>
      <c r="Q1983" s="36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</row>
    <row r="1984" spans="1:27" x14ac:dyDescent="0.3">
      <c r="A1984" s="36"/>
      <c r="B1984" s="37"/>
      <c r="C1984" s="38"/>
      <c r="D1984" s="39"/>
      <c r="E1984" s="39"/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6"/>
      <c r="Q1984" s="36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</row>
    <row r="1985" spans="1:27" x14ac:dyDescent="0.3">
      <c r="A1985" s="36"/>
      <c r="B1985" s="37"/>
      <c r="C1985" s="38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6"/>
      <c r="Q1985" s="36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</row>
    <row r="1986" spans="1:27" x14ac:dyDescent="0.3">
      <c r="A1986" s="36"/>
      <c r="B1986" s="37"/>
      <c r="C1986" s="38"/>
      <c r="D1986" s="39"/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6"/>
      <c r="Q1986" s="36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</row>
    <row r="1987" spans="1:27" x14ac:dyDescent="0.3">
      <c r="A1987" s="36"/>
      <c r="B1987" s="37"/>
      <c r="C1987" s="38"/>
      <c r="D1987" s="39"/>
      <c r="E1987" s="39"/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6"/>
      <c r="Q1987" s="36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</row>
    <row r="1988" spans="1:27" x14ac:dyDescent="0.3">
      <c r="A1988" s="36"/>
      <c r="B1988" s="37"/>
      <c r="C1988" s="38"/>
      <c r="D1988" s="39"/>
      <c r="E1988" s="39"/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6"/>
      <c r="Q1988" s="36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</row>
    <row r="1989" spans="1:27" x14ac:dyDescent="0.3">
      <c r="A1989" s="36"/>
      <c r="B1989" s="37"/>
      <c r="C1989" s="38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6"/>
      <c r="Q1989" s="36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</row>
    <row r="1990" spans="1:27" x14ac:dyDescent="0.3">
      <c r="A1990" s="36"/>
      <c r="B1990" s="37"/>
      <c r="C1990" s="38"/>
      <c r="D1990" s="39"/>
      <c r="E1990" s="39"/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6"/>
      <c r="Q1990" s="36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</row>
    <row r="1991" spans="1:27" x14ac:dyDescent="0.3">
      <c r="A1991" s="36"/>
      <c r="B1991" s="37"/>
      <c r="C1991" s="38"/>
      <c r="D1991" s="39"/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6"/>
      <c r="Q1991" s="36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</row>
    <row r="1992" spans="1:27" x14ac:dyDescent="0.3">
      <c r="A1992" s="36"/>
      <c r="B1992" s="37"/>
      <c r="C1992" s="38"/>
      <c r="D1992" s="39"/>
      <c r="E1992" s="39"/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6"/>
      <c r="Q1992" s="36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</row>
    <row r="1993" spans="1:27" x14ac:dyDescent="0.3">
      <c r="A1993" s="36"/>
      <c r="B1993" s="37"/>
      <c r="C1993" s="38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6"/>
      <c r="Q1993" s="36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</row>
    <row r="1994" spans="1:27" x14ac:dyDescent="0.3">
      <c r="A1994" s="36"/>
      <c r="B1994" s="37"/>
      <c r="C1994" s="38"/>
      <c r="D1994" s="39"/>
      <c r="E1994" s="39"/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6"/>
      <c r="Q1994" s="36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</row>
    <row r="1995" spans="1:27" x14ac:dyDescent="0.3">
      <c r="A1995" s="36"/>
      <c r="B1995" s="37"/>
      <c r="C1995" s="38"/>
      <c r="D1995" s="39"/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6"/>
      <c r="Q1995" s="36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</row>
    <row r="1996" spans="1:27" x14ac:dyDescent="0.3">
      <c r="A1996" s="36"/>
      <c r="B1996" s="37"/>
      <c r="C1996" s="38"/>
      <c r="D1996" s="39"/>
      <c r="E1996" s="39"/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6"/>
      <c r="Q1996" s="36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</row>
    <row r="1997" spans="1:27" x14ac:dyDescent="0.3">
      <c r="A1997" s="36"/>
      <c r="B1997" s="37"/>
      <c r="C1997" s="38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6"/>
      <c r="Q1997" s="36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</row>
    <row r="1998" spans="1:27" x14ac:dyDescent="0.3">
      <c r="A1998" s="36"/>
      <c r="B1998" s="37"/>
      <c r="C1998" s="38"/>
      <c r="D1998" s="39"/>
      <c r="E1998" s="39"/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6"/>
      <c r="Q1998" s="36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</row>
    <row r="1999" spans="1:27" x14ac:dyDescent="0.3">
      <c r="A1999" s="36"/>
      <c r="B1999" s="37"/>
      <c r="C1999" s="38"/>
      <c r="D1999" s="39"/>
      <c r="E1999" s="39"/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6"/>
      <c r="Q1999" s="36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</row>
    <row r="2000" spans="1:27" x14ac:dyDescent="0.3">
      <c r="A2000" s="36"/>
      <c r="B2000" s="37"/>
      <c r="C2000" s="38"/>
      <c r="D2000" s="39"/>
      <c r="E2000" s="39"/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6"/>
      <c r="Q2000" s="36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</row>
    <row r="2001" spans="1:27" x14ac:dyDescent="0.3">
      <c r="A2001" s="36"/>
      <c r="B2001" s="37"/>
      <c r="C2001" s="38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6"/>
      <c r="Q2001" s="36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</row>
    <row r="2002" spans="1:27" x14ac:dyDescent="0.3">
      <c r="A2002" s="36"/>
      <c r="B2002" s="37"/>
      <c r="C2002" s="38"/>
      <c r="D2002" s="39"/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6"/>
      <c r="Q2002" s="36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</row>
    <row r="2003" spans="1:27" x14ac:dyDescent="0.3">
      <c r="A2003" s="36"/>
      <c r="B2003" s="37"/>
      <c r="C2003" s="38"/>
      <c r="D2003" s="39"/>
      <c r="E2003" s="39"/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6"/>
      <c r="Q2003" s="36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</row>
    <row r="2004" spans="1:27" x14ac:dyDescent="0.3">
      <c r="A2004" s="36"/>
      <c r="B2004" s="37"/>
      <c r="C2004" s="38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6"/>
      <c r="Q2004" s="36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</row>
    <row r="2005" spans="1:27" x14ac:dyDescent="0.3">
      <c r="A2005" s="36"/>
      <c r="B2005" s="37"/>
      <c r="C2005" s="38"/>
      <c r="D2005" s="39"/>
      <c r="E2005" s="39"/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6"/>
      <c r="Q2005" s="36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</row>
    <row r="2006" spans="1:27" x14ac:dyDescent="0.3">
      <c r="A2006" s="36"/>
      <c r="B2006" s="37"/>
      <c r="C2006" s="38"/>
      <c r="D2006" s="39"/>
      <c r="E2006" s="39"/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6"/>
      <c r="Q2006" s="36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</row>
    <row r="2007" spans="1:27" x14ac:dyDescent="0.3">
      <c r="A2007" s="36"/>
      <c r="B2007" s="37"/>
      <c r="C2007" s="38"/>
      <c r="D2007" s="39"/>
      <c r="E2007" s="39"/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6"/>
      <c r="Q2007" s="36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</row>
    <row r="2008" spans="1:27" x14ac:dyDescent="0.3">
      <c r="A2008" s="36"/>
      <c r="B2008" s="37"/>
      <c r="C2008" s="38"/>
      <c r="D2008" s="39"/>
      <c r="E2008" s="39"/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6"/>
      <c r="Q2008" s="36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</row>
    <row r="2009" spans="1:27" x14ac:dyDescent="0.3">
      <c r="A2009" s="36"/>
      <c r="B2009" s="37"/>
      <c r="C2009" s="38"/>
      <c r="D2009" s="39"/>
      <c r="E2009" s="39"/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6"/>
      <c r="Q2009" s="36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</row>
    <row r="2010" spans="1:27" x14ac:dyDescent="0.3">
      <c r="A2010" s="36"/>
      <c r="B2010" s="37"/>
      <c r="C2010" s="38"/>
      <c r="D2010" s="39"/>
      <c r="E2010" s="39"/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6"/>
      <c r="Q2010" s="36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</row>
    <row r="2011" spans="1:27" x14ac:dyDescent="0.3">
      <c r="A2011" s="36"/>
      <c r="B2011" s="37"/>
      <c r="C2011" s="38"/>
      <c r="D2011" s="39"/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6"/>
      <c r="Q2011" s="36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</row>
    <row r="2012" spans="1:27" x14ac:dyDescent="0.3">
      <c r="A2012" s="36"/>
      <c r="B2012" s="37"/>
      <c r="C2012" s="38"/>
      <c r="D2012" s="39"/>
      <c r="E2012" s="39"/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6"/>
      <c r="Q2012" s="36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</row>
    <row r="2013" spans="1:27" x14ac:dyDescent="0.3">
      <c r="A2013" s="36"/>
      <c r="B2013" s="37"/>
      <c r="C2013" s="38"/>
      <c r="D2013" s="39"/>
      <c r="E2013" s="39"/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6"/>
      <c r="Q2013" s="36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</row>
    <row r="2014" spans="1:27" x14ac:dyDescent="0.3">
      <c r="A2014" s="36"/>
      <c r="B2014" s="37"/>
      <c r="C2014" s="38"/>
      <c r="D2014" s="39"/>
      <c r="E2014" s="39"/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6"/>
      <c r="Q2014" s="36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</row>
    <row r="2015" spans="1:27" x14ac:dyDescent="0.3">
      <c r="A2015" s="36"/>
      <c r="B2015" s="37"/>
      <c r="C2015" s="38"/>
      <c r="D2015" s="39"/>
      <c r="E2015" s="39"/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6"/>
      <c r="Q2015" s="36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</row>
    <row r="2016" spans="1:27" x14ac:dyDescent="0.3">
      <c r="A2016" s="36"/>
      <c r="B2016" s="37"/>
      <c r="C2016" s="38"/>
      <c r="D2016" s="39"/>
      <c r="E2016" s="39"/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6"/>
      <c r="Q2016" s="36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</row>
    <row r="2017" spans="1:27" x14ac:dyDescent="0.3">
      <c r="A2017" s="36"/>
      <c r="B2017" s="37"/>
      <c r="C2017" s="38"/>
      <c r="D2017" s="39"/>
      <c r="E2017" s="39"/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6"/>
      <c r="Q2017" s="36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</row>
    <row r="2018" spans="1:27" x14ac:dyDescent="0.3">
      <c r="A2018" s="36"/>
      <c r="B2018" s="37"/>
      <c r="C2018" s="38"/>
      <c r="D2018" s="39"/>
      <c r="E2018" s="39"/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6"/>
      <c r="Q2018" s="36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</row>
    <row r="2019" spans="1:27" x14ac:dyDescent="0.3">
      <c r="A2019" s="36"/>
      <c r="B2019" s="37"/>
      <c r="C2019" s="38"/>
      <c r="D2019" s="39"/>
      <c r="E2019" s="39"/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6"/>
      <c r="Q2019" s="36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</row>
    <row r="2020" spans="1:27" x14ac:dyDescent="0.3">
      <c r="A2020" s="36"/>
      <c r="B2020" s="37"/>
      <c r="C2020" s="38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6"/>
      <c r="Q2020" s="36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</row>
    <row r="2021" spans="1:27" x14ac:dyDescent="0.3">
      <c r="A2021" s="36"/>
      <c r="B2021" s="37"/>
      <c r="C2021" s="38"/>
      <c r="D2021" s="39"/>
      <c r="E2021" s="39"/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6"/>
      <c r="Q2021" s="36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</row>
    <row r="2022" spans="1:27" x14ac:dyDescent="0.3">
      <c r="A2022" s="36"/>
      <c r="B2022" s="37"/>
      <c r="C2022" s="38"/>
      <c r="D2022" s="39"/>
      <c r="E2022" s="39"/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6"/>
      <c r="Q2022" s="36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</row>
    <row r="2023" spans="1:27" x14ac:dyDescent="0.3">
      <c r="A2023" s="36"/>
      <c r="B2023" s="37"/>
      <c r="C2023" s="38"/>
      <c r="D2023" s="39"/>
      <c r="E2023" s="39"/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6"/>
      <c r="Q2023" s="36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</row>
    <row r="2024" spans="1:27" x14ac:dyDescent="0.3">
      <c r="A2024" s="36"/>
      <c r="B2024" s="37"/>
      <c r="C2024" s="38"/>
      <c r="D2024" s="39"/>
      <c r="E2024" s="39"/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6"/>
      <c r="Q2024" s="36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</row>
    <row r="2025" spans="1:27" x14ac:dyDescent="0.3">
      <c r="A2025" s="36"/>
      <c r="B2025" s="37"/>
      <c r="C2025" s="38"/>
      <c r="D2025" s="39"/>
      <c r="E2025" s="39"/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6"/>
      <c r="Q2025" s="36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</row>
    <row r="2026" spans="1:27" x14ac:dyDescent="0.3">
      <c r="A2026" s="36"/>
      <c r="B2026" s="37"/>
      <c r="C2026" s="38"/>
      <c r="D2026" s="39"/>
      <c r="E2026" s="39"/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6"/>
      <c r="Q2026" s="36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</row>
    <row r="2027" spans="1:27" x14ac:dyDescent="0.3">
      <c r="A2027" s="36"/>
      <c r="B2027" s="37"/>
      <c r="C2027" s="38"/>
      <c r="D2027" s="39"/>
      <c r="E2027" s="39"/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6"/>
      <c r="Q2027" s="36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</row>
    <row r="2028" spans="1:27" x14ac:dyDescent="0.3">
      <c r="A2028" s="36"/>
      <c r="B2028" s="37"/>
      <c r="C2028" s="38"/>
      <c r="D2028" s="39"/>
      <c r="E2028" s="39"/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6"/>
      <c r="Q2028" s="36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</row>
    <row r="2029" spans="1:27" x14ac:dyDescent="0.3">
      <c r="A2029" s="36"/>
      <c r="B2029" s="37"/>
      <c r="C2029" s="38"/>
      <c r="D2029" s="39"/>
      <c r="E2029" s="39"/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6"/>
      <c r="Q2029" s="36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</row>
    <row r="2030" spans="1:27" x14ac:dyDescent="0.3">
      <c r="A2030" s="36"/>
      <c r="B2030" s="37"/>
      <c r="C2030" s="38"/>
      <c r="D2030" s="39"/>
      <c r="E2030" s="39"/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6"/>
      <c r="Q2030" s="36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</row>
    <row r="2031" spans="1:27" x14ac:dyDescent="0.3">
      <c r="A2031" s="36"/>
      <c r="B2031" s="37"/>
      <c r="C2031" s="38"/>
      <c r="D2031" s="39"/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6"/>
      <c r="Q2031" s="36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</row>
    <row r="2032" spans="1:27" x14ac:dyDescent="0.3">
      <c r="A2032" s="36"/>
      <c r="B2032" s="37"/>
      <c r="C2032" s="38"/>
      <c r="D2032" s="39"/>
      <c r="E2032" s="39"/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6"/>
      <c r="Q2032" s="36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</row>
    <row r="2033" spans="1:27" x14ac:dyDescent="0.3">
      <c r="A2033" s="36"/>
      <c r="B2033" s="37"/>
      <c r="C2033" s="38"/>
      <c r="D2033" s="39"/>
      <c r="E2033" s="39"/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6"/>
      <c r="Q2033" s="36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</row>
    <row r="2034" spans="1:27" x14ac:dyDescent="0.3">
      <c r="A2034" s="36"/>
      <c r="B2034" s="37"/>
      <c r="C2034" s="38"/>
      <c r="D2034" s="39"/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6"/>
      <c r="Q2034" s="36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</row>
    <row r="2035" spans="1:27" x14ac:dyDescent="0.3">
      <c r="A2035" s="36"/>
      <c r="B2035" s="37"/>
      <c r="C2035" s="38"/>
      <c r="D2035" s="39"/>
      <c r="E2035" s="39"/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6"/>
      <c r="Q2035" s="36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</row>
    <row r="2036" spans="1:27" x14ac:dyDescent="0.3">
      <c r="A2036" s="36"/>
      <c r="B2036" s="37"/>
      <c r="C2036" s="38"/>
      <c r="D2036" s="39"/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6"/>
      <c r="Q2036" s="36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</row>
    <row r="2037" spans="1:27" x14ac:dyDescent="0.3">
      <c r="A2037" s="36"/>
      <c r="B2037" s="37"/>
      <c r="C2037" s="38"/>
      <c r="D2037" s="39"/>
      <c r="E2037" s="39"/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6"/>
      <c r="Q2037" s="36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</row>
    <row r="2038" spans="1:27" x14ac:dyDescent="0.3">
      <c r="A2038" s="36"/>
      <c r="B2038" s="37"/>
      <c r="C2038" s="38"/>
      <c r="D2038" s="39"/>
      <c r="E2038" s="39"/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6"/>
      <c r="Q2038" s="36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</row>
    <row r="2039" spans="1:27" x14ac:dyDescent="0.3">
      <c r="A2039" s="36"/>
      <c r="B2039" s="37"/>
      <c r="C2039" s="38"/>
      <c r="D2039" s="39"/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6"/>
      <c r="Q2039" s="36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</row>
    <row r="2040" spans="1:27" x14ac:dyDescent="0.3">
      <c r="A2040" s="36"/>
      <c r="B2040" s="37"/>
      <c r="C2040" s="38"/>
      <c r="D2040" s="39"/>
      <c r="E2040" s="39"/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6"/>
      <c r="Q2040" s="36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</row>
    <row r="2041" spans="1:27" x14ac:dyDescent="0.3">
      <c r="A2041" s="36"/>
      <c r="B2041" s="37"/>
      <c r="C2041" s="38"/>
      <c r="D2041" s="39"/>
      <c r="E2041" s="39"/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6"/>
      <c r="Q2041" s="36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</row>
    <row r="2042" spans="1:27" x14ac:dyDescent="0.3">
      <c r="A2042" s="36"/>
      <c r="B2042" s="37"/>
      <c r="C2042" s="38"/>
      <c r="D2042" s="39"/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6"/>
      <c r="Q2042" s="36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</row>
    <row r="2043" spans="1:27" x14ac:dyDescent="0.3">
      <c r="A2043" s="36"/>
      <c r="B2043" s="37"/>
      <c r="C2043" s="38"/>
      <c r="D2043" s="39"/>
      <c r="E2043" s="39"/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6"/>
      <c r="Q2043" s="36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</row>
    <row r="2044" spans="1:27" x14ac:dyDescent="0.3">
      <c r="A2044" s="36"/>
      <c r="B2044" s="37"/>
      <c r="C2044" s="38"/>
      <c r="D2044" s="39"/>
      <c r="E2044" s="39"/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6"/>
      <c r="Q2044" s="36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</row>
    <row r="2045" spans="1:27" x14ac:dyDescent="0.3">
      <c r="A2045" s="36"/>
      <c r="B2045" s="37"/>
      <c r="C2045" s="38"/>
      <c r="D2045" s="39"/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6"/>
      <c r="Q2045" s="36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</row>
    <row r="2046" spans="1:27" x14ac:dyDescent="0.3">
      <c r="A2046" s="36"/>
      <c r="B2046" s="37"/>
      <c r="C2046" s="38"/>
      <c r="D2046" s="39"/>
      <c r="E2046" s="39"/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6"/>
      <c r="Q2046" s="36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</row>
    <row r="2047" spans="1:27" x14ac:dyDescent="0.3">
      <c r="A2047" s="36"/>
      <c r="B2047" s="37"/>
      <c r="C2047" s="38"/>
      <c r="D2047" s="39"/>
      <c r="E2047" s="39"/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6"/>
      <c r="Q2047" s="36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</row>
    <row r="2048" spans="1:27" x14ac:dyDescent="0.3">
      <c r="A2048" s="36"/>
      <c r="B2048" s="37"/>
      <c r="C2048" s="38"/>
      <c r="D2048" s="39"/>
      <c r="E2048" s="39"/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6"/>
      <c r="Q2048" s="36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</row>
    <row r="2049" spans="1:27" x14ac:dyDescent="0.3">
      <c r="A2049" s="36"/>
      <c r="B2049" s="37"/>
      <c r="C2049" s="38"/>
      <c r="D2049" s="39"/>
      <c r="E2049" s="39"/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6"/>
      <c r="Q2049" s="36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</row>
    <row r="2050" spans="1:27" x14ac:dyDescent="0.3">
      <c r="A2050" s="36"/>
      <c r="B2050" s="37"/>
      <c r="C2050" s="38"/>
      <c r="D2050" s="39"/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6"/>
      <c r="Q2050" s="36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</row>
    <row r="2051" spans="1:27" x14ac:dyDescent="0.3">
      <c r="A2051" s="36"/>
      <c r="B2051" s="37"/>
      <c r="C2051" s="38"/>
      <c r="D2051" s="39"/>
      <c r="E2051" s="39"/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6"/>
      <c r="Q2051" s="36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</row>
    <row r="2052" spans="1:27" x14ac:dyDescent="0.3">
      <c r="A2052" s="36"/>
      <c r="B2052" s="37"/>
      <c r="C2052" s="38"/>
      <c r="D2052" s="39"/>
      <c r="E2052" s="39"/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6"/>
      <c r="Q2052" s="36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</row>
    <row r="2053" spans="1:27" x14ac:dyDescent="0.3">
      <c r="A2053" s="36"/>
      <c r="B2053" s="37"/>
      <c r="C2053" s="38"/>
      <c r="D2053" s="39"/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6"/>
      <c r="Q2053" s="36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</row>
    <row r="2054" spans="1:27" x14ac:dyDescent="0.3">
      <c r="A2054" s="36"/>
      <c r="B2054" s="37"/>
      <c r="C2054" s="38"/>
      <c r="D2054" s="39"/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6"/>
      <c r="Q2054" s="36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</row>
    <row r="2055" spans="1:27" x14ac:dyDescent="0.3">
      <c r="A2055" s="36"/>
      <c r="B2055" s="37"/>
      <c r="C2055" s="38"/>
      <c r="D2055" s="39"/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6"/>
      <c r="Q2055" s="36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</row>
    <row r="2056" spans="1:27" x14ac:dyDescent="0.3">
      <c r="A2056" s="36"/>
      <c r="B2056" s="37"/>
      <c r="C2056" s="38"/>
      <c r="D2056" s="39"/>
      <c r="E2056" s="39"/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6"/>
      <c r="Q2056" s="36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</row>
    <row r="2057" spans="1:27" x14ac:dyDescent="0.3">
      <c r="A2057" s="36"/>
      <c r="B2057" s="37"/>
      <c r="C2057" s="38"/>
      <c r="D2057" s="39"/>
      <c r="E2057" s="39"/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6"/>
      <c r="Q2057" s="36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</row>
    <row r="2058" spans="1:27" x14ac:dyDescent="0.3">
      <c r="A2058" s="36"/>
      <c r="B2058" s="37"/>
      <c r="C2058" s="38"/>
      <c r="D2058" s="39"/>
      <c r="E2058" s="39"/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6"/>
      <c r="Q2058" s="36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</row>
    <row r="2059" spans="1:27" x14ac:dyDescent="0.3">
      <c r="A2059" s="36"/>
      <c r="B2059" s="37"/>
      <c r="C2059" s="38"/>
      <c r="D2059" s="39"/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6"/>
      <c r="Q2059" s="36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</row>
    <row r="2060" spans="1:27" x14ac:dyDescent="0.3">
      <c r="A2060" s="36"/>
      <c r="B2060" s="37"/>
      <c r="C2060" s="38"/>
      <c r="D2060" s="39"/>
      <c r="E2060" s="39"/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6"/>
      <c r="Q2060" s="36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</row>
    <row r="2061" spans="1:27" x14ac:dyDescent="0.3">
      <c r="A2061" s="36"/>
      <c r="B2061" s="37"/>
      <c r="C2061" s="38"/>
      <c r="D2061" s="39"/>
      <c r="E2061" s="39"/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6"/>
      <c r="Q2061" s="36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</row>
    <row r="2062" spans="1:27" x14ac:dyDescent="0.3">
      <c r="A2062" s="36"/>
      <c r="B2062" s="37"/>
      <c r="C2062" s="38"/>
      <c r="D2062" s="39"/>
      <c r="E2062" s="39"/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6"/>
      <c r="Q2062" s="36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</row>
    <row r="2063" spans="1:27" x14ac:dyDescent="0.3">
      <c r="A2063" s="36"/>
      <c r="B2063" s="37"/>
      <c r="C2063" s="38"/>
      <c r="D2063" s="39"/>
      <c r="E2063" s="39"/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6"/>
      <c r="Q2063" s="36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</row>
    <row r="2064" spans="1:27" x14ac:dyDescent="0.3">
      <c r="A2064" s="36"/>
      <c r="B2064" s="37"/>
      <c r="C2064" s="38"/>
      <c r="D2064" s="39"/>
      <c r="E2064" s="39"/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6"/>
      <c r="Q2064" s="36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</row>
    <row r="2065" spans="1:27" x14ac:dyDescent="0.3">
      <c r="A2065" s="36"/>
      <c r="B2065" s="37"/>
      <c r="C2065" s="38"/>
      <c r="D2065" s="39"/>
      <c r="E2065" s="39"/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6"/>
      <c r="Q2065" s="36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</row>
    <row r="2066" spans="1:27" x14ac:dyDescent="0.3">
      <c r="A2066" s="36"/>
      <c r="B2066" s="37"/>
      <c r="C2066" s="38"/>
      <c r="D2066" s="39"/>
      <c r="E2066" s="39"/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6"/>
      <c r="Q2066" s="36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</row>
    <row r="2067" spans="1:27" x14ac:dyDescent="0.3">
      <c r="A2067" s="36"/>
      <c r="B2067" s="37"/>
      <c r="C2067" s="38"/>
      <c r="D2067" s="39"/>
      <c r="E2067" s="39"/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6"/>
      <c r="Q2067" s="36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</row>
    <row r="2068" spans="1:27" x14ac:dyDescent="0.3">
      <c r="A2068" s="36"/>
      <c r="B2068" s="37"/>
      <c r="C2068" s="38"/>
      <c r="D2068" s="39"/>
      <c r="E2068" s="39"/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6"/>
      <c r="Q2068" s="36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</row>
    <row r="2069" spans="1:27" x14ac:dyDescent="0.3">
      <c r="A2069" s="36"/>
      <c r="B2069" s="37"/>
      <c r="C2069" s="38"/>
      <c r="D2069" s="39"/>
      <c r="E2069" s="39"/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6"/>
      <c r="Q2069" s="36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</row>
    <row r="2070" spans="1:27" x14ac:dyDescent="0.3">
      <c r="A2070" s="36"/>
      <c r="B2070" s="37"/>
      <c r="C2070" s="38"/>
      <c r="D2070" s="39"/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6"/>
      <c r="Q2070" s="36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</row>
    <row r="2071" spans="1:27" x14ac:dyDescent="0.3">
      <c r="A2071" s="36"/>
      <c r="B2071" s="37"/>
      <c r="C2071" s="38"/>
      <c r="D2071" s="39"/>
      <c r="E2071" s="39"/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6"/>
      <c r="Q2071" s="36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</row>
    <row r="2072" spans="1:27" x14ac:dyDescent="0.3">
      <c r="A2072" s="36"/>
      <c r="B2072" s="37"/>
      <c r="C2072" s="38"/>
      <c r="D2072" s="39"/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6"/>
      <c r="Q2072" s="36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</row>
    <row r="2073" spans="1:27" x14ac:dyDescent="0.3">
      <c r="A2073" s="36"/>
      <c r="B2073" s="37"/>
      <c r="C2073" s="38"/>
      <c r="D2073" s="39"/>
      <c r="E2073" s="39"/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6"/>
      <c r="Q2073" s="36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</row>
    <row r="2074" spans="1:27" x14ac:dyDescent="0.3">
      <c r="A2074" s="36"/>
      <c r="B2074" s="37"/>
      <c r="C2074" s="38"/>
      <c r="D2074" s="39"/>
      <c r="E2074" s="39"/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6"/>
      <c r="Q2074" s="36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</row>
    <row r="2075" spans="1:27" x14ac:dyDescent="0.3">
      <c r="A2075" s="36"/>
      <c r="B2075" s="37"/>
      <c r="C2075" s="38"/>
      <c r="D2075" s="39"/>
      <c r="E2075" s="39"/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6"/>
      <c r="Q2075" s="36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</row>
    <row r="2076" spans="1:27" x14ac:dyDescent="0.3">
      <c r="A2076" s="36"/>
      <c r="B2076" s="37"/>
      <c r="C2076" s="38"/>
      <c r="D2076" s="39"/>
      <c r="E2076" s="39"/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6"/>
      <c r="Q2076" s="36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</row>
    <row r="2077" spans="1:27" x14ac:dyDescent="0.3">
      <c r="A2077" s="36"/>
      <c r="B2077" s="37"/>
      <c r="C2077" s="38"/>
      <c r="D2077" s="39"/>
      <c r="E2077" s="39"/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6"/>
      <c r="Q2077" s="36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</row>
    <row r="2078" spans="1:27" x14ac:dyDescent="0.3">
      <c r="A2078" s="36"/>
      <c r="B2078" s="37"/>
      <c r="C2078" s="38"/>
      <c r="D2078" s="39"/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6"/>
      <c r="Q2078" s="36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</row>
    <row r="2079" spans="1:27" x14ac:dyDescent="0.3">
      <c r="A2079" s="36"/>
      <c r="B2079" s="37"/>
      <c r="C2079" s="38"/>
      <c r="D2079" s="39"/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6"/>
      <c r="Q2079" s="36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</row>
    <row r="2080" spans="1:27" x14ac:dyDescent="0.3">
      <c r="A2080" s="36"/>
      <c r="B2080" s="37"/>
      <c r="C2080" s="38"/>
      <c r="D2080" s="39"/>
      <c r="E2080" s="39"/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6"/>
      <c r="Q2080" s="36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</row>
    <row r="2081" spans="1:27" x14ac:dyDescent="0.3">
      <c r="A2081" s="36"/>
      <c r="B2081" s="37"/>
      <c r="C2081" s="38"/>
      <c r="D2081" s="39"/>
      <c r="E2081" s="39"/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6"/>
      <c r="Q2081" s="36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</row>
    <row r="2082" spans="1:27" x14ac:dyDescent="0.3">
      <c r="A2082" s="36"/>
      <c r="B2082" s="37"/>
      <c r="C2082" s="38"/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6"/>
      <c r="Q2082" s="36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</row>
    <row r="2083" spans="1:27" x14ac:dyDescent="0.3">
      <c r="A2083" s="36"/>
      <c r="B2083" s="37"/>
      <c r="C2083" s="38"/>
      <c r="D2083" s="39"/>
      <c r="E2083" s="39"/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6"/>
      <c r="Q2083" s="36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</row>
    <row r="2084" spans="1:27" x14ac:dyDescent="0.3">
      <c r="A2084" s="36"/>
      <c r="B2084" s="37"/>
      <c r="C2084" s="38"/>
      <c r="D2084" s="39"/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6"/>
      <c r="Q2084" s="36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</row>
    <row r="2085" spans="1:27" x14ac:dyDescent="0.3">
      <c r="A2085" s="36"/>
      <c r="B2085" s="37"/>
      <c r="C2085" s="38"/>
      <c r="D2085" s="39"/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6"/>
      <c r="Q2085" s="36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</row>
    <row r="2086" spans="1:27" x14ac:dyDescent="0.3">
      <c r="A2086" s="36"/>
      <c r="B2086" s="37"/>
      <c r="C2086" s="38"/>
      <c r="D2086" s="39"/>
      <c r="E2086" s="39"/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6"/>
      <c r="Q2086" s="36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</row>
    <row r="2087" spans="1:27" x14ac:dyDescent="0.3">
      <c r="A2087" s="36"/>
      <c r="B2087" s="37"/>
      <c r="C2087" s="38"/>
      <c r="D2087" s="39"/>
      <c r="E2087" s="39"/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6"/>
      <c r="Q2087" s="36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</row>
    <row r="2088" spans="1:27" x14ac:dyDescent="0.3">
      <c r="A2088" s="36"/>
      <c r="B2088" s="37"/>
      <c r="C2088" s="38"/>
      <c r="D2088" s="39"/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6"/>
      <c r="Q2088" s="36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</row>
    <row r="2089" spans="1:27" x14ac:dyDescent="0.3">
      <c r="A2089" s="36"/>
      <c r="B2089" s="37"/>
      <c r="C2089" s="38"/>
      <c r="D2089" s="39"/>
      <c r="E2089" s="39"/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6"/>
      <c r="Q2089" s="36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</row>
    <row r="2090" spans="1:27" x14ac:dyDescent="0.3">
      <c r="A2090" s="36"/>
      <c r="B2090" s="37"/>
      <c r="C2090" s="38"/>
      <c r="D2090" s="39"/>
      <c r="E2090" s="39"/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6"/>
      <c r="Q2090" s="36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</row>
    <row r="2091" spans="1:27" x14ac:dyDescent="0.3">
      <c r="A2091" s="36"/>
      <c r="B2091" s="37"/>
      <c r="C2091" s="38"/>
      <c r="D2091" s="39"/>
      <c r="E2091" s="39"/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6"/>
      <c r="Q2091" s="36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</row>
    <row r="2092" spans="1:27" x14ac:dyDescent="0.3">
      <c r="A2092" s="36"/>
      <c r="B2092" s="37"/>
      <c r="C2092" s="38"/>
      <c r="D2092" s="39"/>
      <c r="E2092" s="39"/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6"/>
      <c r="Q2092" s="36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</row>
    <row r="2093" spans="1:27" x14ac:dyDescent="0.3">
      <c r="A2093" s="36"/>
      <c r="B2093" s="37"/>
      <c r="C2093" s="38"/>
      <c r="D2093" s="39"/>
      <c r="E2093" s="39"/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6"/>
      <c r="Q2093" s="36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</row>
    <row r="2094" spans="1:27" x14ac:dyDescent="0.3">
      <c r="A2094" s="36"/>
      <c r="B2094" s="37"/>
      <c r="C2094" s="38"/>
      <c r="D2094" s="39"/>
      <c r="E2094" s="39"/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6"/>
      <c r="Q2094" s="36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</row>
    <row r="2095" spans="1:27" x14ac:dyDescent="0.3">
      <c r="A2095" s="36"/>
      <c r="B2095" s="37"/>
      <c r="C2095" s="38"/>
      <c r="D2095" s="39"/>
      <c r="E2095" s="39"/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6"/>
      <c r="Q2095" s="36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</row>
    <row r="2096" spans="1:27" x14ac:dyDescent="0.3">
      <c r="A2096" s="36"/>
      <c r="B2096" s="37"/>
      <c r="C2096" s="38"/>
      <c r="D2096" s="39"/>
      <c r="E2096" s="39"/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6"/>
      <c r="Q2096" s="36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</row>
    <row r="2097" spans="1:27" x14ac:dyDescent="0.3">
      <c r="A2097" s="36"/>
      <c r="B2097" s="37"/>
      <c r="C2097" s="38"/>
      <c r="D2097" s="39"/>
      <c r="E2097" s="39"/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6"/>
      <c r="Q2097" s="36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</row>
    <row r="2098" spans="1:27" x14ac:dyDescent="0.3">
      <c r="A2098" s="36"/>
      <c r="B2098" s="37"/>
      <c r="C2098" s="38"/>
      <c r="D2098" s="39"/>
      <c r="E2098" s="39"/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6"/>
      <c r="Q2098" s="36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</row>
    <row r="2099" spans="1:27" x14ac:dyDescent="0.3">
      <c r="A2099" s="36"/>
      <c r="B2099" s="37"/>
      <c r="C2099" s="38"/>
      <c r="D2099" s="39"/>
      <c r="E2099" s="39"/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6"/>
      <c r="Q2099" s="36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</row>
    <row r="2100" spans="1:27" x14ac:dyDescent="0.3">
      <c r="A2100" s="36"/>
      <c r="B2100" s="37"/>
      <c r="C2100" s="38"/>
      <c r="D2100" s="39"/>
      <c r="E2100" s="39"/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6"/>
      <c r="Q2100" s="36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</row>
    <row r="2101" spans="1:27" x14ac:dyDescent="0.3">
      <c r="A2101" s="36"/>
      <c r="B2101" s="37"/>
      <c r="C2101" s="38"/>
      <c r="D2101" s="39"/>
      <c r="E2101" s="39"/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6"/>
      <c r="Q2101" s="36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</row>
    <row r="2102" spans="1:27" x14ac:dyDescent="0.3">
      <c r="A2102" s="36"/>
      <c r="B2102" s="37"/>
      <c r="C2102" s="38"/>
      <c r="D2102" s="39"/>
      <c r="E2102" s="39"/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6"/>
      <c r="Q2102" s="36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</row>
    <row r="2103" spans="1:27" x14ac:dyDescent="0.3">
      <c r="A2103" s="36"/>
      <c r="B2103" s="37"/>
      <c r="C2103" s="38"/>
      <c r="D2103" s="39"/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6"/>
      <c r="Q2103" s="36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</row>
    <row r="2104" spans="1:27" x14ac:dyDescent="0.3">
      <c r="A2104" s="36"/>
      <c r="B2104" s="37"/>
      <c r="C2104" s="38"/>
      <c r="D2104" s="39"/>
      <c r="E2104" s="39"/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6"/>
      <c r="Q2104" s="36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</row>
    <row r="2105" spans="1:27" x14ac:dyDescent="0.3">
      <c r="A2105" s="36"/>
      <c r="B2105" s="37"/>
      <c r="C2105" s="38"/>
      <c r="D2105" s="39"/>
      <c r="E2105" s="39"/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6"/>
      <c r="Q2105" s="36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</row>
    <row r="2106" spans="1:27" x14ac:dyDescent="0.3">
      <c r="A2106" s="36"/>
      <c r="B2106" s="37"/>
      <c r="C2106" s="38"/>
      <c r="D2106" s="39"/>
      <c r="E2106" s="39"/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6"/>
      <c r="Q2106" s="36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</row>
    <row r="2107" spans="1:27" x14ac:dyDescent="0.3">
      <c r="A2107" s="36"/>
      <c r="B2107" s="37"/>
      <c r="C2107" s="38"/>
      <c r="D2107" s="39"/>
      <c r="E2107" s="39"/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6"/>
      <c r="Q2107" s="36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</row>
    <row r="2108" spans="1:27" x14ac:dyDescent="0.3">
      <c r="A2108" s="36"/>
      <c r="B2108" s="37"/>
      <c r="C2108" s="38"/>
      <c r="D2108" s="39"/>
      <c r="E2108" s="39"/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6"/>
      <c r="Q2108" s="36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</row>
    <row r="2109" spans="1:27" x14ac:dyDescent="0.3">
      <c r="A2109" s="36"/>
      <c r="B2109" s="37"/>
      <c r="C2109" s="38"/>
      <c r="D2109" s="39"/>
      <c r="E2109" s="39"/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6"/>
      <c r="Q2109" s="36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</row>
    <row r="2110" spans="1:27" x14ac:dyDescent="0.3">
      <c r="A2110" s="36"/>
      <c r="B2110" s="37"/>
      <c r="C2110" s="38"/>
      <c r="D2110" s="39"/>
      <c r="E2110" s="39"/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6"/>
      <c r="Q2110" s="36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</row>
    <row r="2111" spans="1:27" x14ac:dyDescent="0.3">
      <c r="A2111" s="36"/>
      <c r="B2111" s="37"/>
      <c r="C2111" s="38"/>
      <c r="D2111" s="39"/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6"/>
      <c r="Q2111" s="36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</row>
    <row r="2112" spans="1:27" x14ac:dyDescent="0.3">
      <c r="A2112" s="36"/>
      <c r="B2112" s="37"/>
      <c r="C2112" s="38"/>
      <c r="D2112" s="39"/>
      <c r="E2112" s="39"/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6"/>
      <c r="Q2112" s="36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</row>
    <row r="2113" spans="1:27" x14ac:dyDescent="0.3">
      <c r="A2113" s="36"/>
      <c r="B2113" s="37"/>
      <c r="C2113" s="38"/>
      <c r="D2113" s="39"/>
      <c r="E2113" s="39"/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6"/>
      <c r="Q2113" s="36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</row>
    <row r="2114" spans="1:27" x14ac:dyDescent="0.3">
      <c r="A2114" s="36"/>
      <c r="B2114" s="37"/>
      <c r="C2114" s="38"/>
      <c r="D2114" s="39"/>
      <c r="E2114" s="39"/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6"/>
      <c r="Q2114" s="36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</row>
    <row r="2115" spans="1:27" x14ac:dyDescent="0.3">
      <c r="A2115" s="36"/>
      <c r="B2115" s="37"/>
      <c r="C2115" s="38"/>
      <c r="D2115" s="39"/>
      <c r="E2115" s="39"/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6"/>
      <c r="Q2115" s="36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</row>
    <row r="2116" spans="1:27" x14ac:dyDescent="0.3">
      <c r="A2116" s="36"/>
      <c r="B2116" s="37"/>
      <c r="C2116" s="38"/>
      <c r="D2116" s="39"/>
      <c r="E2116" s="39"/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6"/>
      <c r="Q2116" s="36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</row>
    <row r="2117" spans="1:27" x14ac:dyDescent="0.3">
      <c r="A2117" s="36"/>
      <c r="B2117" s="37"/>
      <c r="C2117" s="38"/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6"/>
      <c r="Q2117" s="36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</row>
    <row r="2118" spans="1:27" x14ac:dyDescent="0.3">
      <c r="A2118" s="36"/>
      <c r="B2118" s="37"/>
      <c r="C2118" s="38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6"/>
      <c r="Q2118" s="36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</row>
    <row r="2119" spans="1:27" x14ac:dyDescent="0.3">
      <c r="A2119" s="36"/>
      <c r="B2119" s="37"/>
      <c r="C2119" s="38"/>
      <c r="D2119" s="39"/>
      <c r="E2119" s="39"/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6"/>
      <c r="Q2119" s="36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</row>
    <row r="2120" spans="1:27" x14ac:dyDescent="0.3">
      <c r="A2120" s="36"/>
      <c r="B2120" s="37"/>
      <c r="C2120" s="38"/>
      <c r="D2120" s="39"/>
      <c r="E2120" s="39"/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6"/>
      <c r="Q2120" s="36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</row>
    <row r="2121" spans="1:27" x14ac:dyDescent="0.3">
      <c r="A2121" s="36"/>
      <c r="B2121" s="37"/>
      <c r="C2121" s="38"/>
      <c r="D2121" s="39"/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6"/>
      <c r="Q2121" s="36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</row>
    <row r="2122" spans="1:27" x14ac:dyDescent="0.3">
      <c r="A2122" s="36"/>
      <c r="B2122" s="37"/>
      <c r="C2122" s="38"/>
      <c r="D2122" s="39"/>
      <c r="E2122" s="39"/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6"/>
      <c r="Q2122" s="36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</row>
    <row r="2123" spans="1:27" x14ac:dyDescent="0.3">
      <c r="A2123" s="36"/>
      <c r="B2123" s="37"/>
      <c r="C2123" s="38"/>
      <c r="D2123" s="39"/>
      <c r="E2123" s="39"/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6"/>
      <c r="Q2123" s="36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</row>
    <row r="2124" spans="1:27" x14ac:dyDescent="0.3">
      <c r="A2124" s="36"/>
      <c r="B2124" s="37"/>
      <c r="C2124" s="38"/>
      <c r="D2124" s="39"/>
      <c r="E2124" s="39"/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6"/>
      <c r="Q2124" s="36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</row>
    <row r="2125" spans="1:27" x14ac:dyDescent="0.3">
      <c r="A2125" s="36"/>
      <c r="B2125" s="37"/>
      <c r="C2125" s="38"/>
      <c r="D2125" s="39"/>
      <c r="E2125" s="39"/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6"/>
      <c r="Q2125" s="36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</row>
    <row r="2126" spans="1:27" x14ac:dyDescent="0.3">
      <c r="A2126" s="36"/>
      <c r="B2126" s="37"/>
      <c r="C2126" s="38"/>
      <c r="D2126" s="39"/>
      <c r="E2126" s="39"/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6"/>
      <c r="Q2126" s="36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</row>
    <row r="2127" spans="1:27" x14ac:dyDescent="0.3">
      <c r="A2127" s="36"/>
      <c r="B2127" s="37"/>
      <c r="C2127" s="38"/>
      <c r="D2127" s="39"/>
      <c r="E2127" s="39"/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6"/>
      <c r="Q2127" s="36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</row>
    <row r="2128" spans="1:27" x14ac:dyDescent="0.3">
      <c r="A2128" s="36"/>
      <c r="B2128" s="37"/>
      <c r="C2128" s="38"/>
      <c r="D2128" s="39"/>
      <c r="E2128" s="39"/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6"/>
      <c r="Q2128" s="36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</row>
    <row r="2129" spans="1:27" x14ac:dyDescent="0.3">
      <c r="A2129" s="36"/>
      <c r="B2129" s="37"/>
      <c r="C2129" s="38"/>
      <c r="D2129" s="39"/>
      <c r="E2129" s="39"/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6"/>
      <c r="Q2129" s="36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</row>
    <row r="2130" spans="1:27" x14ac:dyDescent="0.3">
      <c r="A2130" s="36"/>
      <c r="B2130" s="37"/>
      <c r="C2130" s="38"/>
      <c r="D2130" s="39"/>
      <c r="E2130" s="39"/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6"/>
      <c r="Q2130" s="36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</row>
    <row r="2131" spans="1:27" x14ac:dyDescent="0.3">
      <c r="A2131" s="36"/>
      <c r="B2131" s="37"/>
      <c r="C2131" s="38"/>
      <c r="D2131" s="39"/>
      <c r="E2131" s="39"/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6"/>
      <c r="Q2131" s="36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</row>
    <row r="2132" spans="1:27" x14ac:dyDescent="0.3">
      <c r="A2132" s="36"/>
      <c r="B2132" s="37"/>
      <c r="C2132" s="38"/>
      <c r="D2132" s="39"/>
      <c r="E2132" s="39"/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6"/>
      <c r="Q2132" s="36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</row>
    <row r="2133" spans="1:27" x14ac:dyDescent="0.3">
      <c r="A2133" s="36"/>
      <c r="B2133" s="37"/>
      <c r="C2133" s="38"/>
      <c r="D2133" s="39"/>
      <c r="E2133" s="39"/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6"/>
      <c r="Q2133" s="36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</row>
    <row r="2134" spans="1:27" x14ac:dyDescent="0.3">
      <c r="A2134" s="36"/>
      <c r="B2134" s="37"/>
      <c r="C2134" s="38"/>
      <c r="D2134" s="39"/>
      <c r="E2134" s="39"/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6"/>
      <c r="Q2134" s="36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</row>
    <row r="2135" spans="1:27" x14ac:dyDescent="0.3">
      <c r="A2135" s="36"/>
      <c r="B2135" s="37"/>
      <c r="C2135" s="38"/>
      <c r="D2135" s="39"/>
      <c r="E2135" s="39"/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6"/>
      <c r="Q2135" s="36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</row>
    <row r="2136" spans="1:27" x14ac:dyDescent="0.3">
      <c r="A2136" s="36"/>
      <c r="B2136" s="37"/>
      <c r="C2136" s="38"/>
      <c r="D2136" s="39"/>
      <c r="E2136" s="39"/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6"/>
      <c r="Q2136" s="36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</row>
    <row r="2137" spans="1:27" x14ac:dyDescent="0.3">
      <c r="A2137" s="36"/>
      <c r="B2137" s="37"/>
      <c r="C2137" s="38"/>
      <c r="D2137" s="39"/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6"/>
      <c r="Q2137" s="36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</row>
    <row r="2138" spans="1:27" x14ac:dyDescent="0.3">
      <c r="A2138" s="36"/>
      <c r="B2138" s="37"/>
      <c r="C2138" s="38"/>
      <c r="D2138" s="39"/>
      <c r="E2138" s="39"/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6"/>
      <c r="Q2138" s="36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</row>
    <row r="2139" spans="1:27" x14ac:dyDescent="0.3">
      <c r="A2139" s="36"/>
      <c r="B2139" s="37"/>
      <c r="C2139" s="38"/>
      <c r="D2139" s="39"/>
      <c r="E2139" s="39"/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6"/>
      <c r="Q2139" s="36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</row>
    <row r="2140" spans="1:27" x14ac:dyDescent="0.3">
      <c r="A2140" s="36"/>
      <c r="B2140" s="37"/>
      <c r="C2140" s="38"/>
      <c r="D2140" s="39"/>
      <c r="E2140" s="39"/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6"/>
      <c r="Q2140" s="36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</row>
    <row r="2141" spans="1:27" x14ac:dyDescent="0.3">
      <c r="A2141" s="36"/>
      <c r="B2141" s="37"/>
      <c r="C2141" s="38"/>
      <c r="D2141" s="39"/>
      <c r="E2141" s="39"/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6"/>
      <c r="Q2141" s="36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</row>
    <row r="2142" spans="1:27" x14ac:dyDescent="0.3">
      <c r="A2142" s="36"/>
      <c r="B2142" s="37"/>
      <c r="C2142" s="38"/>
      <c r="D2142" s="39"/>
      <c r="E2142" s="39"/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6"/>
      <c r="Q2142" s="36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</row>
    <row r="2143" spans="1:27" x14ac:dyDescent="0.3">
      <c r="A2143" s="36"/>
      <c r="B2143" s="37"/>
      <c r="C2143" s="38"/>
      <c r="D2143" s="39"/>
      <c r="E2143" s="39"/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6"/>
      <c r="Q2143" s="36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</row>
    <row r="2144" spans="1:27" x14ac:dyDescent="0.3">
      <c r="A2144" s="36"/>
      <c r="B2144" s="37"/>
      <c r="C2144" s="38"/>
      <c r="D2144" s="39"/>
      <c r="E2144" s="39"/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6"/>
      <c r="Q2144" s="36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</row>
    <row r="2145" spans="1:27" x14ac:dyDescent="0.3">
      <c r="A2145" s="36"/>
      <c r="B2145" s="37"/>
      <c r="C2145" s="38"/>
      <c r="D2145" s="39"/>
      <c r="E2145" s="39"/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6"/>
      <c r="Q2145" s="36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</row>
    <row r="2146" spans="1:27" x14ac:dyDescent="0.3">
      <c r="A2146" s="36"/>
      <c r="B2146" s="37"/>
      <c r="C2146" s="38"/>
      <c r="D2146" s="39"/>
      <c r="E2146" s="39"/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6"/>
      <c r="Q2146" s="36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</row>
    <row r="2147" spans="1:27" x14ac:dyDescent="0.3">
      <c r="A2147" s="36"/>
      <c r="B2147" s="37"/>
      <c r="C2147" s="38"/>
      <c r="D2147" s="39"/>
      <c r="E2147" s="39"/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6"/>
      <c r="Q2147" s="36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</row>
    <row r="2148" spans="1:27" x14ac:dyDescent="0.3">
      <c r="A2148" s="36"/>
      <c r="B2148" s="37"/>
      <c r="C2148" s="38"/>
      <c r="D2148" s="39"/>
      <c r="E2148" s="39"/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6"/>
      <c r="Q2148" s="36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</row>
    <row r="2149" spans="1:27" x14ac:dyDescent="0.3">
      <c r="A2149" s="36"/>
      <c r="B2149" s="37"/>
      <c r="C2149" s="38"/>
      <c r="D2149" s="39"/>
      <c r="E2149" s="39"/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6"/>
      <c r="Q2149" s="36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</row>
    <row r="2150" spans="1:27" x14ac:dyDescent="0.3">
      <c r="A2150" s="36"/>
      <c r="B2150" s="37"/>
      <c r="C2150" s="38"/>
      <c r="D2150" s="39"/>
      <c r="E2150" s="39"/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6"/>
      <c r="Q2150" s="36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</row>
    <row r="2151" spans="1:27" x14ac:dyDescent="0.3">
      <c r="A2151" s="36"/>
      <c r="B2151" s="37"/>
      <c r="C2151" s="38"/>
      <c r="D2151" s="39"/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6"/>
      <c r="Q2151" s="36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</row>
    <row r="2152" spans="1:27" x14ac:dyDescent="0.3">
      <c r="A2152" s="36"/>
      <c r="B2152" s="37"/>
      <c r="C2152" s="38"/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6"/>
      <c r="Q2152" s="36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</row>
    <row r="2153" spans="1:27" x14ac:dyDescent="0.3">
      <c r="A2153" s="36"/>
      <c r="B2153" s="37"/>
      <c r="C2153" s="38"/>
      <c r="D2153" s="39"/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6"/>
      <c r="Q2153" s="36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</row>
    <row r="2154" spans="1:27" x14ac:dyDescent="0.3">
      <c r="A2154" s="36"/>
      <c r="B2154" s="37"/>
      <c r="C2154" s="38"/>
      <c r="D2154" s="39"/>
      <c r="E2154" s="39"/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6"/>
      <c r="Q2154" s="36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</row>
    <row r="2155" spans="1:27" x14ac:dyDescent="0.3">
      <c r="A2155" s="36"/>
      <c r="B2155" s="37"/>
      <c r="C2155" s="38"/>
      <c r="D2155" s="39"/>
      <c r="E2155" s="39"/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6"/>
      <c r="Q2155" s="36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</row>
    <row r="2156" spans="1:27" x14ac:dyDescent="0.3">
      <c r="A2156" s="36"/>
      <c r="B2156" s="37"/>
      <c r="C2156" s="38"/>
      <c r="D2156" s="39"/>
      <c r="E2156" s="39"/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6"/>
      <c r="Q2156" s="36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</row>
    <row r="2157" spans="1:27" x14ac:dyDescent="0.3">
      <c r="A2157" s="36"/>
      <c r="B2157" s="37"/>
      <c r="C2157" s="38"/>
      <c r="D2157" s="39"/>
      <c r="E2157" s="39"/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6"/>
      <c r="Q2157" s="36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</row>
    <row r="2158" spans="1:27" x14ac:dyDescent="0.3">
      <c r="A2158" s="36"/>
      <c r="B2158" s="37"/>
      <c r="C2158" s="38"/>
      <c r="D2158" s="39"/>
      <c r="E2158" s="39"/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6"/>
      <c r="Q2158" s="36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</row>
    <row r="2159" spans="1:27" x14ac:dyDescent="0.3">
      <c r="A2159" s="36"/>
      <c r="B2159" s="37"/>
      <c r="C2159" s="38"/>
      <c r="D2159" s="39"/>
      <c r="E2159" s="39"/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6"/>
      <c r="Q2159" s="36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</row>
    <row r="2160" spans="1:27" x14ac:dyDescent="0.3">
      <c r="A2160" s="36"/>
      <c r="B2160" s="37"/>
      <c r="C2160" s="38"/>
      <c r="D2160" s="39"/>
      <c r="E2160" s="39"/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6"/>
      <c r="Q2160" s="36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</row>
    <row r="2161" spans="1:27" x14ac:dyDescent="0.3">
      <c r="A2161" s="36"/>
      <c r="B2161" s="37"/>
      <c r="C2161" s="38"/>
      <c r="D2161" s="39"/>
      <c r="E2161" s="39"/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6"/>
      <c r="Q2161" s="36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</row>
    <row r="2162" spans="1:27" x14ac:dyDescent="0.3">
      <c r="A2162" s="36"/>
      <c r="B2162" s="37"/>
      <c r="C2162" s="38"/>
      <c r="D2162" s="39"/>
      <c r="E2162" s="39"/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6"/>
      <c r="Q2162" s="36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</row>
    <row r="2163" spans="1:27" x14ac:dyDescent="0.3">
      <c r="A2163" s="36"/>
      <c r="B2163" s="37"/>
      <c r="C2163" s="38"/>
      <c r="D2163" s="39"/>
      <c r="E2163" s="39"/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6"/>
      <c r="Q2163" s="36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</row>
    <row r="2164" spans="1:27" x14ac:dyDescent="0.3">
      <c r="A2164" s="36"/>
      <c r="B2164" s="37"/>
      <c r="C2164" s="38"/>
      <c r="D2164" s="39"/>
      <c r="E2164" s="39"/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6"/>
      <c r="Q2164" s="36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</row>
    <row r="2165" spans="1:27" x14ac:dyDescent="0.3">
      <c r="A2165" s="36"/>
      <c r="B2165" s="37"/>
      <c r="C2165" s="38"/>
      <c r="D2165" s="39"/>
      <c r="E2165" s="39"/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6"/>
      <c r="Q2165" s="36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</row>
    <row r="2166" spans="1:27" x14ac:dyDescent="0.3">
      <c r="A2166" s="36"/>
      <c r="B2166" s="37"/>
      <c r="C2166" s="38"/>
      <c r="D2166" s="39"/>
      <c r="E2166" s="39"/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6"/>
      <c r="Q2166" s="36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</row>
    <row r="2167" spans="1:27" x14ac:dyDescent="0.3">
      <c r="A2167" s="36"/>
      <c r="B2167" s="37"/>
      <c r="C2167" s="38"/>
      <c r="D2167" s="39"/>
      <c r="E2167" s="39"/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6"/>
      <c r="Q2167" s="36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</row>
    <row r="2168" spans="1:27" x14ac:dyDescent="0.3">
      <c r="A2168" s="36"/>
      <c r="B2168" s="37"/>
      <c r="C2168" s="38"/>
      <c r="D2168" s="39"/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6"/>
      <c r="Q2168" s="36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</row>
    <row r="2169" spans="1:27" x14ac:dyDescent="0.3">
      <c r="A2169" s="36"/>
      <c r="B2169" s="37"/>
      <c r="C2169" s="38"/>
      <c r="D2169" s="39"/>
      <c r="E2169" s="39"/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6"/>
      <c r="Q2169" s="36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</row>
    <row r="2170" spans="1:27" x14ac:dyDescent="0.3">
      <c r="A2170" s="36"/>
      <c r="B2170" s="37"/>
      <c r="C2170" s="38"/>
      <c r="D2170" s="39"/>
      <c r="E2170" s="39"/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6"/>
      <c r="Q2170" s="36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</row>
    <row r="2171" spans="1:27" x14ac:dyDescent="0.3">
      <c r="A2171" s="36"/>
      <c r="B2171" s="37"/>
      <c r="C2171" s="38"/>
      <c r="D2171" s="39"/>
      <c r="E2171" s="39"/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6"/>
      <c r="Q2171" s="36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</row>
    <row r="2172" spans="1:27" x14ac:dyDescent="0.3">
      <c r="A2172" s="36"/>
      <c r="B2172" s="37"/>
      <c r="C2172" s="38"/>
      <c r="D2172" s="39"/>
      <c r="E2172" s="39"/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6"/>
      <c r="Q2172" s="36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</row>
    <row r="2173" spans="1:27" x14ac:dyDescent="0.3">
      <c r="A2173" s="36"/>
      <c r="B2173" s="37"/>
      <c r="C2173" s="38"/>
      <c r="D2173" s="39"/>
      <c r="E2173" s="39"/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6"/>
      <c r="Q2173" s="36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</row>
    <row r="2174" spans="1:27" x14ac:dyDescent="0.3">
      <c r="A2174" s="36"/>
      <c r="B2174" s="37"/>
      <c r="C2174" s="38"/>
      <c r="D2174" s="39"/>
      <c r="E2174" s="39"/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6"/>
      <c r="Q2174" s="36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</row>
    <row r="2175" spans="1:27" x14ac:dyDescent="0.3">
      <c r="A2175" s="36"/>
      <c r="B2175" s="37"/>
      <c r="C2175" s="38"/>
      <c r="D2175" s="39"/>
      <c r="E2175" s="39"/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6"/>
      <c r="Q2175" s="36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</row>
    <row r="2176" spans="1:27" x14ac:dyDescent="0.3">
      <c r="A2176" s="36"/>
      <c r="B2176" s="37"/>
      <c r="C2176" s="38"/>
      <c r="D2176" s="39"/>
      <c r="E2176" s="39"/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6"/>
      <c r="Q2176" s="36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</row>
    <row r="2177" spans="1:27" x14ac:dyDescent="0.3">
      <c r="A2177" s="36"/>
      <c r="B2177" s="37"/>
      <c r="C2177" s="38"/>
      <c r="D2177" s="39"/>
      <c r="E2177" s="39"/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6"/>
      <c r="Q2177" s="36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</row>
    <row r="2178" spans="1:27" x14ac:dyDescent="0.3">
      <c r="A2178" s="36"/>
      <c r="B2178" s="37"/>
      <c r="C2178" s="38"/>
      <c r="D2178" s="39"/>
      <c r="E2178" s="39"/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6"/>
      <c r="Q2178" s="36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</row>
    <row r="2179" spans="1:27" x14ac:dyDescent="0.3">
      <c r="A2179" s="36"/>
      <c r="B2179" s="37"/>
      <c r="C2179" s="38"/>
      <c r="D2179" s="39"/>
      <c r="E2179" s="39"/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6"/>
      <c r="Q2179" s="36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</row>
    <row r="2180" spans="1:27" x14ac:dyDescent="0.3">
      <c r="A2180" s="36"/>
      <c r="B2180" s="37"/>
      <c r="C2180" s="38"/>
      <c r="D2180" s="39"/>
      <c r="E2180" s="39"/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6"/>
      <c r="Q2180" s="36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</row>
    <row r="2181" spans="1:27" x14ac:dyDescent="0.3">
      <c r="A2181" s="36"/>
      <c r="B2181" s="37"/>
      <c r="C2181" s="38"/>
      <c r="D2181" s="39"/>
      <c r="E2181" s="39"/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6"/>
      <c r="Q2181" s="36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</row>
    <row r="2182" spans="1:27" x14ac:dyDescent="0.3">
      <c r="A2182" s="36"/>
      <c r="B2182" s="37"/>
      <c r="C2182" s="38"/>
      <c r="D2182" s="39"/>
      <c r="E2182" s="39"/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6"/>
      <c r="Q2182" s="36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</row>
    <row r="2183" spans="1:27" x14ac:dyDescent="0.3">
      <c r="A2183" s="36"/>
      <c r="B2183" s="37"/>
      <c r="C2183" s="38"/>
      <c r="D2183" s="39"/>
      <c r="E2183" s="39"/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6"/>
      <c r="Q2183" s="36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</row>
    <row r="2184" spans="1:27" x14ac:dyDescent="0.3">
      <c r="A2184" s="36"/>
      <c r="B2184" s="37"/>
      <c r="C2184" s="38"/>
      <c r="D2184" s="39"/>
      <c r="E2184" s="39"/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6"/>
      <c r="Q2184" s="36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</row>
    <row r="2185" spans="1:27" x14ac:dyDescent="0.3">
      <c r="A2185" s="36"/>
      <c r="B2185" s="37"/>
      <c r="C2185" s="38"/>
      <c r="D2185" s="39"/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6"/>
      <c r="Q2185" s="36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</row>
    <row r="2186" spans="1:27" x14ac:dyDescent="0.3">
      <c r="A2186" s="36"/>
      <c r="B2186" s="37"/>
      <c r="C2186" s="38"/>
      <c r="D2186" s="39"/>
      <c r="E2186" s="39"/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6"/>
      <c r="Q2186" s="36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</row>
    <row r="2187" spans="1:27" x14ac:dyDescent="0.3">
      <c r="A2187" s="36"/>
      <c r="B2187" s="37"/>
      <c r="C2187" s="38"/>
      <c r="D2187" s="39"/>
      <c r="E2187" s="39"/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6"/>
      <c r="Q2187" s="36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</row>
    <row r="2188" spans="1:27" x14ac:dyDescent="0.3">
      <c r="A2188" s="36"/>
      <c r="B2188" s="37"/>
      <c r="C2188" s="38"/>
      <c r="D2188" s="39"/>
      <c r="E2188" s="39"/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6"/>
      <c r="Q2188" s="36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</row>
    <row r="2189" spans="1:27" x14ac:dyDescent="0.3">
      <c r="A2189" s="36"/>
      <c r="B2189" s="37"/>
      <c r="C2189" s="38"/>
      <c r="D2189" s="39"/>
      <c r="E2189" s="39"/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6"/>
      <c r="Q2189" s="36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</row>
    <row r="2190" spans="1:27" x14ac:dyDescent="0.3">
      <c r="A2190" s="36"/>
      <c r="B2190" s="37"/>
      <c r="C2190" s="38"/>
      <c r="D2190" s="39"/>
      <c r="E2190" s="39"/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6"/>
      <c r="Q2190" s="36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</row>
    <row r="2191" spans="1:27" x14ac:dyDescent="0.3">
      <c r="A2191" s="36"/>
      <c r="B2191" s="37"/>
      <c r="C2191" s="38"/>
      <c r="D2191" s="39"/>
      <c r="E2191" s="39"/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6"/>
      <c r="Q2191" s="36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</row>
    <row r="2192" spans="1:27" x14ac:dyDescent="0.3">
      <c r="A2192" s="36"/>
      <c r="B2192" s="37"/>
      <c r="C2192" s="38"/>
      <c r="D2192" s="39"/>
      <c r="E2192" s="39"/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6"/>
      <c r="Q2192" s="36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</row>
    <row r="2193" spans="1:27" x14ac:dyDescent="0.3">
      <c r="A2193" s="36"/>
      <c r="B2193" s="37"/>
      <c r="C2193" s="38"/>
      <c r="D2193" s="39"/>
      <c r="E2193" s="39"/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6"/>
      <c r="Q2193" s="36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</row>
    <row r="2194" spans="1:27" x14ac:dyDescent="0.3">
      <c r="A2194" s="36"/>
      <c r="B2194" s="37"/>
      <c r="C2194" s="38"/>
      <c r="D2194" s="39"/>
      <c r="E2194" s="39"/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6"/>
      <c r="Q2194" s="36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</row>
    <row r="2195" spans="1:27" x14ac:dyDescent="0.3">
      <c r="A2195" s="36"/>
      <c r="B2195" s="37"/>
      <c r="C2195" s="38"/>
      <c r="D2195" s="39"/>
      <c r="E2195" s="39"/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6"/>
      <c r="Q2195" s="36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</row>
    <row r="2196" spans="1:27" x14ac:dyDescent="0.3">
      <c r="A2196" s="36"/>
      <c r="B2196" s="37"/>
      <c r="C2196" s="38"/>
      <c r="D2196" s="39"/>
      <c r="E2196" s="39"/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6"/>
      <c r="Q2196" s="36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</row>
    <row r="2197" spans="1:27" x14ac:dyDescent="0.3">
      <c r="A2197" s="36"/>
      <c r="B2197" s="37"/>
      <c r="C2197" s="38"/>
      <c r="D2197" s="39"/>
      <c r="E2197" s="39"/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6"/>
      <c r="Q2197" s="36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</row>
    <row r="2198" spans="1:27" x14ac:dyDescent="0.3">
      <c r="A2198" s="36"/>
      <c r="B2198" s="37"/>
      <c r="C2198" s="38"/>
      <c r="D2198" s="39"/>
      <c r="E2198" s="39"/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6"/>
      <c r="Q2198" s="36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</row>
    <row r="2199" spans="1:27" x14ac:dyDescent="0.3">
      <c r="A2199" s="36"/>
      <c r="B2199" s="37"/>
      <c r="C2199" s="38"/>
      <c r="D2199" s="39"/>
      <c r="E2199" s="39"/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6"/>
      <c r="Q2199" s="36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</row>
    <row r="2200" spans="1:27" x14ac:dyDescent="0.3">
      <c r="A2200" s="36"/>
      <c r="B2200" s="37"/>
      <c r="C2200" s="38"/>
      <c r="D2200" s="39"/>
      <c r="E2200" s="39"/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6"/>
      <c r="Q2200" s="36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</row>
    <row r="2201" spans="1:27" x14ac:dyDescent="0.3">
      <c r="A2201" s="36"/>
      <c r="B2201" s="37"/>
      <c r="C2201" s="38"/>
      <c r="D2201" s="39"/>
      <c r="E2201" s="39"/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6"/>
      <c r="Q2201" s="36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</row>
    <row r="2202" spans="1:27" x14ac:dyDescent="0.3">
      <c r="A2202" s="36"/>
      <c r="B2202" s="37"/>
      <c r="C2202" s="38"/>
      <c r="D2202" s="39"/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6"/>
      <c r="Q2202" s="36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</row>
    <row r="2203" spans="1:27" x14ac:dyDescent="0.3">
      <c r="A2203" s="36"/>
      <c r="B2203" s="37"/>
      <c r="C2203" s="38"/>
      <c r="D2203" s="39"/>
      <c r="E2203" s="39"/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6"/>
      <c r="Q2203" s="36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</row>
    <row r="2204" spans="1:27" x14ac:dyDescent="0.3">
      <c r="A2204" s="36"/>
      <c r="B2204" s="37"/>
      <c r="C2204" s="38"/>
      <c r="D2204" s="39"/>
      <c r="E2204" s="39"/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6"/>
      <c r="Q2204" s="36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</row>
    <row r="2205" spans="1:27" x14ac:dyDescent="0.3">
      <c r="A2205" s="36"/>
      <c r="B2205" s="37"/>
      <c r="C2205" s="38"/>
      <c r="D2205" s="39"/>
      <c r="E2205" s="39"/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6"/>
      <c r="Q2205" s="36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</row>
    <row r="2206" spans="1:27" x14ac:dyDescent="0.3">
      <c r="A2206" s="36"/>
      <c r="B2206" s="37"/>
      <c r="C2206" s="38"/>
      <c r="D2206" s="39"/>
      <c r="E2206" s="39"/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6"/>
      <c r="Q2206" s="36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</row>
    <row r="2207" spans="1:27" x14ac:dyDescent="0.3">
      <c r="A2207" s="36"/>
      <c r="B2207" s="37"/>
      <c r="C2207" s="38"/>
      <c r="D2207" s="39"/>
      <c r="E2207" s="39"/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6"/>
      <c r="Q2207" s="36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</row>
    <row r="2208" spans="1:27" x14ac:dyDescent="0.3">
      <c r="A2208" s="36"/>
      <c r="B2208" s="37"/>
      <c r="C2208" s="38"/>
      <c r="D2208" s="39"/>
      <c r="E2208" s="39"/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6"/>
      <c r="Q2208" s="36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</row>
    <row r="2209" spans="1:27" x14ac:dyDescent="0.3">
      <c r="A2209" s="36"/>
      <c r="B2209" s="37"/>
      <c r="C2209" s="38"/>
      <c r="D2209" s="39"/>
      <c r="E2209" s="39"/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6"/>
      <c r="Q2209" s="36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</row>
    <row r="2210" spans="1:27" x14ac:dyDescent="0.3">
      <c r="A2210" s="36"/>
      <c r="B2210" s="37"/>
      <c r="C2210" s="38"/>
      <c r="D2210" s="39"/>
      <c r="E2210" s="39"/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6"/>
      <c r="Q2210" s="36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</row>
    <row r="2211" spans="1:27" x14ac:dyDescent="0.3">
      <c r="A2211" s="36"/>
      <c r="B2211" s="37"/>
      <c r="C2211" s="38"/>
      <c r="D2211" s="39"/>
      <c r="E2211" s="39"/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6"/>
      <c r="Q2211" s="36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</row>
    <row r="2212" spans="1:27" x14ac:dyDescent="0.3">
      <c r="A2212" s="36"/>
      <c r="B2212" s="37"/>
      <c r="C2212" s="38"/>
      <c r="D2212" s="39"/>
      <c r="E2212" s="39"/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6"/>
      <c r="Q2212" s="36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</row>
    <row r="2213" spans="1:27" x14ac:dyDescent="0.3">
      <c r="A2213" s="36"/>
      <c r="B2213" s="37"/>
      <c r="C2213" s="38"/>
      <c r="D2213" s="39"/>
      <c r="E2213" s="39"/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6"/>
      <c r="Q2213" s="36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</row>
    <row r="2214" spans="1:27" x14ac:dyDescent="0.3">
      <c r="A2214" s="36"/>
      <c r="B2214" s="37"/>
      <c r="C2214" s="38"/>
      <c r="D2214" s="39"/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6"/>
      <c r="Q2214" s="36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</row>
    <row r="2215" spans="1:27" x14ac:dyDescent="0.3">
      <c r="A2215" s="36"/>
      <c r="B2215" s="37"/>
      <c r="C2215" s="38"/>
      <c r="D2215" s="39"/>
      <c r="E2215" s="39"/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6"/>
      <c r="Q2215" s="36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</row>
    <row r="2216" spans="1:27" x14ac:dyDescent="0.3">
      <c r="A2216" s="36"/>
      <c r="B2216" s="37"/>
      <c r="C2216" s="38"/>
      <c r="D2216" s="39"/>
      <c r="E2216" s="39"/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6"/>
      <c r="Q2216" s="36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</row>
    <row r="2217" spans="1:27" x14ac:dyDescent="0.3">
      <c r="A2217" s="36"/>
      <c r="B2217" s="37"/>
      <c r="C2217" s="38"/>
      <c r="D2217" s="39"/>
      <c r="E2217" s="39"/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6"/>
      <c r="Q2217" s="36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</row>
    <row r="2218" spans="1:27" x14ac:dyDescent="0.3">
      <c r="A2218" s="36"/>
      <c r="B2218" s="37"/>
      <c r="C2218" s="38"/>
      <c r="D2218" s="39"/>
      <c r="E2218" s="39"/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6"/>
      <c r="Q2218" s="36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</row>
    <row r="2219" spans="1:27" x14ac:dyDescent="0.3">
      <c r="A2219" s="36"/>
      <c r="B2219" s="37"/>
      <c r="C2219" s="38"/>
      <c r="D2219" s="39"/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6"/>
      <c r="Q2219" s="36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</row>
    <row r="2220" spans="1:27" x14ac:dyDescent="0.3">
      <c r="A2220" s="36"/>
      <c r="B2220" s="37"/>
      <c r="C2220" s="38"/>
      <c r="D2220" s="39"/>
      <c r="E2220" s="39"/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6"/>
      <c r="Q2220" s="36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</row>
    <row r="2221" spans="1:27" x14ac:dyDescent="0.3">
      <c r="A2221" s="36"/>
      <c r="B2221" s="37"/>
      <c r="C2221" s="38"/>
      <c r="D2221" s="39"/>
      <c r="E2221" s="39"/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6"/>
      <c r="Q2221" s="36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</row>
    <row r="2222" spans="1:27" x14ac:dyDescent="0.3">
      <c r="A2222" s="36"/>
      <c r="B2222" s="37"/>
      <c r="C2222" s="38"/>
      <c r="D2222" s="39"/>
      <c r="E2222" s="39"/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6"/>
      <c r="Q2222" s="36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</row>
    <row r="2223" spans="1:27" x14ac:dyDescent="0.3">
      <c r="A2223" s="36"/>
      <c r="B2223" s="37"/>
      <c r="C2223" s="38"/>
      <c r="D2223" s="39"/>
      <c r="E2223" s="39"/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6"/>
      <c r="Q2223" s="36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</row>
    <row r="2224" spans="1:27" x14ac:dyDescent="0.3">
      <c r="A2224" s="36"/>
      <c r="B2224" s="37"/>
      <c r="C2224" s="38"/>
      <c r="D2224" s="39"/>
      <c r="E2224" s="39"/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6"/>
      <c r="Q2224" s="36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</row>
    <row r="2225" spans="1:27" x14ac:dyDescent="0.3">
      <c r="A2225" s="36"/>
      <c r="B2225" s="37"/>
      <c r="C2225" s="38"/>
      <c r="D2225" s="39"/>
      <c r="E2225" s="39"/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6"/>
      <c r="Q2225" s="36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</row>
    <row r="2226" spans="1:27" x14ac:dyDescent="0.3">
      <c r="A2226" s="36"/>
      <c r="B2226" s="37"/>
      <c r="C2226" s="38"/>
      <c r="D2226" s="39"/>
      <c r="E2226" s="39"/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6"/>
      <c r="Q2226" s="36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</row>
    <row r="2227" spans="1:27" x14ac:dyDescent="0.3">
      <c r="A2227" s="36"/>
      <c r="B2227" s="37"/>
      <c r="C2227" s="38"/>
      <c r="D2227" s="39"/>
      <c r="E2227" s="39"/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6"/>
      <c r="Q2227" s="36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</row>
    <row r="2228" spans="1:27" x14ac:dyDescent="0.3">
      <c r="A2228" s="36"/>
      <c r="B2228" s="37"/>
      <c r="C2228" s="38"/>
      <c r="D2228" s="39"/>
      <c r="E2228" s="39"/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6"/>
      <c r="Q2228" s="36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</row>
    <row r="2229" spans="1:27" x14ac:dyDescent="0.3">
      <c r="A2229" s="36"/>
      <c r="B2229" s="37"/>
      <c r="C2229" s="38"/>
      <c r="D2229" s="39"/>
      <c r="E2229" s="39"/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6"/>
      <c r="Q2229" s="36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</row>
    <row r="2230" spans="1:27" x14ac:dyDescent="0.3">
      <c r="A2230" s="36"/>
      <c r="B2230" s="37"/>
      <c r="C2230" s="38"/>
      <c r="D2230" s="39"/>
      <c r="E2230" s="39"/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6"/>
      <c r="Q2230" s="36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</row>
    <row r="2231" spans="1:27" x14ac:dyDescent="0.3">
      <c r="A2231" s="36"/>
      <c r="B2231" s="37"/>
      <c r="C2231" s="38"/>
      <c r="D2231" s="39"/>
      <c r="E2231" s="39"/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6"/>
      <c r="Q2231" s="36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</row>
    <row r="2232" spans="1:27" x14ac:dyDescent="0.3">
      <c r="A2232" s="36"/>
      <c r="B2232" s="37"/>
      <c r="C2232" s="38"/>
      <c r="D2232" s="39"/>
      <c r="E2232" s="39"/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6"/>
      <c r="Q2232" s="36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</row>
    <row r="2233" spans="1:27" x14ac:dyDescent="0.3">
      <c r="A2233" s="36"/>
      <c r="B2233" s="37"/>
      <c r="C2233" s="38"/>
      <c r="D2233" s="39"/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6"/>
      <c r="Q2233" s="36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</row>
    <row r="2234" spans="1:27" x14ac:dyDescent="0.3">
      <c r="A2234" s="36"/>
      <c r="B2234" s="37"/>
      <c r="C2234" s="38"/>
      <c r="D2234" s="39"/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6"/>
      <c r="Q2234" s="36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</row>
    <row r="2235" spans="1:27" x14ac:dyDescent="0.3">
      <c r="A2235" s="36"/>
      <c r="B2235" s="37"/>
      <c r="C2235" s="38"/>
      <c r="D2235" s="39"/>
      <c r="E2235" s="39"/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6"/>
      <c r="Q2235" s="36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</row>
    <row r="2236" spans="1:27" x14ac:dyDescent="0.3">
      <c r="A2236" s="36"/>
      <c r="B2236" s="37"/>
      <c r="C2236" s="38"/>
      <c r="D2236" s="39"/>
      <c r="E2236" s="39"/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6"/>
      <c r="Q2236" s="36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</row>
    <row r="2237" spans="1:27" x14ac:dyDescent="0.3">
      <c r="A2237" s="36"/>
      <c r="B2237" s="37"/>
      <c r="C2237" s="38"/>
      <c r="D2237" s="39"/>
      <c r="E2237" s="39"/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6"/>
      <c r="Q2237" s="36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</row>
    <row r="2238" spans="1:27" x14ac:dyDescent="0.3">
      <c r="A2238" s="36"/>
      <c r="B2238" s="37"/>
      <c r="C2238" s="38"/>
      <c r="D2238" s="39"/>
      <c r="E2238" s="39"/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6"/>
      <c r="Q2238" s="36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</row>
    <row r="2239" spans="1:27" x14ac:dyDescent="0.3">
      <c r="A2239" s="36"/>
      <c r="B2239" s="37"/>
      <c r="C2239" s="38"/>
      <c r="D2239" s="39"/>
      <c r="E2239" s="39"/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6"/>
      <c r="Q2239" s="36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</row>
    <row r="2240" spans="1:27" x14ac:dyDescent="0.3">
      <c r="A2240" s="36"/>
      <c r="B2240" s="37"/>
      <c r="C2240" s="38"/>
      <c r="D2240" s="39"/>
      <c r="E2240" s="39"/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6"/>
      <c r="Q2240" s="36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</row>
    <row r="2241" spans="1:27" x14ac:dyDescent="0.3">
      <c r="A2241" s="36"/>
      <c r="B2241" s="37"/>
      <c r="C2241" s="38"/>
      <c r="D2241" s="39"/>
      <c r="E2241" s="39"/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6"/>
      <c r="Q2241" s="36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</row>
    <row r="2242" spans="1:27" x14ac:dyDescent="0.3">
      <c r="A2242" s="36"/>
      <c r="B2242" s="37"/>
      <c r="C2242" s="38"/>
      <c r="D2242" s="39"/>
      <c r="E2242" s="39"/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6"/>
      <c r="Q2242" s="36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</row>
    <row r="2243" spans="1:27" x14ac:dyDescent="0.3">
      <c r="A2243" s="36"/>
      <c r="B2243" s="37"/>
      <c r="C2243" s="38"/>
      <c r="D2243" s="39"/>
      <c r="E2243" s="39"/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6"/>
      <c r="Q2243" s="36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</row>
    <row r="2244" spans="1:27" x14ac:dyDescent="0.3">
      <c r="A2244" s="36"/>
      <c r="B2244" s="37"/>
      <c r="C2244" s="38"/>
      <c r="D2244" s="39"/>
      <c r="E2244" s="39"/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6"/>
      <c r="Q2244" s="36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</row>
    <row r="2245" spans="1:27" x14ac:dyDescent="0.3">
      <c r="A2245" s="36"/>
      <c r="B2245" s="37"/>
      <c r="C2245" s="38"/>
      <c r="D2245" s="39"/>
      <c r="E2245" s="39"/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6"/>
      <c r="Q2245" s="36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</row>
    <row r="2246" spans="1:27" x14ac:dyDescent="0.3">
      <c r="A2246" s="36"/>
      <c r="B2246" s="37"/>
      <c r="C2246" s="38"/>
      <c r="D2246" s="39"/>
      <c r="E2246" s="39"/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6"/>
      <c r="Q2246" s="36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</row>
    <row r="2247" spans="1:27" x14ac:dyDescent="0.3">
      <c r="A2247" s="36"/>
      <c r="B2247" s="37"/>
      <c r="C2247" s="38"/>
      <c r="D2247" s="39"/>
      <c r="E2247" s="39"/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6"/>
      <c r="Q2247" s="36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</row>
    <row r="2248" spans="1:27" x14ac:dyDescent="0.3">
      <c r="A2248" s="36"/>
      <c r="B2248" s="37"/>
      <c r="C2248" s="38"/>
      <c r="D2248" s="39"/>
      <c r="E2248" s="39"/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6"/>
      <c r="Q2248" s="36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</row>
    <row r="2249" spans="1:27" x14ac:dyDescent="0.3">
      <c r="A2249" s="36"/>
      <c r="B2249" s="37"/>
      <c r="C2249" s="38"/>
      <c r="D2249" s="39"/>
      <c r="E2249" s="39"/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6"/>
      <c r="Q2249" s="36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</row>
    <row r="2250" spans="1:27" x14ac:dyDescent="0.3">
      <c r="A2250" s="36"/>
      <c r="B2250" s="37"/>
      <c r="C2250" s="38"/>
      <c r="D2250" s="39"/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6"/>
      <c r="Q2250" s="36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</row>
    <row r="2251" spans="1:27" x14ac:dyDescent="0.3">
      <c r="A2251" s="36"/>
      <c r="B2251" s="37"/>
      <c r="C2251" s="38"/>
      <c r="D2251" s="39"/>
      <c r="E2251" s="39"/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6"/>
      <c r="Q2251" s="36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</row>
    <row r="2252" spans="1:27" x14ac:dyDescent="0.3">
      <c r="A2252" s="36"/>
      <c r="B2252" s="37"/>
      <c r="C2252" s="38"/>
      <c r="D2252" s="39"/>
      <c r="E2252" s="39"/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6"/>
      <c r="Q2252" s="36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</row>
    <row r="2253" spans="1:27" x14ac:dyDescent="0.3">
      <c r="A2253" s="36"/>
      <c r="B2253" s="37"/>
      <c r="C2253" s="38"/>
      <c r="D2253" s="39"/>
      <c r="E2253" s="39"/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6"/>
      <c r="Q2253" s="36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</row>
    <row r="2254" spans="1:27" x14ac:dyDescent="0.3">
      <c r="A2254" s="36"/>
      <c r="B2254" s="37"/>
      <c r="C2254" s="38"/>
      <c r="D2254" s="39"/>
      <c r="E2254" s="39"/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6"/>
      <c r="Q2254" s="36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</row>
    <row r="2255" spans="1:27" x14ac:dyDescent="0.3">
      <c r="A2255" s="36"/>
      <c r="B2255" s="37"/>
      <c r="C2255" s="38"/>
      <c r="D2255" s="39"/>
      <c r="E2255" s="39"/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6"/>
      <c r="Q2255" s="36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</row>
    <row r="2256" spans="1:27" x14ac:dyDescent="0.3">
      <c r="A2256" s="36"/>
      <c r="B2256" s="37"/>
      <c r="C2256" s="38"/>
      <c r="D2256" s="39"/>
      <c r="E2256" s="39"/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6"/>
      <c r="Q2256" s="36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</row>
    <row r="2257" spans="1:27" x14ac:dyDescent="0.3">
      <c r="A2257" s="36"/>
      <c r="B2257" s="37"/>
      <c r="C2257" s="38"/>
      <c r="D2257" s="39"/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6"/>
      <c r="Q2257" s="36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</row>
    <row r="2258" spans="1:27" x14ac:dyDescent="0.3">
      <c r="A2258" s="36"/>
      <c r="B2258" s="37"/>
      <c r="C2258" s="38"/>
      <c r="D2258" s="39"/>
      <c r="E2258" s="39"/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6"/>
      <c r="Q2258" s="36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</row>
    <row r="2259" spans="1:27" x14ac:dyDescent="0.3">
      <c r="A2259" s="36"/>
      <c r="B2259" s="37"/>
      <c r="C2259" s="38"/>
      <c r="D2259" s="39"/>
      <c r="E2259" s="39"/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6"/>
      <c r="Q2259" s="36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</row>
    <row r="2260" spans="1:27" x14ac:dyDescent="0.3">
      <c r="A2260" s="36"/>
      <c r="B2260" s="37"/>
      <c r="C2260" s="38"/>
      <c r="D2260" s="39"/>
      <c r="E2260" s="39"/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6"/>
      <c r="Q2260" s="36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</row>
    <row r="2261" spans="1:27" x14ac:dyDescent="0.3">
      <c r="A2261" s="36"/>
      <c r="B2261" s="37"/>
      <c r="C2261" s="38"/>
      <c r="D2261" s="39"/>
      <c r="E2261" s="39"/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6"/>
      <c r="Q2261" s="36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</row>
    <row r="2262" spans="1:27" x14ac:dyDescent="0.3">
      <c r="A2262" s="36"/>
      <c r="B2262" s="37"/>
      <c r="C2262" s="38"/>
      <c r="D2262" s="39"/>
      <c r="E2262" s="39"/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6"/>
      <c r="Q2262" s="36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</row>
    <row r="2263" spans="1:27" x14ac:dyDescent="0.3">
      <c r="A2263" s="36"/>
      <c r="B2263" s="37"/>
      <c r="C2263" s="38"/>
      <c r="D2263" s="39"/>
      <c r="E2263" s="39"/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6"/>
      <c r="Q2263" s="36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</row>
    <row r="2264" spans="1:27" x14ac:dyDescent="0.3">
      <c r="A2264" s="36"/>
      <c r="B2264" s="37"/>
      <c r="C2264" s="38"/>
      <c r="D2264" s="39"/>
      <c r="E2264" s="39"/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6"/>
      <c r="Q2264" s="36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</row>
    <row r="2265" spans="1:27" x14ac:dyDescent="0.3">
      <c r="A2265" s="36"/>
      <c r="B2265" s="37"/>
      <c r="C2265" s="38"/>
      <c r="D2265" s="39"/>
      <c r="E2265" s="39"/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6"/>
      <c r="Q2265" s="36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</row>
    <row r="2266" spans="1:27" x14ac:dyDescent="0.3">
      <c r="A2266" s="36"/>
      <c r="B2266" s="37"/>
      <c r="C2266" s="38"/>
      <c r="D2266" s="39"/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6"/>
      <c r="Q2266" s="36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</row>
    <row r="2267" spans="1:27" x14ac:dyDescent="0.3">
      <c r="A2267" s="36"/>
      <c r="B2267" s="37"/>
      <c r="C2267" s="38"/>
      <c r="D2267" s="39"/>
      <c r="E2267" s="39"/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6"/>
      <c r="Q2267" s="36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</row>
    <row r="2268" spans="1:27" x14ac:dyDescent="0.3">
      <c r="A2268" s="36"/>
      <c r="B2268" s="37"/>
      <c r="C2268" s="38"/>
      <c r="D2268" s="39"/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6"/>
      <c r="Q2268" s="36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</row>
    <row r="2269" spans="1:27" x14ac:dyDescent="0.3">
      <c r="A2269" s="36"/>
      <c r="B2269" s="37"/>
      <c r="C2269" s="38"/>
      <c r="D2269" s="39"/>
      <c r="E2269" s="39"/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6"/>
      <c r="Q2269" s="36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</row>
    <row r="2270" spans="1:27" x14ac:dyDescent="0.3">
      <c r="A2270" s="36"/>
      <c r="B2270" s="37"/>
      <c r="C2270" s="38"/>
      <c r="D2270" s="39"/>
      <c r="E2270" s="39"/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6"/>
      <c r="Q2270" s="36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</row>
    <row r="2271" spans="1:27" x14ac:dyDescent="0.3">
      <c r="A2271" s="36"/>
      <c r="B2271" s="37"/>
      <c r="C2271" s="38"/>
      <c r="D2271" s="39"/>
      <c r="E2271" s="39"/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6"/>
      <c r="Q2271" s="36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</row>
    <row r="2272" spans="1:27" x14ac:dyDescent="0.3">
      <c r="A2272" s="36"/>
      <c r="B2272" s="37"/>
      <c r="C2272" s="38"/>
      <c r="D2272" s="39"/>
      <c r="E2272" s="39"/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6"/>
      <c r="Q2272" s="36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</row>
    <row r="2273" spans="1:27" x14ac:dyDescent="0.3">
      <c r="A2273" s="36"/>
      <c r="B2273" s="37"/>
      <c r="C2273" s="38"/>
      <c r="D2273" s="39"/>
      <c r="E2273" s="39"/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6"/>
      <c r="Q2273" s="36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</row>
    <row r="2274" spans="1:27" x14ac:dyDescent="0.3">
      <c r="A2274" s="36"/>
      <c r="B2274" s="37"/>
      <c r="C2274" s="38"/>
      <c r="D2274" s="39"/>
      <c r="E2274" s="39"/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6"/>
      <c r="Q2274" s="36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</row>
    <row r="2275" spans="1:27" x14ac:dyDescent="0.3">
      <c r="A2275" s="36"/>
      <c r="B2275" s="37"/>
      <c r="C2275" s="38"/>
      <c r="D2275" s="39"/>
      <c r="E2275" s="39"/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6"/>
      <c r="Q2275" s="36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</row>
    <row r="2276" spans="1:27" x14ac:dyDescent="0.3">
      <c r="A2276" s="36"/>
      <c r="B2276" s="37"/>
      <c r="C2276" s="38"/>
      <c r="D2276" s="39"/>
      <c r="E2276" s="39"/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6"/>
      <c r="Q2276" s="36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</row>
    <row r="2277" spans="1:27" x14ac:dyDescent="0.3">
      <c r="A2277" s="36"/>
      <c r="B2277" s="37"/>
      <c r="C2277" s="38"/>
      <c r="D2277" s="39"/>
      <c r="E2277" s="39"/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6"/>
      <c r="Q2277" s="36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</row>
    <row r="2278" spans="1:27" x14ac:dyDescent="0.3">
      <c r="A2278" s="36"/>
      <c r="B2278" s="37"/>
      <c r="C2278" s="38"/>
      <c r="D2278" s="39"/>
      <c r="E2278" s="39"/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6"/>
      <c r="Q2278" s="36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</row>
    <row r="2279" spans="1:27" x14ac:dyDescent="0.3">
      <c r="A2279" s="36"/>
      <c r="B2279" s="37"/>
      <c r="C2279" s="38"/>
      <c r="D2279" s="39"/>
      <c r="E2279" s="39"/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6"/>
      <c r="Q2279" s="36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</row>
    <row r="2280" spans="1:27" x14ac:dyDescent="0.3">
      <c r="A2280" s="36"/>
      <c r="B2280" s="37"/>
      <c r="C2280" s="38"/>
      <c r="D2280" s="39"/>
      <c r="E2280" s="39"/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6"/>
      <c r="Q2280" s="36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</row>
    <row r="2281" spans="1:27" x14ac:dyDescent="0.3">
      <c r="A2281" s="36"/>
      <c r="B2281" s="37"/>
      <c r="C2281" s="38"/>
      <c r="D2281" s="39"/>
      <c r="E2281" s="39"/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6"/>
      <c r="Q2281" s="36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</row>
    <row r="2282" spans="1:27" x14ac:dyDescent="0.3">
      <c r="A2282" s="36"/>
      <c r="B2282" s="37"/>
      <c r="C2282" s="38"/>
      <c r="D2282" s="39"/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6"/>
      <c r="Q2282" s="36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</row>
    <row r="2283" spans="1:27" x14ac:dyDescent="0.3">
      <c r="A2283" s="36"/>
      <c r="B2283" s="37"/>
      <c r="C2283" s="38"/>
      <c r="D2283" s="39"/>
      <c r="E2283" s="39"/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6"/>
      <c r="Q2283" s="36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</row>
    <row r="2284" spans="1:27" x14ac:dyDescent="0.3">
      <c r="A2284" s="36"/>
      <c r="B2284" s="37"/>
      <c r="C2284" s="38"/>
      <c r="D2284" s="39"/>
      <c r="E2284" s="39"/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6"/>
      <c r="Q2284" s="36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</row>
    <row r="2285" spans="1:27" x14ac:dyDescent="0.3">
      <c r="A2285" s="36"/>
      <c r="B2285" s="37"/>
      <c r="C2285" s="38"/>
      <c r="D2285" s="39"/>
      <c r="E2285" s="39"/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6"/>
      <c r="Q2285" s="36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</row>
    <row r="2286" spans="1:27" x14ac:dyDescent="0.3">
      <c r="A2286" s="36"/>
      <c r="B2286" s="37"/>
      <c r="C2286" s="38"/>
      <c r="D2286" s="39"/>
      <c r="E2286" s="39"/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6"/>
      <c r="Q2286" s="36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</row>
    <row r="2287" spans="1:27" x14ac:dyDescent="0.3">
      <c r="A2287" s="36"/>
      <c r="B2287" s="37"/>
      <c r="C2287" s="38"/>
      <c r="D2287" s="39"/>
      <c r="E2287" s="39"/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6"/>
      <c r="Q2287" s="36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</row>
    <row r="2288" spans="1:27" x14ac:dyDescent="0.3">
      <c r="A2288" s="36"/>
      <c r="B2288" s="37"/>
      <c r="C2288" s="38"/>
      <c r="D2288" s="39"/>
      <c r="E2288" s="39"/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6"/>
      <c r="Q2288" s="36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</row>
    <row r="2289" spans="1:27" x14ac:dyDescent="0.3">
      <c r="A2289" s="36"/>
      <c r="B2289" s="37"/>
      <c r="C2289" s="38"/>
      <c r="D2289" s="39"/>
      <c r="E2289" s="39"/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6"/>
      <c r="Q2289" s="36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</row>
    <row r="2290" spans="1:27" x14ac:dyDescent="0.3">
      <c r="A2290" s="36"/>
      <c r="B2290" s="37"/>
      <c r="C2290" s="38"/>
      <c r="D2290" s="39"/>
      <c r="E2290" s="39"/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6"/>
      <c r="Q2290" s="36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</row>
    <row r="2291" spans="1:27" x14ac:dyDescent="0.3">
      <c r="A2291" s="36"/>
      <c r="B2291" s="37"/>
      <c r="C2291" s="38"/>
      <c r="D2291" s="39"/>
      <c r="E2291" s="39"/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6"/>
      <c r="Q2291" s="36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</row>
    <row r="2292" spans="1:27" x14ac:dyDescent="0.3">
      <c r="A2292" s="36"/>
      <c r="B2292" s="37"/>
      <c r="C2292" s="38"/>
      <c r="D2292" s="39"/>
      <c r="E2292" s="39"/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6"/>
      <c r="Q2292" s="36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</row>
    <row r="2293" spans="1:27" x14ac:dyDescent="0.3">
      <c r="A2293" s="36"/>
      <c r="B2293" s="37"/>
      <c r="C2293" s="38"/>
      <c r="D2293" s="39"/>
      <c r="E2293" s="39"/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6"/>
      <c r="Q2293" s="36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</row>
    <row r="2294" spans="1:27" x14ac:dyDescent="0.3">
      <c r="A2294" s="36"/>
      <c r="B2294" s="37"/>
      <c r="C2294" s="38"/>
      <c r="D2294" s="39"/>
      <c r="E2294" s="39"/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6"/>
      <c r="Q2294" s="36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</row>
    <row r="2295" spans="1:27" x14ac:dyDescent="0.3">
      <c r="A2295" s="36"/>
      <c r="B2295" s="37"/>
      <c r="C2295" s="38"/>
      <c r="D2295" s="39"/>
      <c r="E2295" s="39"/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6"/>
      <c r="Q2295" s="36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</row>
    <row r="2296" spans="1:27" x14ac:dyDescent="0.3">
      <c r="A2296" s="36"/>
      <c r="B2296" s="37"/>
      <c r="C2296" s="38"/>
      <c r="D2296" s="39"/>
      <c r="E2296" s="39"/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6"/>
      <c r="Q2296" s="36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</row>
    <row r="2297" spans="1:27" x14ac:dyDescent="0.3">
      <c r="A2297" s="36"/>
      <c r="B2297" s="37"/>
      <c r="C2297" s="38"/>
      <c r="D2297" s="39"/>
      <c r="E2297" s="39"/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6"/>
      <c r="Q2297" s="36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</row>
    <row r="2298" spans="1:27" x14ac:dyDescent="0.3">
      <c r="A2298" s="36"/>
      <c r="B2298" s="37"/>
      <c r="C2298" s="38"/>
      <c r="D2298" s="39"/>
      <c r="E2298" s="39"/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6"/>
      <c r="Q2298" s="36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</row>
    <row r="2299" spans="1:27" x14ac:dyDescent="0.3">
      <c r="A2299" s="36"/>
      <c r="B2299" s="37"/>
      <c r="C2299" s="38"/>
      <c r="D2299" s="39"/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6"/>
      <c r="Q2299" s="36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</row>
    <row r="2300" spans="1:27" x14ac:dyDescent="0.3">
      <c r="A2300" s="36"/>
      <c r="B2300" s="37"/>
      <c r="C2300" s="38"/>
      <c r="D2300" s="39"/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6"/>
      <c r="Q2300" s="36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</row>
    <row r="2301" spans="1:27" x14ac:dyDescent="0.3">
      <c r="A2301" s="36"/>
      <c r="B2301" s="37"/>
      <c r="C2301" s="38"/>
      <c r="D2301" s="39"/>
      <c r="E2301" s="39"/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6"/>
      <c r="Q2301" s="36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</row>
    <row r="2302" spans="1:27" x14ac:dyDescent="0.3">
      <c r="A2302" s="36"/>
      <c r="B2302" s="37"/>
      <c r="C2302" s="38"/>
      <c r="D2302" s="39"/>
      <c r="E2302" s="39"/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6"/>
      <c r="Q2302" s="36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</row>
    <row r="2303" spans="1:27" x14ac:dyDescent="0.3">
      <c r="A2303" s="36"/>
      <c r="B2303" s="37"/>
      <c r="C2303" s="38"/>
      <c r="D2303" s="39"/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6"/>
      <c r="Q2303" s="36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</row>
    <row r="2304" spans="1:27" x14ac:dyDescent="0.3">
      <c r="A2304" s="36"/>
      <c r="B2304" s="37"/>
      <c r="C2304" s="38"/>
      <c r="D2304" s="39"/>
      <c r="E2304" s="39"/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6"/>
      <c r="Q2304" s="36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</row>
    <row r="2305" spans="1:27" x14ac:dyDescent="0.3">
      <c r="A2305" s="36"/>
      <c r="B2305" s="37"/>
      <c r="C2305" s="38"/>
      <c r="D2305" s="39"/>
      <c r="E2305" s="39"/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6"/>
      <c r="Q2305" s="36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</row>
    <row r="2306" spans="1:27" x14ac:dyDescent="0.3">
      <c r="A2306" s="36"/>
      <c r="B2306" s="37"/>
      <c r="C2306" s="38"/>
      <c r="D2306" s="39"/>
      <c r="E2306" s="39"/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6"/>
      <c r="Q2306" s="36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</row>
    <row r="2307" spans="1:27" x14ac:dyDescent="0.3">
      <c r="A2307" s="36"/>
      <c r="B2307" s="37"/>
      <c r="C2307" s="38"/>
      <c r="D2307" s="39"/>
      <c r="E2307" s="39"/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6"/>
      <c r="Q2307" s="36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</row>
    <row r="2308" spans="1:27" x14ac:dyDescent="0.3">
      <c r="A2308" s="36"/>
      <c r="B2308" s="37"/>
      <c r="C2308" s="38"/>
      <c r="D2308" s="39"/>
      <c r="E2308" s="39"/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6"/>
      <c r="Q2308" s="36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</row>
    <row r="2309" spans="1:27" x14ac:dyDescent="0.3">
      <c r="A2309" s="36"/>
      <c r="B2309" s="37"/>
      <c r="C2309" s="38"/>
      <c r="D2309" s="39"/>
      <c r="E2309" s="39"/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6"/>
      <c r="Q2309" s="36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</row>
    <row r="2310" spans="1:27" x14ac:dyDescent="0.3">
      <c r="A2310" s="36"/>
      <c r="B2310" s="37"/>
      <c r="C2310" s="38"/>
      <c r="D2310" s="39"/>
      <c r="E2310" s="39"/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6"/>
      <c r="Q2310" s="36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</row>
    <row r="2311" spans="1:27" x14ac:dyDescent="0.3">
      <c r="A2311" s="36"/>
      <c r="B2311" s="37"/>
      <c r="C2311" s="38"/>
      <c r="D2311" s="39"/>
      <c r="E2311" s="39"/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6"/>
      <c r="Q2311" s="36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</row>
    <row r="2312" spans="1:27" x14ac:dyDescent="0.3">
      <c r="A2312" s="36"/>
      <c r="B2312" s="37"/>
      <c r="C2312" s="38"/>
      <c r="D2312" s="39"/>
      <c r="E2312" s="39"/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6"/>
      <c r="Q2312" s="36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</row>
    <row r="2313" spans="1:27" x14ac:dyDescent="0.3">
      <c r="A2313" s="36"/>
      <c r="B2313" s="37"/>
      <c r="C2313" s="38"/>
      <c r="D2313" s="39"/>
      <c r="E2313" s="39"/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6"/>
      <c r="Q2313" s="36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</row>
    <row r="2314" spans="1:27" x14ac:dyDescent="0.3">
      <c r="A2314" s="36"/>
      <c r="B2314" s="37"/>
      <c r="C2314" s="38"/>
      <c r="D2314" s="39"/>
      <c r="E2314" s="39"/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6"/>
      <c r="Q2314" s="36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</row>
    <row r="2315" spans="1:27" x14ac:dyDescent="0.3">
      <c r="A2315" s="36"/>
      <c r="B2315" s="37"/>
      <c r="C2315" s="38"/>
      <c r="D2315" s="39"/>
      <c r="E2315" s="39"/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6"/>
      <c r="Q2315" s="36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</row>
    <row r="2316" spans="1:27" x14ac:dyDescent="0.3">
      <c r="A2316" s="36"/>
      <c r="B2316" s="37"/>
      <c r="C2316" s="38"/>
      <c r="D2316" s="39"/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6"/>
      <c r="Q2316" s="36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</row>
    <row r="2317" spans="1:27" x14ac:dyDescent="0.3">
      <c r="A2317" s="36"/>
      <c r="B2317" s="37"/>
      <c r="C2317" s="38"/>
      <c r="D2317" s="39"/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6"/>
      <c r="Q2317" s="36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</row>
    <row r="2318" spans="1:27" x14ac:dyDescent="0.3">
      <c r="A2318" s="36"/>
      <c r="B2318" s="37"/>
      <c r="C2318" s="38"/>
      <c r="D2318" s="39"/>
      <c r="E2318" s="39"/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6"/>
      <c r="Q2318" s="36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</row>
    <row r="2319" spans="1:27" x14ac:dyDescent="0.3">
      <c r="A2319" s="36"/>
      <c r="B2319" s="37"/>
      <c r="C2319" s="38"/>
      <c r="D2319" s="39"/>
      <c r="E2319" s="39"/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6"/>
      <c r="Q2319" s="36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</row>
    <row r="2320" spans="1:27" x14ac:dyDescent="0.3">
      <c r="A2320" s="36"/>
      <c r="B2320" s="37"/>
      <c r="C2320" s="38"/>
      <c r="D2320" s="39"/>
      <c r="E2320" s="39"/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6"/>
      <c r="Q2320" s="36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</row>
    <row r="2321" spans="1:27" x14ac:dyDescent="0.3">
      <c r="A2321" s="36"/>
      <c r="B2321" s="37"/>
      <c r="C2321" s="38"/>
      <c r="D2321" s="39"/>
      <c r="E2321" s="39"/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6"/>
      <c r="Q2321" s="36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</row>
    <row r="2322" spans="1:27" x14ac:dyDescent="0.3">
      <c r="A2322" s="36"/>
      <c r="B2322" s="37"/>
      <c r="C2322" s="38"/>
      <c r="D2322" s="39"/>
      <c r="E2322" s="39"/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6"/>
      <c r="Q2322" s="36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</row>
    <row r="2323" spans="1:27" x14ac:dyDescent="0.3">
      <c r="A2323" s="36"/>
      <c r="B2323" s="37"/>
      <c r="C2323" s="38"/>
      <c r="D2323" s="39"/>
      <c r="E2323" s="39"/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6"/>
      <c r="Q2323" s="36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</row>
    <row r="2324" spans="1:27" x14ac:dyDescent="0.3">
      <c r="A2324" s="36"/>
      <c r="B2324" s="37"/>
      <c r="C2324" s="38"/>
      <c r="D2324" s="39"/>
      <c r="E2324" s="39"/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6"/>
      <c r="Q2324" s="36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</row>
    <row r="2325" spans="1:27" x14ac:dyDescent="0.3">
      <c r="A2325" s="36"/>
      <c r="B2325" s="37"/>
      <c r="C2325" s="38"/>
      <c r="D2325" s="39"/>
      <c r="E2325" s="39"/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6"/>
      <c r="Q2325" s="36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</row>
    <row r="2326" spans="1:27" x14ac:dyDescent="0.3">
      <c r="A2326" s="36"/>
      <c r="B2326" s="37"/>
      <c r="C2326" s="38"/>
      <c r="D2326" s="39"/>
      <c r="E2326" s="39"/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6"/>
      <c r="Q2326" s="36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</row>
    <row r="2327" spans="1:27" x14ac:dyDescent="0.3">
      <c r="A2327" s="36"/>
      <c r="B2327" s="37"/>
      <c r="C2327" s="38"/>
      <c r="D2327" s="39"/>
      <c r="E2327" s="39"/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6"/>
      <c r="Q2327" s="36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</row>
    <row r="2328" spans="1:27" x14ac:dyDescent="0.3">
      <c r="A2328" s="36"/>
      <c r="B2328" s="37"/>
      <c r="C2328" s="38"/>
      <c r="D2328" s="39"/>
      <c r="E2328" s="39"/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6"/>
      <c r="Q2328" s="36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</row>
    <row r="2329" spans="1:27" x14ac:dyDescent="0.3">
      <c r="A2329" s="36"/>
      <c r="B2329" s="37"/>
      <c r="C2329" s="38"/>
      <c r="D2329" s="39"/>
      <c r="E2329" s="39"/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6"/>
      <c r="Q2329" s="36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</row>
    <row r="2330" spans="1:27" x14ac:dyDescent="0.3">
      <c r="A2330" s="36"/>
      <c r="B2330" s="37"/>
      <c r="C2330" s="38"/>
      <c r="D2330" s="39"/>
      <c r="E2330" s="39"/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6"/>
      <c r="Q2330" s="36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</row>
    <row r="2331" spans="1:27" x14ac:dyDescent="0.3">
      <c r="A2331" s="36"/>
      <c r="B2331" s="37"/>
      <c r="C2331" s="38"/>
      <c r="D2331" s="39"/>
      <c r="E2331" s="39"/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6"/>
      <c r="Q2331" s="36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</row>
    <row r="2332" spans="1:27" x14ac:dyDescent="0.3">
      <c r="A2332" s="36"/>
      <c r="B2332" s="37"/>
      <c r="C2332" s="38"/>
      <c r="D2332" s="39"/>
      <c r="E2332" s="39"/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6"/>
      <c r="Q2332" s="36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</row>
    <row r="2333" spans="1:27" x14ac:dyDescent="0.3">
      <c r="A2333" s="36"/>
      <c r="B2333" s="37"/>
      <c r="C2333" s="38"/>
      <c r="D2333" s="39"/>
      <c r="E2333" s="39"/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6"/>
      <c r="Q2333" s="36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</row>
    <row r="2334" spans="1:27" x14ac:dyDescent="0.3">
      <c r="A2334" s="36"/>
      <c r="B2334" s="37"/>
      <c r="C2334" s="38"/>
      <c r="D2334" s="39"/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6"/>
      <c r="Q2334" s="36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</row>
    <row r="2335" spans="1:27" x14ac:dyDescent="0.3">
      <c r="A2335" s="36"/>
      <c r="B2335" s="37"/>
      <c r="C2335" s="38"/>
      <c r="D2335" s="39"/>
      <c r="E2335" s="39"/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6"/>
      <c r="Q2335" s="36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</row>
    <row r="2336" spans="1:27" x14ac:dyDescent="0.3">
      <c r="A2336" s="36"/>
      <c r="B2336" s="37"/>
      <c r="C2336" s="38"/>
      <c r="D2336" s="39"/>
      <c r="E2336" s="39"/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6"/>
      <c r="Q2336" s="36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</row>
    <row r="2337" spans="1:27" x14ac:dyDescent="0.3">
      <c r="A2337" s="36"/>
      <c r="B2337" s="37"/>
      <c r="C2337" s="38"/>
      <c r="D2337" s="39"/>
      <c r="E2337" s="39"/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6"/>
      <c r="Q2337" s="36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</row>
    <row r="2338" spans="1:27" x14ac:dyDescent="0.3">
      <c r="A2338" s="36"/>
      <c r="B2338" s="37"/>
      <c r="C2338" s="38"/>
      <c r="D2338" s="39"/>
      <c r="E2338" s="39"/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6"/>
      <c r="Q2338" s="36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</row>
    <row r="2339" spans="1:27" x14ac:dyDescent="0.3">
      <c r="A2339" s="36"/>
      <c r="B2339" s="37"/>
      <c r="C2339" s="38"/>
      <c r="D2339" s="39"/>
      <c r="E2339" s="39"/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6"/>
      <c r="Q2339" s="36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</row>
    <row r="2340" spans="1:27" x14ac:dyDescent="0.3">
      <c r="A2340" s="36"/>
      <c r="B2340" s="37"/>
      <c r="C2340" s="38"/>
      <c r="D2340" s="39"/>
      <c r="E2340" s="39"/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6"/>
      <c r="Q2340" s="36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</row>
    <row r="2341" spans="1:27" x14ac:dyDescent="0.3">
      <c r="A2341" s="36"/>
      <c r="B2341" s="37"/>
      <c r="C2341" s="38"/>
      <c r="D2341" s="39"/>
      <c r="E2341" s="39"/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6"/>
      <c r="Q2341" s="36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</row>
    <row r="2342" spans="1:27" x14ac:dyDescent="0.3">
      <c r="A2342" s="36"/>
      <c r="B2342" s="37"/>
      <c r="C2342" s="38"/>
      <c r="D2342" s="39"/>
      <c r="E2342" s="39"/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6"/>
      <c r="Q2342" s="36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</row>
    <row r="2343" spans="1:27" x14ac:dyDescent="0.3">
      <c r="A2343" s="36"/>
      <c r="B2343" s="37"/>
      <c r="C2343" s="38"/>
      <c r="D2343" s="39"/>
      <c r="E2343" s="39"/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6"/>
      <c r="Q2343" s="36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</row>
    <row r="2344" spans="1:27" x14ac:dyDescent="0.3">
      <c r="A2344" s="36"/>
      <c r="B2344" s="37"/>
      <c r="C2344" s="38"/>
      <c r="D2344" s="39"/>
      <c r="E2344" s="39"/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6"/>
      <c r="Q2344" s="36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</row>
    <row r="2345" spans="1:27" x14ac:dyDescent="0.3">
      <c r="A2345" s="36"/>
      <c r="B2345" s="37"/>
      <c r="C2345" s="38"/>
      <c r="D2345" s="39"/>
      <c r="E2345" s="39"/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6"/>
      <c r="Q2345" s="36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</row>
    <row r="2346" spans="1:27" x14ac:dyDescent="0.3">
      <c r="A2346" s="36"/>
      <c r="B2346" s="37"/>
      <c r="C2346" s="38"/>
      <c r="D2346" s="39"/>
      <c r="E2346" s="39"/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6"/>
      <c r="Q2346" s="36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</row>
    <row r="2347" spans="1:27" x14ac:dyDescent="0.3">
      <c r="A2347" s="36"/>
      <c r="B2347" s="37"/>
      <c r="C2347" s="38"/>
      <c r="D2347" s="39"/>
      <c r="E2347" s="39"/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6"/>
      <c r="Q2347" s="36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</row>
    <row r="2348" spans="1:27" x14ac:dyDescent="0.3">
      <c r="A2348" s="36"/>
      <c r="B2348" s="37"/>
      <c r="C2348" s="38"/>
      <c r="D2348" s="39"/>
      <c r="E2348" s="39"/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6"/>
      <c r="Q2348" s="36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</row>
    <row r="2349" spans="1:27" x14ac:dyDescent="0.3">
      <c r="A2349" s="36"/>
      <c r="B2349" s="37"/>
      <c r="C2349" s="38"/>
      <c r="D2349" s="39"/>
      <c r="E2349" s="39"/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6"/>
      <c r="Q2349" s="36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</row>
    <row r="2350" spans="1:27" x14ac:dyDescent="0.3">
      <c r="A2350" s="36"/>
      <c r="B2350" s="37"/>
      <c r="C2350" s="38"/>
      <c r="D2350" s="39"/>
      <c r="E2350" s="39"/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6"/>
      <c r="Q2350" s="36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</row>
    <row r="2351" spans="1:27" x14ac:dyDescent="0.3">
      <c r="A2351" s="36"/>
      <c r="B2351" s="37"/>
      <c r="C2351" s="38"/>
      <c r="D2351" s="39"/>
      <c r="E2351" s="39"/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6"/>
      <c r="Q2351" s="36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</row>
    <row r="2352" spans="1:27" x14ac:dyDescent="0.3">
      <c r="A2352" s="36"/>
      <c r="B2352" s="37"/>
      <c r="C2352" s="38"/>
      <c r="D2352" s="39"/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6"/>
      <c r="Q2352" s="36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</row>
    <row r="2353" spans="1:27" x14ac:dyDescent="0.3">
      <c r="A2353" s="36"/>
      <c r="B2353" s="37"/>
      <c r="C2353" s="38"/>
      <c r="D2353" s="39"/>
      <c r="E2353" s="39"/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6"/>
      <c r="Q2353" s="36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</row>
    <row r="2354" spans="1:27" x14ac:dyDescent="0.3">
      <c r="A2354" s="36"/>
      <c r="B2354" s="37"/>
      <c r="C2354" s="38"/>
      <c r="D2354" s="39"/>
      <c r="E2354" s="39"/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6"/>
      <c r="Q2354" s="36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</row>
    <row r="2355" spans="1:27" x14ac:dyDescent="0.3">
      <c r="A2355" s="36"/>
      <c r="B2355" s="37"/>
      <c r="C2355" s="38"/>
      <c r="D2355" s="39"/>
      <c r="E2355" s="39"/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6"/>
      <c r="Q2355" s="36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</row>
    <row r="2356" spans="1:27" x14ac:dyDescent="0.3">
      <c r="A2356" s="36"/>
      <c r="B2356" s="37"/>
      <c r="C2356" s="38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6"/>
      <c r="Q2356" s="36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</row>
    <row r="2357" spans="1:27" x14ac:dyDescent="0.3">
      <c r="A2357" s="36"/>
      <c r="B2357" s="37"/>
      <c r="C2357" s="38"/>
      <c r="D2357" s="39"/>
      <c r="E2357" s="39"/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6"/>
      <c r="Q2357" s="36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</row>
    <row r="2358" spans="1:27" x14ac:dyDescent="0.3">
      <c r="A2358" s="36"/>
      <c r="B2358" s="37"/>
      <c r="C2358" s="38"/>
      <c r="D2358" s="39"/>
      <c r="E2358" s="39"/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6"/>
      <c r="Q2358" s="36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</row>
    <row r="2359" spans="1:27" x14ac:dyDescent="0.3">
      <c r="A2359" s="36"/>
      <c r="B2359" s="37"/>
      <c r="C2359" s="38"/>
      <c r="D2359" s="39"/>
      <c r="E2359" s="39"/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6"/>
      <c r="Q2359" s="36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</row>
    <row r="2360" spans="1:27" x14ac:dyDescent="0.3">
      <c r="A2360" s="36"/>
      <c r="B2360" s="37"/>
      <c r="C2360" s="38"/>
      <c r="D2360" s="39"/>
      <c r="E2360" s="39"/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6"/>
      <c r="Q2360" s="36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</row>
    <row r="2361" spans="1:27" x14ac:dyDescent="0.3">
      <c r="A2361" s="36"/>
      <c r="B2361" s="37"/>
      <c r="C2361" s="38"/>
      <c r="D2361" s="39"/>
      <c r="E2361" s="39"/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6"/>
      <c r="Q2361" s="36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</row>
    <row r="2362" spans="1:27" x14ac:dyDescent="0.3">
      <c r="A2362" s="36"/>
      <c r="B2362" s="37"/>
      <c r="C2362" s="38"/>
      <c r="D2362" s="39"/>
      <c r="E2362" s="39"/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6"/>
      <c r="Q2362" s="36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</row>
    <row r="2363" spans="1:27" x14ac:dyDescent="0.3">
      <c r="A2363" s="36"/>
      <c r="B2363" s="37"/>
      <c r="C2363" s="38"/>
      <c r="D2363" s="39"/>
      <c r="E2363" s="39"/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6"/>
      <c r="Q2363" s="36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</row>
    <row r="2364" spans="1:27" x14ac:dyDescent="0.3">
      <c r="A2364" s="36"/>
      <c r="B2364" s="37"/>
      <c r="C2364" s="38"/>
      <c r="D2364" s="39"/>
      <c r="E2364" s="39"/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6"/>
      <c r="Q2364" s="36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</row>
    <row r="2365" spans="1:27" x14ac:dyDescent="0.3">
      <c r="A2365" s="36"/>
      <c r="B2365" s="37"/>
      <c r="C2365" s="38"/>
      <c r="D2365" s="39"/>
      <c r="E2365" s="39"/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6"/>
      <c r="Q2365" s="36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</row>
    <row r="2366" spans="1:27" x14ac:dyDescent="0.3">
      <c r="A2366" s="36"/>
      <c r="B2366" s="37"/>
      <c r="C2366" s="38"/>
      <c r="D2366" s="39"/>
      <c r="E2366" s="39"/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6"/>
      <c r="Q2366" s="36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</row>
    <row r="2367" spans="1:27" x14ac:dyDescent="0.3">
      <c r="A2367" s="36"/>
      <c r="B2367" s="37"/>
      <c r="C2367" s="38"/>
      <c r="D2367" s="39"/>
      <c r="E2367" s="39"/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6"/>
      <c r="Q2367" s="36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</row>
    <row r="2368" spans="1:27" x14ac:dyDescent="0.3">
      <c r="A2368" s="36"/>
      <c r="B2368" s="37"/>
      <c r="C2368" s="38"/>
      <c r="D2368" s="39"/>
      <c r="E2368" s="39"/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6"/>
      <c r="Q2368" s="36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</row>
    <row r="2369" spans="1:27" x14ac:dyDescent="0.3">
      <c r="A2369" s="36"/>
      <c r="B2369" s="37"/>
      <c r="C2369" s="38"/>
      <c r="D2369" s="39"/>
      <c r="E2369" s="39"/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6"/>
      <c r="Q2369" s="36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</row>
    <row r="2370" spans="1:27" x14ac:dyDescent="0.3">
      <c r="A2370" s="36"/>
      <c r="B2370" s="37"/>
      <c r="C2370" s="38"/>
      <c r="D2370" s="39"/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6"/>
      <c r="Q2370" s="36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</row>
    <row r="2371" spans="1:27" x14ac:dyDescent="0.3">
      <c r="A2371" s="36"/>
      <c r="B2371" s="37"/>
      <c r="C2371" s="38"/>
      <c r="D2371" s="39"/>
      <c r="E2371" s="39"/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6"/>
      <c r="Q2371" s="36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</row>
    <row r="2372" spans="1:27" x14ac:dyDescent="0.3">
      <c r="A2372" s="36"/>
      <c r="B2372" s="37"/>
      <c r="C2372" s="38"/>
      <c r="D2372" s="39"/>
      <c r="E2372" s="39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6"/>
      <c r="Q2372" s="36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</row>
    <row r="2373" spans="1:27" x14ac:dyDescent="0.3">
      <c r="A2373" s="36"/>
      <c r="B2373" s="37"/>
      <c r="C2373" s="38"/>
      <c r="D2373" s="39"/>
      <c r="E2373" s="39"/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6"/>
      <c r="Q2373" s="36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</row>
    <row r="2374" spans="1:27" x14ac:dyDescent="0.3">
      <c r="A2374" s="36"/>
      <c r="B2374" s="37"/>
      <c r="C2374" s="38"/>
      <c r="D2374" s="39"/>
      <c r="E2374" s="39"/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6"/>
      <c r="Q2374" s="36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</row>
    <row r="2375" spans="1:27" x14ac:dyDescent="0.3">
      <c r="A2375" s="36"/>
      <c r="B2375" s="37"/>
      <c r="C2375" s="38"/>
      <c r="D2375" s="39"/>
      <c r="E2375" s="39"/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6"/>
      <c r="Q2375" s="36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</row>
    <row r="2376" spans="1:27" x14ac:dyDescent="0.3">
      <c r="A2376" s="36"/>
      <c r="B2376" s="37"/>
      <c r="C2376" s="38"/>
      <c r="D2376" s="39"/>
      <c r="E2376" s="39"/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6"/>
      <c r="Q2376" s="36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</row>
    <row r="2377" spans="1:27" x14ac:dyDescent="0.3">
      <c r="A2377" s="36"/>
      <c r="B2377" s="37"/>
      <c r="C2377" s="38"/>
      <c r="D2377" s="39"/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6"/>
      <c r="Q2377" s="36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</row>
    <row r="2378" spans="1:27" x14ac:dyDescent="0.3">
      <c r="A2378" s="36"/>
      <c r="B2378" s="37"/>
      <c r="C2378" s="38"/>
      <c r="D2378" s="39"/>
      <c r="E2378" s="39"/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6"/>
      <c r="Q2378" s="36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</row>
    <row r="2379" spans="1:27" x14ac:dyDescent="0.3">
      <c r="A2379" s="36"/>
      <c r="B2379" s="37"/>
      <c r="C2379" s="38"/>
      <c r="D2379" s="39"/>
      <c r="E2379" s="39"/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6"/>
      <c r="Q2379" s="36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</row>
    <row r="2380" spans="1:27" x14ac:dyDescent="0.3">
      <c r="A2380" s="36"/>
      <c r="B2380" s="37"/>
      <c r="C2380" s="38"/>
      <c r="D2380" s="39"/>
      <c r="E2380" s="39"/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6"/>
      <c r="Q2380" s="36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</row>
    <row r="2381" spans="1:27" x14ac:dyDescent="0.3">
      <c r="A2381" s="36"/>
      <c r="B2381" s="37"/>
      <c r="C2381" s="38"/>
      <c r="D2381" s="39"/>
      <c r="E2381" s="39"/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6"/>
      <c r="Q2381" s="36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</row>
    <row r="2382" spans="1:27" x14ac:dyDescent="0.3">
      <c r="A2382" s="36"/>
      <c r="B2382" s="37"/>
      <c r="C2382" s="38"/>
      <c r="D2382" s="39"/>
      <c r="E2382" s="39"/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6"/>
      <c r="Q2382" s="36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</row>
    <row r="2383" spans="1:27" x14ac:dyDescent="0.3">
      <c r="A2383" s="36"/>
      <c r="B2383" s="37"/>
      <c r="C2383" s="38"/>
      <c r="D2383" s="39"/>
      <c r="E2383" s="39"/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6"/>
      <c r="Q2383" s="36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</row>
    <row r="2384" spans="1:27" x14ac:dyDescent="0.3">
      <c r="A2384" s="36"/>
      <c r="B2384" s="37"/>
      <c r="C2384" s="38"/>
      <c r="D2384" s="39"/>
      <c r="E2384" s="39"/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6"/>
      <c r="Q2384" s="36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</row>
    <row r="2385" spans="1:27" x14ac:dyDescent="0.3">
      <c r="A2385" s="36"/>
      <c r="B2385" s="37"/>
      <c r="C2385" s="38"/>
      <c r="D2385" s="39"/>
      <c r="E2385" s="39"/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6"/>
      <c r="Q2385" s="36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</row>
    <row r="2386" spans="1:27" x14ac:dyDescent="0.3">
      <c r="A2386" s="36"/>
      <c r="B2386" s="37"/>
      <c r="C2386" s="38"/>
      <c r="D2386" s="39"/>
      <c r="E2386" s="39"/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6"/>
      <c r="Q2386" s="36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</row>
    <row r="2387" spans="1:27" x14ac:dyDescent="0.3">
      <c r="A2387" s="36"/>
      <c r="B2387" s="37"/>
      <c r="C2387" s="38"/>
      <c r="D2387" s="39"/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6"/>
      <c r="Q2387" s="36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</row>
    <row r="2388" spans="1:27" x14ac:dyDescent="0.3">
      <c r="A2388" s="36"/>
      <c r="B2388" s="37"/>
      <c r="C2388" s="38"/>
      <c r="D2388" s="39"/>
      <c r="E2388" s="39"/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6"/>
      <c r="Q2388" s="36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</row>
    <row r="2389" spans="1:27" x14ac:dyDescent="0.3">
      <c r="A2389" s="36"/>
      <c r="B2389" s="37"/>
      <c r="C2389" s="38"/>
      <c r="D2389" s="39"/>
      <c r="E2389" s="39"/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6"/>
      <c r="Q2389" s="36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</row>
    <row r="2390" spans="1:27" x14ac:dyDescent="0.3">
      <c r="A2390" s="36"/>
      <c r="B2390" s="37"/>
      <c r="C2390" s="38"/>
      <c r="D2390" s="39"/>
      <c r="E2390" s="39"/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6"/>
      <c r="Q2390" s="36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</row>
    <row r="2391" spans="1:27" x14ac:dyDescent="0.3">
      <c r="A2391" s="36"/>
      <c r="B2391" s="37"/>
      <c r="C2391" s="38"/>
      <c r="D2391" s="39"/>
      <c r="E2391" s="39"/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6"/>
      <c r="Q2391" s="36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</row>
    <row r="2392" spans="1:27" x14ac:dyDescent="0.3">
      <c r="A2392" s="36"/>
      <c r="B2392" s="37"/>
      <c r="C2392" s="38"/>
      <c r="D2392" s="39"/>
      <c r="E2392" s="39"/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6"/>
      <c r="Q2392" s="36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</row>
    <row r="2393" spans="1:27" x14ac:dyDescent="0.3">
      <c r="A2393" s="36"/>
      <c r="B2393" s="37"/>
      <c r="C2393" s="38"/>
      <c r="D2393" s="39"/>
      <c r="E2393" s="39"/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6"/>
      <c r="Q2393" s="36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</row>
    <row r="2394" spans="1:27" x14ac:dyDescent="0.3">
      <c r="A2394" s="36"/>
      <c r="B2394" s="37"/>
      <c r="C2394" s="38"/>
      <c r="D2394" s="39"/>
      <c r="E2394" s="39"/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6"/>
      <c r="Q2394" s="36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</row>
    <row r="2395" spans="1:27" x14ac:dyDescent="0.3">
      <c r="A2395" s="36"/>
      <c r="B2395" s="37"/>
      <c r="C2395" s="38"/>
      <c r="D2395" s="39"/>
      <c r="E2395" s="39"/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6"/>
      <c r="Q2395" s="36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</row>
    <row r="2396" spans="1:27" x14ac:dyDescent="0.3">
      <c r="A2396" s="36"/>
      <c r="B2396" s="37"/>
      <c r="C2396" s="38"/>
      <c r="D2396" s="39"/>
      <c r="E2396" s="39"/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6"/>
      <c r="Q2396" s="36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</row>
    <row r="2397" spans="1:27" x14ac:dyDescent="0.3">
      <c r="A2397" s="36"/>
      <c r="B2397" s="37"/>
      <c r="C2397" s="38"/>
      <c r="D2397" s="39"/>
      <c r="E2397" s="39"/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6"/>
      <c r="Q2397" s="36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</row>
    <row r="2398" spans="1:27" x14ac:dyDescent="0.3">
      <c r="A2398" s="36"/>
      <c r="B2398" s="37"/>
      <c r="C2398" s="38"/>
      <c r="D2398" s="39"/>
      <c r="E2398" s="39"/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6"/>
      <c r="Q2398" s="36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</row>
    <row r="2399" spans="1:27" x14ac:dyDescent="0.3">
      <c r="A2399" s="36"/>
      <c r="B2399" s="37"/>
      <c r="C2399" s="38"/>
      <c r="D2399" s="39"/>
      <c r="E2399" s="39"/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6"/>
      <c r="Q2399" s="36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</row>
    <row r="2400" spans="1:27" x14ac:dyDescent="0.3">
      <c r="A2400" s="36"/>
      <c r="B2400" s="37"/>
      <c r="C2400" s="38"/>
      <c r="D2400" s="39"/>
      <c r="E2400" s="39"/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6"/>
      <c r="Q2400" s="36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</row>
    <row r="2401" spans="1:27" x14ac:dyDescent="0.3">
      <c r="A2401" s="36"/>
      <c r="B2401" s="37"/>
      <c r="C2401" s="38"/>
      <c r="D2401" s="39"/>
      <c r="E2401" s="39"/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6"/>
      <c r="Q2401" s="36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</row>
    <row r="2402" spans="1:27" x14ac:dyDescent="0.3">
      <c r="A2402" s="36"/>
      <c r="B2402" s="37"/>
      <c r="C2402" s="38"/>
      <c r="D2402" s="39"/>
      <c r="E2402" s="39"/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6"/>
      <c r="Q2402" s="36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</row>
    <row r="2403" spans="1:27" x14ac:dyDescent="0.3">
      <c r="A2403" s="36"/>
      <c r="B2403" s="37"/>
      <c r="C2403" s="38"/>
      <c r="D2403" s="39"/>
      <c r="E2403" s="39"/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6"/>
      <c r="Q2403" s="36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</row>
    <row r="2404" spans="1:27" x14ac:dyDescent="0.3">
      <c r="A2404" s="36"/>
      <c r="B2404" s="37"/>
      <c r="C2404" s="38"/>
      <c r="D2404" s="39"/>
      <c r="E2404" s="39"/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6"/>
      <c r="Q2404" s="36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</row>
    <row r="2405" spans="1:27" x14ac:dyDescent="0.3">
      <c r="A2405" s="36"/>
      <c r="B2405" s="37"/>
      <c r="C2405" s="38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6"/>
      <c r="Q2405" s="36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</row>
    <row r="2406" spans="1:27" x14ac:dyDescent="0.3">
      <c r="A2406" s="36"/>
      <c r="B2406" s="37"/>
      <c r="C2406" s="38"/>
      <c r="D2406" s="39"/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6"/>
      <c r="Q2406" s="36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</row>
    <row r="2407" spans="1:27" x14ac:dyDescent="0.3">
      <c r="A2407" s="36"/>
      <c r="B2407" s="37"/>
      <c r="C2407" s="38"/>
      <c r="D2407" s="39"/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6"/>
      <c r="Q2407" s="36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</row>
    <row r="2408" spans="1:27" x14ac:dyDescent="0.3">
      <c r="A2408" s="36"/>
      <c r="B2408" s="37"/>
      <c r="C2408" s="38"/>
      <c r="D2408" s="39"/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6"/>
      <c r="Q2408" s="36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</row>
    <row r="2409" spans="1:27" x14ac:dyDescent="0.3">
      <c r="A2409" s="36"/>
      <c r="B2409" s="37"/>
      <c r="C2409" s="38"/>
      <c r="D2409" s="39"/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6"/>
      <c r="Q2409" s="36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</row>
    <row r="2410" spans="1:27" x14ac:dyDescent="0.3">
      <c r="A2410" s="36"/>
      <c r="B2410" s="37"/>
      <c r="C2410" s="38"/>
      <c r="D2410" s="39"/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6"/>
      <c r="Q2410" s="36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</row>
    <row r="2411" spans="1:27" x14ac:dyDescent="0.3">
      <c r="A2411" s="36"/>
      <c r="B2411" s="37"/>
      <c r="C2411" s="38"/>
      <c r="D2411" s="39"/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6"/>
      <c r="Q2411" s="36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</row>
    <row r="2412" spans="1:27" x14ac:dyDescent="0.3">
      <c r="A2412" s="36"/>
      <c r="B2412" s="37"/>
      <c r="C2412" s="38"/>
      <c r="D2412" s="39"/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6"/>
      <c r="Q2412" s="36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</row>
    <row r="2413" spans="1:27" x14ac:dyDescent="0.3">
      <c r="A2413" s="36"/>
      <c r="B2413" s="37"/>
      <c r="C2413" s="38"/>
      <c r="D2413" s="39"/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6"/>
      <c r="Q2413" s="36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</row>
    <row r="2414" spans="1:27" x14ac:dyDescent="0.3">
      <c r="A2414" s="36"/>
      <c r="B2414" s="37"/>
      <c r="C2414" s="38"/>
      <c r="D2414" s="39"/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6"/>
      <c r="Q2414" s="36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</row>
    <row r="2415" spans="1:27" x14ac:dyDescent="0.3">
      <c r="A2415" s="36"/>
      <c r="B2415" s="37"/>
      <c r="C2415" s="38"/>
      <c r="D2415" s="39"/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6"/>
      <c r="Q2415" s="36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</row>
    <row r="2416" spans="1:27" x14ac:dyDescent="0.3">
      <c r="A2416" s="36"/>
      <c r="B2416" s="37"/>
      <c r="C2416" s="38"/>
      <c r="D2416" s="39"/>
      <c r="E2416" s="39"/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6"/>
      <c r="Q2416" s="36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</row>
    <row r="2417" spans="1:27" x14ac:dyDescent="0.3">
      <c r="A2417" s="36"/>
      <c r="B2417" s="37"/>
      <c r="C2417" s="38"/>
      <c r="D2417" s="39"/>
      <c r="E2417" s="39"/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6"/>
      <c r="Q2417" s="36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</row>
    <row r="2418" spans="1:27" x14ac:dyDescent="0.3">
      <c r="A2418" s="36"/>
      <c r="B2418" s="37"/>
      <c r="C2418" s="38"/>
      <c r="D2418" s="39"/>
      <c r="E2418" s="39"/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6"/>
      <c r="Q2418" s="36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</row>
    <row r="2419" spans="1:27" x14ac:dyDescent="0.3">
      <c r="A2419" s="36"/>
      <c r="B2419" s="37"/>
      <c r="C2419" s="38"/>
      <c r="D2419" s="39"/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6"/>
      <c r="Q2419" s="36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</row>
    <row r="2420" spans="1:27" x14ac:dyDescent="0.3">
      <c r="A2420" s="36"/>
      <c r="B2420" s="37"/>
      <c r="C2420" s="38"/>
      <c r="D2420" s="39"/>
      <c r="E2420" s="39"/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6"/>
      <c r="Q2420" s="36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</row>
    <row r="2421" spans="1:27" x14ac:dyDescent="0.3">
      <c r="A2421" s="36"/>
      <c r="B2421" s="37"/>
      <c r="C2421" s="38"/>
      <c r="D2421" s="39"/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6"/>
      <c r="Q2421" s="36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</row>
    <row r="2422" spans="1:27" x14ac:dyDescent="0.3">
      <c r="A2422" s="36"/>
      <c r="B2422" s="37"/>
      <c r="C2422" s="38"/>
      <c r="D2422" s="39"/>
      <c r="E2422" s="39"/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6"/>
      <c r="Q2422" s="36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</row>
    <row r="2423" spans="1:27" x14ac:dyDescent="0.3">
      <c r="A2423" s="36"/>
      <c r="B2423" s="37"/>
      <c r="C2423" s="38"/>
      <c r="D2423" s="39"/>
      <c r="E2423" s="39"/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6"/>
      <c r="Q2423" s="36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</row>
    <row r="2424" spans="1:27" x14ac:dyDescent="0.3">
      <c r="A2424" s="36"/>
      <c r="B2424" s="37"/>
      <c r="C2424" s="38"/>
      <c r="D2424" s="39"/>
      <c r="E2424" s="39"/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6"/>
      <c r="Q2424" s="36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</row>
    <row r="2425" spans="1:27" x14ac:dyDescent="0.3">
      <c r="A2425" s="36"/>
      <c r="B2425" s="37"/>
      <c r="C2425" s="38"/>
      <c r="D2425" s="39"/>
      <c r="E2425" s="39"/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6"/>
      <c r="Q2425" s="36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</row>
    <row r="2426" spans="1:27" x14ac:dyDescent="0.3">
      <c r="A2426" s="36"/>
      <c r="B2426" s="37"/>
      <c r="C2426" s="38"/>
      <c r="D2426" s="39"/>
      <c r="E2426" s="39"/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6"/>
      <c r="Q2426" s="36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</row>
    <row r="2427" spans="1:27" x14ac:dyDescent="0.3">
      <c r="A2427" s="36"/>
      <c r="B2427" s="37"/>
      <c r="C2427" s="38"/>
      <c r="D2427" s="39"/>
      <c r="E2427" s="39"/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6"/>
      <c r="Q2427" s="36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</row>
    <row r="2428" spans="1:27" x14ac:dyDescent="0.3">
      <c r="A2428" s="36"/>
      <c r="B2428" s="37"/>
      <c r="C2428" s="38"/>
      <c r="D2428" s="39"/>
      <c r="E2428" s="39"/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6"/>
      <c r="Q2428" s="36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</row>
    <row r="2429" spans="1:27" x14ac:dyDescent="0.3">
      <c r="A2429" s="36"/>
      <c r="B2429" s="37"/>
      <c r="C2429" s="38"/>
      <c r="D2429" s="39"/>
      <c r="E2429" s="39"/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6"/>
      <c r="Q2429" s="36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</row>
    <row r="2430" spans="1:27" x14ac:dyDescent="0.3">
      <c r="A2430" s="36"/>
      <c r="B2430" s="37"/>
      <c r="C2430" s="38"/>
      <c r="D2430" s="39"/>
      <c r="E2430" s="39"/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6"/>
      <c r="Q2430" s="36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</row>
    <row r="2431" spans="1:27" x14ac:dyDescent="0.3">
      <c r="A2431" s="36"/>
      <c r="B2431" s="37"/>
      <c r="C2431" s="38"/>
      <c r="D2431" s="39"/>
      <c r="E2431" s="39"/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6"/>
      <c r="Q2431" s="36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</row>
    <row r="2432" spans="1:27" x14ac:dyDescent="0.3">
      <c r="A2432" s="36"/>
      <c r="B2432" s="37"/>
      <c r="C2432" s="38"/>
      <c r="D2432" s="39"/>
      <c r="E2432" s="39"/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6"/>
      <c r="Q2432" s="36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</row>
    <row r="2433" spans="1:27" x14ac:dyDescent="0.3">
      <c r="A2433" s="36"/>
      <c r="B2433" s="37"/>
      <c r="C2433" s="38"/>
      <c r="D2433" s="39"/>
      <c r="E2433" s="39"/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6"/>
      <c r="Q2433" s="36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</row>
    <row r="2434" spans="1:27" x14ac:dyDescent="0.3">
      <c r="A2434" s="36"/>
      <c r="B2434" s="37"/>
      <c r="C2434" s="38"/>
      <c r="D2434" s="39"/>
      <c r="E2434" s="39"/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6"/>
      <c r="Q2434" s="36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</row>
    <row r="2435" spans="1:27" x14ac:dyDescent="0.3">
      <c r="A2435" s="36"/>
      <c r="B2435" s="37"/>
      <c r="C2435" s="38"/>
      <c r="D2435" s="39"/>
      <c r="E2435" s="39"/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6"/>
      <c r="Q2435" s="36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</row>
    <row r="2436" spans="1:27" x14ac:dyDescent="0.3">
      <c r="A2436" s="36"/>
      <c r="B2436" s="37"/>
      <c r="C2436" s="38"/>
      <c r="D2436" s="39"/>
      <c r="E2436" s="39"/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6"/>
      <c r="Q2436" s="36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</row>
    <row r="2437" spans="1:27" x14ac:dyDescent="0.3">
      <c r="A2437" s="36"/>
      <c r="B2437" s="37"/>
      <c r="C2437" s="38"/>
      <c r="D2437" s="39"/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6"/>
      <c r="Q2437" s="36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</row>
    <row r="2438" spans="1:27" x14ac:dyDescent="0.3">
      <c r="A2438" s="36"/>
      <c r="B2438" s="37"/>
      <c r="C2438" s="38"/>
      <c r="D2438" s="39"/>
      <c r="E2438" s="39"/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6"/>
      <c r="Q2438" s="36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</row>
    <row r="2439" spans="1:27" x14ac:dyDescent="0.3">
      <c r="A2439" s="36"/>
      <c r="B2439" s="37"/>
      <c r="C2439" s="38"/>
      <c r="D2439" s="39"/>
      <c r="E2439" s="39"/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6"/>
      <c r="Q2439" s="36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</row>
    <row r="2440" spans="1:27" x14ac:dyDescent="0.3">
      <c r="A2440" s="36"/>
      <c r="B2440" s="37"/>
      <c r="C2440" s="38"/>
      <c r="D2440" s="39"/>
      <c r="E2440" s="39"/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6"/>
      <c r="Q2440" s="36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</row>
    <row r="2441" spans="1:27" x14ac:dyDescent="0.3">
      <c r="A2441" s="36"/>
      <c r="B2441" s="37"/>
      <c r="C2441" s="38"/>
      <c r="D2441" s="39"/>
      <c r="E2441" s="39"/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6"/>
      <c r="Q2441" s="36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</row>
    <row r="2442" spans="1:27" x14ac:dyDescent="0.3">
      <c r="A2442" s="36"/>
      <c r="B2442" s="37"/>
      <c r="C2442" s="38"/>
      <c r="D2442" s="39"/>
      <c r="E2442" s="39"/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6"/>
      <c r="Q2442" s="36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</row>
    <row r="2443" spans="1:27" x14ac:dyDescent="0.3">
      <c r="A2443" s="36"/>
      <c r="B2443" s="37"/>
      <c r="C2443" s="38"/>
      <c r="D2443" s="39"/>
      <c r="E2443" s="39"/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6"/>
      <c r="Q2443" s="36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</row>
    <row r="2444" spans="1:27" x14ac:dyDescent="0.3">
      <c r="A2444" s="36"/>
      <c r="B2444" s="37"/>
      <c r="C2444" s="38"/>
      <c r="D2444" s="39"/>
      <c r="E2444" s="39"/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6"/>
      <c r="Q2444" s="36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</row>
    <row r="2445" spans="1:27" x14ac:dyDescent="0.3">
      <c r="A2445" s="36"/>
      <c r="B2445" s="37"/>
      <c r="C2445" s="38"/>
      <c r="D2445" s="39"/>
      <c r="E2445" s="39"/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6"/>
      <c r="Q2445" s="36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</row>
    <row r="2446" spans="1:27" x14ac:dyDescent="0.3">
      <c r="A2446" s="36"/>
      <c r="B2446" s="37"/>
      <c r="C2446" s="38"/>
      <c r="D2446" s="39"/>
      <c r="E2446" s="39"/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6"/>
      <c r="Q2446" s="36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</row>
    <row r="2447" spans="1:27" x14ac:dyDescent="0.3">
      <c r="A2447" s="36"/>
      <c r="B2447" s="37"/>
      <c r="C2447" s="38"/>
      <c r="D2447" s="39"/>
      <c r="E2447" s="39"/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6"/>
      <c r="Q2447" s="36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</row>
    <row r="2448" spans="1:27" x14ac:dyDescent="0.3">
      <c r="A2448" s="36"/>
      <c r="B2448" s="37"/>
      <c r="C2448" s="38"/>
      <c r="D2448" s="39"/>
      <c r="E2448" s="39"/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6"/>
      <c r="Q2448" s="36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</row>
    <row r="2449" spans="1:27" x14ac:dyDescent="0.3">
      <c r="A2449" s="36"/>
      <c r="B2449" s="37"/>
      <c r="C2449" s="38"/>
      <c r="D2449" s="39"/>
      <c r="E2449" s="39"/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6"/>
      <c r="Q2449" s="36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</row>
    <row r="2450" spans="1:27" x14ac:dyDescent="0.3">
      <c r="A2450" s="36"/>
      <c r="B2450" s="37"/>
      <c r="C2450" s="38"/>
      <c r="D2450" s="39"/>
      <c r="E2450" s="39"/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6"/>
      <c r="Q2450" s="36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</row>
    <row r="2451" spans="1:27" x14ac:dyDescent="0.3">
      <c r="A2451" s="36"/>
      <c r="B2451" s="37"/>
      <c r="C2451" s="38"/>
      <c r="D2451" s="39"/>
      <c r="E2451" s="39"/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6"/>
      <c r="Q2451" s="36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</row>
    <row r="2452" spans="1:27" x14ac:dyDescent="0.3">
      <c r="A2452" s="36"/>
      <c r="B2452" s="37"/>
      <c r="C2452" s="38"/>
      <c r="D2452" s="39"/>
      <c r="E2452" s="39"/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6"/>
      <c r="Q2452" s="36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</row>
    <row r="2453" spans="1:27" x14ac:dyDescent="0.3">
      <c r="A2453" s="36"/>
      <c r="B2453" s="37"/>
      <c r="C2453" s="38"/>
      <c r="D2453" s="39"/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6"/>
      <c r="Q2453" s="36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</row>
    <row r="2454" spans="1:27" x14ac:dyDescent="0.3">
      <c r="A2454" s="36"/>
      <c r="B2454" s="37"/>
      <c r="C2454" s="38"/>
      <c r="D2454" s="39"/>
      <c r="E2454" s="39"/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6"/>
      <c r="Q2454" s="36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</row>
    <row r="2455" spans="1:27" x14ac:dyDescent="0.3">
      <c r="A2455" s="36"/>
      <c r="B2455" s="37"/>
      <c r="C2455" s="38"/>
      <c r="D2455" s="39"/>
      <c r="E2455" s="39"/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6"/>
      <c r="Q2455" s="36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</row>
    <row r="2456" spans="1:27" x14ac:dyDescent="0.3">
      <c r="A2456" s="36"/>
      <c r="B2456" s="37"/>
      <c r="C2456" s="38"/>
      <c r="D2456" s="39"/>
      <c r="E2456" s="39"/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6"/>
      <c r="Q2456" s="36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</row>
    <row r="2457" spans="1:27" x14ac:dyDescent="0.3">
      <c r="A2457" s="36"/>
      <c r="B2457" s="37"/>
      <c r="C2457" s="38"/>
      <c r="D2457" s="39"/>
      <c r="E2457" s="39"/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6"/>
      <c r="Q2457" s="36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</row>
    <row r="2458" spans="1:27" x14ac:dyDescent="0.3">
      <c r="A2458" s="36"/>
      <c r="B2458" s="37"/>
      <c r="C2458" s="38"/>
      <c r="D2458" s="39"/>
      <c r="E2458" s="39"/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6"/>
      <c r="Q2458" s="36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</row>
    <row r="2459" spans="1:27" x14ac:dyDescent="0.3">
      <c r="A2459" s="36"/>
      <c r="B2459" s="37"/>
      <c r="C2459" s="38"/>
      <c r="D2459" s="39"/>
      <c r="E2459" s="39"/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6"/>
      <c r="Q2459" s="36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</row>
    <row r="2460" spans="1:27" x14ac:dyDescent="0.3">
      <c r="A2460" s="36"/>
      <c r="B2460" s="37"/>
      <c r="C2460" s="38"/>
      <c r="D2460" s="39"/>
      <c r="E2460" s="39"/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6"/>
      <c r="Q2460" s="36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</row>
    <row r="2461" spans="1:27" x14ac:dyDescent="0.3">
      <c r="A2461" s="36"/>
      <c r="B2461" s="37"/>
      <c r="C2461" s="38"/>
      <c r="D2461" s="39"/>
      <c r="E2461" s="39"/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6"/>
      <c r="Q2461" s="36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</row>
    <row r="2462" spans="1:27" x14ac:dyDescent="0.3">
      <c r="A2462" s="36"/>
      <c r="B2462" s="37"/>
      <c r="C2462" s="38"/>
      <c r="D2462" s="39"/>
      <c r="E2462" s="39"/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6"/>
      <c r="Q2462" s="36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</row>
    <row r="2463" spans="1:27" x14ac:dyDescent="0.3">
      <c r="A2463" s="36"/>
      <c r="B2463" s="37"/>
      <c r="C2463" s="38"/>
      <c r="D2463" s="39"/>
      <c r="E2463" s="39"/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6"/>
      <c r="Q2463" s="36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</row>
    <row r="2464" spans="1:27" x14ac:dyDescent="0.3">
      <c r="A2464" s="36"/>
      <c r="B2464" s="37"/>
      <c r="C2464" s="38"/>
      <c r="D2464" s="39"/>
      <c r="E2464" s="39"/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6"/>
      <c r="Q2464" s="36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</row>
    <row r="2465" spans="1:27" x14ac:dyDescent="0.3">
      <c r="A2465" s="36"/>
      <c r="B2465" s="37"/>
      <c r="C2465" s="38"/>
      <c r="D2465" s="39"/>
      <c r="E2465" s="39"/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6"/>
      <c r="Q2465" s="36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</row>
    <row r="2466" spans="1:27" x14ac:dyDescent="0.3">
      <c r="A2466" s="36"/>
      <c r="B2466" s="37"/>
      <c r="C2466" s="38"/>
      <c r="D2466" s="39"/>
      <c r="E2466" s="39"/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6"/>
      <c r="Q2466" s="36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</row>
    <row r="2467" spans="1:27" x14ac:dyDescent="0.3">
      <c r="A2467" s="36"/>
      <c r="B2467" s="37"/>
      <c r="C2467" s="38"/>
      <c r="D2467" s="39"/>
      <c r="E2467" s="39"/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6"/>
      <c r="Q2467" s="36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</row>
    <row r="2468" spans="1:27" x14ac:dyDescent="0.3">
      <c r="A2468" s="36"/>
      <c r="B2468" s="37"/>
      <c r="C2468" s="38"/>
      <c r="D2468" s="39"/>
      <c r="E2468" s="39"/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6"/>
      <c r="Q2468" s="36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</row>
    <row r="2469" spans="1:27" x14ac:dyDescent="0.3">
      <c r="A2469" s="36"/>
      <c r="B2469" s="37"/>
      <c r="C2469" s="38"/>
      <c r="D2469" s="39"/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6"/>
      <c r="Q2469" s="36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</row>
    <row r="2470" spans="1:27" x14ac:dyDescent="0.3">
      <c r="A2470" s="36"/>
      <c r="B2470" s="37"/>
      <c r="C2470" s="38"/>
      <c r="D2470" s="39"/>
      <c r="E2470" s="39"/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6"/>
      <c r="Q2470" s="36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</row>
    <row r="2471" spans="1:27" x14ac:dyDescent="0.3">
      <c r="A2471" s="36"/>
      <c r="B2471" s="37"/>
      <c r="C2471" s="38"/>
      <c r="D2471" s="39"/>
      <c r="E2471" s="39"/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6"/>
      <c r="Q2471" s="36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</row>
    <row r="2472" spans="1:27" x14ac:dyDescent="0.3">
      <c r="A2472" s="36"/>
      <c r="B2472" s="37"/>
      <c r="C2472" s="38"/>
      <c r="D2472" s="39"/>
      <c r="E2472" s="39"/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6"/>
      <c r="Q2472" s="36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</row>
    <row r="2473" spans="1:27" x14ac:dyDescent="0.3">
      <c r="A2473" s="36"/>
      <c r="B2473" s="37"/>
      <c r="C2473" s="38"/>
      <c r="D2473" s="39"/>
      <c r="E2473" s="39"/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6"/>
      <c r="Q2473" s="36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</row>
    <row r="2474" spans="1:27" x14ac:dyDescent="0.3">
      <c r="A2474" s="36"/>
      <c r="B2474" s="37"/>
      <c r="C2474" s="38"/>
      <c r="D2474" s="39"/>
      <c r="E2474" s="39"/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6"/>
      <c r="Q2474" s="36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</row>
    <row r="2475" spans="1:27" x14ac:dyDescent="0.3">
      <c r="A2475" s="36"/>
      <c r="B2475" s="37"/>
      <c r="C2475" s="38"/>
      <c r="D2475" s="39"/>
      <c r="E2475" s="39"/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6"/>
      <c r="Q2475" s="36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</row>
    <row r="2476" spans="1:27" x14ac:dyDescent="0.3">
      <c r="A2476" s="36"/>
      <c r="B2476" s="37"/>
      <c r="C2476" s="38"/>
      <c r="D2476" s="39"/>
      <c r="E2476" s="39"/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6"/>
      <c r="Q2476" s="36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</row>
    <row r="2477" spans="1:27" x14ac:dyDescent="0.3">
      <c r="A2477" s="36"/>
      <c r="B2477" s="37"/>
      <c r="C2477" s="38"/>
      <c r="D2477" s="39"/>
      <c r="E2477" s="39"/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6"/>
      <c r="Q2477" s="36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</row>
    <row r="2478" spans="1:27" x14ac:dyDescent="0.3">
      <c r="A2478" s="36"/>
      <c r="B2478" s="37"/>
      <c r="C2478" s="38"/>
      <c r="D2478" s="39"/>
      <c r="E2478" s="39"/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6"/>
      <c r="Q2478" s="36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</row>
    <row r="2479" spans="1:27" x14ac:dyDescent="0.3">
      <c r="A2479" s="36"/>
      <c r="B2479" s="37"/>
      <c r="C2479" s="38"/>
      <c r="D2479" s="39"/>
      <c r="E2479" s="39"/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6"/>
      <c r="Q2479" s="36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</row>
    <row r="2480" spans="1:27" x14ac:dyDescent="0.3">
      <c r="A2480" s="36"/>
      <c r="B2480" s="37"/>
      <c r="C2480" s="38"/>
      <c r="D2480" s="39"/>
      <c r="E2480" s="39"/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6"/>
      <c r="Q2480" s="36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</row>
    <row r="2481" spans="1:27" x14ac:dyDescent="0.3">
      <c r="A2481" s="36"/>
      <c r="B2481" s="37"/>
      <c r="C2481" s="38"/>
      <c r="D2481" s="39"/>
      <c r="E2481" s="39"/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6"/>
      <c r="Q2481" s="36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</row>
    <row r="2482" spans="1:27" x14ac:dyDescent="0.3">
      <c r="A2482" s="36"/>
      <c r="B2482" s="37"/>
      <c r="C2482" s="38"/>
      <c r="D2482" s="39"/>
      <c r="E2482" s="39"/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6"/>
      <c r="Q2482" s="36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</row>
    <row r="2483" spans="1:27" x14ac:dyDescent="0.3">
      <c r="A2483" s="36"/>
      <c r="B2483" s="37"/>
      <c r="C2483" s="38"/>
      <c r="D2483" s="39"/>
      <c r="E2483" s="39"/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6"/>
      <c r="Q2483" s="36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</row>
    <row r="2484" spans="1:27" x14ac:dyDescent="0.3">
      <c r="A2484" s="36"/>
      <c r="B2484" s="37"/>
      <c r="C2484" s="38"/>
      <c r="D2484" s="39"/>
      <c r="E2484" s="39"/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6"/>
      <c r="Q2484" s="36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</row>
    <row r="2485" spans="1:27" x14ac:dyDescent="0.3">
      <c r="A2485" s="36"/>
      <c r="B2485" s="37"/>
      <c r="C2485" s="38"/>
      <c r="D2485" s="39"/>
      <c r="E2485" s="39"/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6"/>
      <c r="Q2485" s="36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</row>
    <row r="2486" spans="1:27" x14ac:dyDescent="0.3">
      <c r="A2486" s="36"/>
      <c r="B2486" s="37"/>
      <c r="C2486" s="38"/>
      <c r="D2486" s="39"/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6"/>
      <c r="Q2486" s="36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</row>
    <row r="2487" spans="1:27" x14ac:dyDescent="0.3">
      <c r="A2487" s="36"/>
      <c r="B2487" s="37"/>
      <c r="C2487" s="38"/>
      <c r="D2487" s="39"/>
      <c r="E2487" s="39"/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6"/>
      <c r="Q2487" s="36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</row>
    <row r="2488" spans="1:27" x14ac:dyDescent="0.3">
      <c r="A2488" s="36"/>
      <c r="B2488" s="37"/>
      <c r="C2488" s="38"/>
      <c r="D2488" s="39"/>
      <c r="E2488" s="39"/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6"/>
      <c r="Q2488" s="36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</row>
    <row r="2489" spans="1:27" x14ac:dyDescent="0.3">
      <c r="A2489" s="36"/>
      <c r="B2489" s="37"/>
      <c r="C2489" s="38"/>
      <c r="D2489" s="39"/>
      <c r="E2489" s="39"/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6"/>
      <c r="Q2489" s="36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</row>
    <row r="2490" spans="1:27" x14ac:dyDescent="0.3">
      <c r="A2490" s="36"/>
      <c r="B2490" s="37"/>
      <c r="C2490" s="38"/>
      <c r="D2490" s="39"/>
      <c r="E2490" s="39"/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6"/>
      <c r="Q2490" s="36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</row>
    <row r="2491" spans="1:27" x14ac:dyDescent="0.3">
      <c r="A2491" s="36"/>
      <c r="B2491" s="37"/>
      <c r="C2491" s="38"/>
      <c r="D2491" s="39"/>
      <c r="E2491" s="39"/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6"/>
      <c r="Q2491" s="36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</row>
    <row r="2492" spans="1:27" x14ac:dyDescent="0.3">
      <c r="A2492" s="36"/>
      <c r="B2492" s="37"/>
      <c r="C2492" s="38"/>
      <c r="D2492" s="39"/>
      <c r="E2492" s="39"/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6"/>
      <c r="Q2492" s="36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</row>
    <row r="2493" spans="1:27" x14ac:dyDescent="0.3">
      <c r="A2493" s="36"/>
      <c r="B2493" s="37"/>
      <c r="C2493" s="38"/>
      <c r="D2493" s="39"/>
      <c r="E2493" s="39"/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6"/>
      <c r="Q2493" s="36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</row>
    <row r="2494" spans="1:27" x14ac:dyDescent="0.3">
      <c r="A2494" s="36"/>
      <c r="B2494" s="37"/>
      <c r="C2494" s="38"/>
      <c r="D2494" s="39"/>
      <c r="E2494" s="39"/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6"/>
      <c r="Q2494" s="36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</row>
    <row r="2495" spans="1:27" x14ac:dyDescent="0.3">
      <c r="A2495" s="36"/>
      <c r="B2495" s="37"/>
      <c r="C2495" s="38"/>
      <c r="D2495" s="39"/>
      <c r="E2495" s="39"/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6"/>
      <c r="Q2495" s="36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</row>
    <row r="2496" spans="1:27" x14ac:dyDescent="0.3">
      <c r="A2496" s="36"/>
      <c r="B2496" s="37"/>
      <c r="C2496" s="38"/>
      <c r="D2496" s="39"/>
      <c r="E2496" s="39"/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6"/>
      <c r="Q2496" s="36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</row>
    <row r="2497" spans="1:27" x14ac:dyDescent="0.3">
      <c r="A2497" s="36"/>
      <c r="B2497" s="37"/>
      <c r="C2497" s="38"/>
      <c r="D2497" s="39"/>
      <c r="E2497" s="39"/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6"/>
      <c r="Q2497" s="36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</row>
    <row r="2498" spans="1:27" x14ac:dyDescent="0.3">
      <c r="A2498" s="36"/>
      <c r="B2498" s="37"/>
      <c r="C2498" s="38"/>
      <c r="D2498" s="39"/>
      <c r="E2498" s="39"/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6"/>
      <c r="Q2498" s="36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</row>
    <row r="2499" spans="1:27" x14ac:dyDescent="0.3">
      <c r="A2499" s="36"/>
      <c r="B2499" s="37"/>
      <c r="C2499" s="38"/>
      <c r="D2499" s="39"/>
      <c r="E2499" s="39"/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6"/>
      <c r="Q2499" s="36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</row>
    <row r="2500" spans="1:27" x14ac:dyDescent="0.3">
      <c r="A2500" s="36"/>
      <c r="B2500" s="37"/>
      <c r="C2500" s="38"/>
      <c r="D2500" s="39"/>
      <c r="E2500" s="39"/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6"/>
      <c r="Q2500" s="36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</row>
    <row r="2501" spans="1:27" x14ac:dyDescent="0.3">
      <c r="A2501" s="36"/>
      <c r="B2501" s="37"/>
      <c r="C2501" s="38"/>
      <c r="D2501" s="39"/>
      <c r="E2501" s="39"/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6"/>
      <c r="Q2501" s="36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</row>
    <row r="2502" spans="1:27" x14ac:dyDescent="0.3">
      <c r="A2502" s="36"/>
      <c r="B2502" s="37"/>
      <c r="C2502" s="38"/>
      <c r="D2502" s="39"/>
      <c r="E2502" s="39"/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6"/>
      <c r="Q2502" s="36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</row>
    <row r="2503" spans="1:27" x14ac:dyDescent="0.3">
      <c r="A2503" s="36"/>
      <c r="B2503" s="37"/>
      <c r="C2503" s="38"/>
      <c r="D2503" s="39"/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6"/>
      <c r="Q2503" s="36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</row>
    <row r="2504" spans="1:27" x14ac:dyDescent="0.3">
      <c r="A2504" s="36"/>
      <c r="B2504" s="37"/>
      <c r="C2504" s="38"/>
      <c r="D2504" s="39"/>
      <c r="E2504" s="39"/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6"/>
      <c r="Q2504" s="36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</row>
    <row r="2505" spans="1:27" x14ac:dyDescent="0.3">
      <c r="A2505" s="36"/>
      <c r="B2505" s="37"/>
      <c r="C2505" s="38"/>
      <c r="D2505" s="39"/>
      <c r="E2505" s="39"/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6"/>
      <c r="Q2505" s="36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</row>
    <row r="2506" spans="1:27" x14ac:dyDescent="0.3">
      <c r="A2506" s="36"/>
      <c r="B2506" s="37"/>
      <c r="C2506" s="38"/>
      <c r="D2506" s="39"/>
      <c r="E2506" s="39"/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6"/>
      <c r="Q2506" s="36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</row>
    <row r="2507" spans="1:27" x14ac:dyDescent="0.3">
      <c r="A2507" s="36"/>
      <c r="B2507" s="37"/>
      <c r="C2507" s="38"/>
      <c r="D2507" s="39"/>
      <c r="E2507" s="39"/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6"/>
      <c r="Q2507" s="36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</row>
    <row r="2508" spans="1:27" x14ac:dyDescent="0.3">
      <c r="A2508" s="36"/>
      <c r="B2508" s="37"/>
      <c r="C2508" s="38"/>
      <c r="D2508" s="39"/>
      <c r="E2508" s="39"/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6"/>
      <c r="Q2508" s="36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</row>
    <row r="2509" spans="1:27" x14ac:dyDescent="0.3">
      <c r="A2509" s="36"/>
      <c r="B2509" s="37"/>
      <c r="C2509" s="38"/>
      <c r="D2509" s="39"/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6"/>
      <c r="Q2509" s="36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</row>
    <row r="2510" spans="1:27" x14ac:dyDescent="0.3">
      <c r="A2510" s="36"/>
      <c r="B2510" s="37"/>
      <c r="C2510" s="38"/>
      <c r="D2510" s="39"/>
      <c r="E2510" s="39"/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6"/>
      <c r="Q2510" s="36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</row>
    <row r="2511" spans="1:27" x14ac:dyDescent="0.3">
      <c r="A2511" s="36"/>
      <c r="B2511" s="37"/>
      <c r="C2511" s="38"/>
      <c r="D2511" s="39"/>
      <c r="E2511" s="39"/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6"/>
      <c r="Q2511" s="36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</row>
    <row r="2512" spans="1:27" x14ac:dyDescent="0.3">
      <c r="A2512" s="36"/>
      <c r="B2512" s="37"/>
      <c r="C2512" s="38"/>
      <c r="D2512" s="39"/>
      <c r="E2512" s="39"/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6"/>
      <c r="Q2512" s="36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</row>
    <row r="2513" spans="1:27" x14ac:dyDescent="0.3">
      <c r="A2513" s="36"/>
      <c r="B2513" s="37"/>
      <c r="C2513" s="38"/>
      <c r="D2513" s="39"/>
      <c r="E2513" s="39"/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6"/>
      <c r="Q2513" s="36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</row>
    <row r="2514" spans="1:27" x14ac:dyDescent="0.3">
      <c r="A2514" s="36"/>
      <c r="B2514" s="37"/>
      <c r="C2514" s="38"/>
      <c r="D2514" s="39"/>
      <c r="E2514" s="39"/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6"/>
      <c r="Q2514" s="36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</row>
    <row r="2515" spans="1:27" x14ac:dyDescent="0.3">
      <c r="A2515" s="36"/>
      <c r="B2515" s="37"/>
      <c r="C2515" s="38"/>
      <c r="D2515" s="39"/>
      <c r="E2515" s="39"/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6"/>
      <c r="Q2515" s="36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</row>
    <row r="2516" spans="1:27" x14ac:dyDescent="0.3">
      <c r="A2516" s="36"/>
      <c r="B2516" s="37"/>
      <c r="C2516" s="38"/>
      <c r="D2516" s="39"/>
      <c r="E2516" s="39"/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6"/>
      <c r="Q2516" s="36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</row>
    <row r="2517" spans="1:27" x14ac:dyDescent="0.3">
      <c r="A2517" s="36"/>
      <c r="B2517" s="37"/>
      <c r="C2517" s="38"/>
      <c r="D2517" s="39"/>
      <c r="E2517" s="39"/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6"/>
      <c r="Q2517" s="36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</row>
    <row r="2518" spans="1:27" x14ac:dyDescent="0.3">
      <c r="A2518" s="36"/>
      <c r="B2518" s="37"/>
      <c r="C2518" s="38"/>
      <c r="D2518" s="39"/>
      <c r="E2518" s="39"/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6"/>
      <c r="Q2518" s="36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</row>
    <row r="2519" spans="1:27" x14ac:dyDescent="0.3">
      <c r="A2519" s="36"/>
      <c r="B2519" s="37"/>
      <c r="C2519" s="38"/>
      <c r="D2519" s="39"/>
      <c r="E2519" s="39"/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6"/>
      <c r="Q2519" s="36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</row>
    <row r="2520" spans="1:27" x14ac:dyDescent="0.3">
      <c r="A2520" s="36"/>
      <c r="B2520" s="37"/>
      <c r="C2520" s="38"/>
      <c r="D2520" s="39"/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6"/>
      <c r="Q2520" s="36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</row>
    <row r="2521" spans="1:27" x14ac:dyDescent="0.3">
      <c r="A2521" s="36"/>
      <c r="B2521" s="37"/>
      <c r="C2521" s="38"/>
      <c r="D2521" s="39"/>
      <c r="E2521" s="39"/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6"/>
      <c r="Q2521" s="36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</row>
    <row r="2522" spans="1:27" x14ac:dyDescent="0.3">
      <c r="A2522" s="36"/>
      <c r="B2522" s="37"/>
      <c r="C2522" s="38"/>
      <c r="D2522" s="39"/>
      <c r="E2522" s="39"/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6"/>
      <c r="Q2522" s="36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</row>
    <row r="2523" spans="1:27" x14ac:dyDescent="0.3">
      <c r="A2523" s="36"/>
      <c r="B2523" s="37"/>
      <c r="C2523" s="38"/>
      <c r="D2523" s="39"/>
      <c r="E2523" s="39"/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6"/>
      <c r="Q2523" s="36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</row>
    <row r="2524" spans="1:27" x14ac:dyDescent="0.3">
      <c r="A2524" s="36"/>
      <c r="B2524" s="37"/>
      <c r="C2524" s="38"/>
      <c r="D2524" s="39"/>
      <c r="E2524" s="39"/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6"/>
      <c r="Q2524" s="36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</row>
    <row r="2525" spans="1:27" x14ac:dyDescent="0.3">
      <c r="A2525" s="36"/>
      <c r="B2525" s="37"/>
      <c r="C2525" s="38"/>
      <c r="D2525" s="39"/>
      <c r="E2525" s="39"/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6"/>
      <c r="Q2525" s="36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</row>
    <row r="2526" spans="1:27" x14ac:dyDescent="0.3">
      <c r="A2526" s="36"/>
      <c r="B2526" s="37"/>
      <c r="C2526" s="38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6"/>
      <c r="Q2526" s="36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</row>
    <row r="2527" spans="1:27" x14ac:dyDescent="0.3">
      <c r="A2527" s="36"/>
      <c r="B2527" s="37"/>
      <c r="C2527" s="38"/>
      <c r="D2527" s="39"/>
      <c r="E2527" s="39"/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6"/>
      <c r="Q2527" s="36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</row>
    <row r="2528" spans="1:27" x14ac:dyDescent="0.3">
      <c r="A2528" s="36"/>
      <c r="B2528" s="37"/>
      <c r="C2528" s="38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6"/>
      <c r="Q2528" s="36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</row>
    <row r="2529" spans="1:27" x14ac:dyDescent="0.3">
      <c r="A2529" s="36"/>
      <c r="B2529" s="37"/>
      <c r="C2529" s="38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6"/>
      <c r="Q2529" s="36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</row>
    <row r="2530" spans="1:27" x14ac:dyDescent="0.3">
      <c r="A2530" s="36"/>
      <c r="B2530" s="37"/>
      <c r="C2530" s="38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6"/>
      <c r="Q2530" s="36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</row>
    <row r="2531" spans="1:27" x14ac:dyDescent="0.3">
      <c r="A2531" s="36"/>
      <c r="B2531" s="37"/>
      <c r="C2531" s="38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6"/>
      <c r="Q2531" s="36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</row>
    <row r="2532" spans="1:27" x14ac:dyDescent="0.3">
      <c r="A2532" s="36"/>
      <c r="B2532" s="37"/>
      <c r="C2532" s="38"/>
      <c r="D2532" s="39"/>
      <c r="E2532" s="39"/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6"/>
      <c r="Q2532" s="36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</row>
    <row r="2533" spans="1:27" x14ac:dyDescent="0.3">
      <c r="A2533" s="36"/>
      <c r="B2533" s="37"/>
      <c r="C2533" s="38"/>
      <c r="D2533" s="39"/>
      <c r="E2533" s="39"/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6"/>
      <c r="Q2533" s="36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</row>
    <row r="2534" spans="1:27" x14ac:dyDescent="0.3">
      <c r="A2534" s="36"/>
      <c r="B2534" s="37"/>
      <c r="C2534" s="38"/>
      <c r="D2534" s="39"/>
      <c r="E2534" s="39"/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6"/>
      <c r="Q2534" s="36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</row>
    <row r="2535" spans="1:27" x14ac:dyDescent="0.3">
      <c r="A2535" s="36"/>
      <c r="B2535" s="37"/>
      <c r="C2535" s="38"/>
      <c r="D2535" s="39"/>
      <c r="E2535" s="39"/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6"/>
      <c r="Q2535" s="36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</row>
    <row r="2536" spans="1:27" x14ac:dyDescent="0.3">
      <c r="A2536" s="36"/>
      <c r="B2536" s="37"/>
      <c r="C2536" s="38"/>
      <c r="D2536" s="39"/>
      <c r="E2536" s="39"/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6"/>
      <c r="Q2536" s="36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</row>
    <row r="2537" spans="1:27" x14ac:dyDescent="0.3">
      <c r="A2537" s="36"/>
      <c r="B2537" s="37"/>
      <c r="C2537" s="38"/>
      <c r="D2537" s="39"/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6"/>
      <c r="Q2537" s="36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</row>
    <row r="2538" spans="1:27" x14ac:dyDescent="0.3">
      <c r="A2538" s="36"/>
      <c r="B2538" s="37"/>
      <c r="C2538" s="38"/>
      <c r="D2538" s="39"/>
      <c r="E2538" s="39"/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6"/>
      <c r="Q2538" s="36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</row>
    <row r="2539" spans="1:27" x14ac:dyDescent="0.3">
      <c r="A2539" s="36"/>
      <c r="B2539" s="37"/>
      <c r="C2539" s="38"/>
      <c r="D2539" s="39"/>
      <c r="E2539" s="39"/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6"/>
      <c r="Q2539" s="36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</row>
    <row r="2540" spans="1:27" x14ac:dyDescent="0.3">
      <c r="A2540" s="36"/>
      <c r="B2540" s="37"/>
      <c r="C2540" s="38"/>
      <c r="D2540" s="39"/>
      <c r="E2540" s="39"/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6"/>
      <c r="Q2540" s="36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</row>
    <row r="2541" spans="1:27" x14ac:dyDescent="0.3">
      <c r="A2541" s="36"/>
      <c r="B2541" s="37"/>
      <c r="C2541" s="38"/>
      <c r="D2541" s="39"/>
      <c r="E2541" s="39"/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6"/>
      <c r="Q2541" s="36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</row>
    <row r="2542" spans="1:27" x14ac:dyDescent="0.3">
      <c r="A2542" s="36"/>
      <c r="B2542" s="37"/>
      <c r="C2542" s="38"/>
      <c r="D2542" s="39"/>
      <c r="E2542" s="39"/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6"/>
      <c r="Q2542" s="36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</row>
    <row r="2543" spans="1:27" x14ac:dyDescent="0.3">
      <c r="A2543" s="36"/>
      <c r="B2543" s="37"/>
      <c r="C2543" s="38"/>
      <c r="D2543" s="39"/>
      <c r="E2543" s="39"/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6"/>
      <c r="Q2543" s="36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</row>
    <row r="2544" spans="1:27" x14ac:dyDescent="0.3">
      <c r="A2544" s="36"/>
      <c r="B2544" s="37"/>
      <c r="C2544" s="38"/>
      <c r="D2544" s="39"/>
      <c r="E2544" s="39"/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6"/>
      <c r="Q2544" s="36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</row>
    <row r="2545" spans="1:27" x14ac:dyDescent="0.3">
      <c r="A2545" s="36"/>
      <c r="B2545" s="37"/>
      <c r="C2545" s="38"/>
      <c r="D2545" s="39"/>
      <c r="E2545" s="39"/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6"/>
      <c r="Q2545" s="36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</row>
    <row r="2546" spans="1:27" x14ac:dyDescent="0.3">
      <c r="A2546" s="36"/>
      <c r="B2546" s="37"/>
      <c r="C2546" s="38"/>
      <c r="D2546" s="39"/>
      <c r="E2546" s="39"/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6"/>
      <c r="Q2546" s="36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</row>
    <row r="2547" spans="1:27" x14ac:dyDescent="0.3">
      <c r="A2547" s="36"/>
      <c r="B2547" s="37"/>
      <c r="C2547" s="38"/>
      <c r="D2547" s="39"/>
      <c r="E2547" s="39"/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6"/>
      <c r="Q2547" s="36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</row>
    <row r="2548" spans="1:27" x14ac:dyDescent="0.3">
      <c r="A2548" s="36"/>
      <c r="B2548" s="37"/>
      <c r="C2548" s="38"/>
      <c r="D2548" s="39"/>
      <c r="E2548" s="39"/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6"/>
      <c r="Q2548" s="36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</row>
    <row r="2549" spans="1:27" x14ac:dyDescent="0.3">
      <c r="A2549" s="36"/>
      <c r="B2549" s="37"/>
      <c r="C2549" s="38"/>
      <c r="D2549" s="39"/>
      <c r="E2549" s="39"/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6"/>
      <c r="Q2549" s="36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</row>
    <row r="2550" spans="1:27" x14ac:dyDescent="0.3">
      <c r="A2550" s="36"/>
      <c r="B2550" s="37"/>
      <c r="C2550" s="38"/>
      <c r="D2550" s="39"/>
      <c r="E2550" s="39"/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6"/>
      <c r="Q2550" s="36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</row>
    <row r="2551" spans="1:27" x14ac:dyDescent="0.3">
      <c r="A2551" s="36"/>
      <c r="B2551" s="37"/>
      <c r="C2551" s="38"/>
      <c r="D2551" s="39"/>
      <c r="E2551" s="39"/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6"/>
      <c r="Q2551" s="36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</row>
    <row r="2552" spans="1:27" x14ac:dyDescent="0.3">
      <c r="A2552" s="36"/>
      <c r="B2552" s="37"/>
      <c r="C2552" s="38"/>
      <c r="D2552" s="39"/>
      <c r="E2552" s="39"/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6"/>
      <c r="Q2552" s="36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</row>
    <row r="2553" spans="1:27" x14ac:dyDescent="0.3">
      <c r="A2553" s="36"/>
      <c r="B2553" s="37"/>
      <c r="C2553" s="38"/>
      <c r="D2553" s="39"/>
      <c r="E2553" s="39"/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6"/>
      <c r="Q2553" s="36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</row>
    <row r="2554" spans="1:27" x14ac:dyDescent="0.3">
      <c r="A2554" s="36"/>
      <c r="B2554" s="37"/>
      <c r="C2554" s="38"/>
      <c r="D2554" s="39"/>
      <c r="E2554" s="39"/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6"/>
      <c r="Q2554" s="36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</row>
    <row r="2555" spans="1:27" x14ac:dyDescent="0.3">
      <c r="A2555" s="36"/>
      <c r="B2555" s="37"/>
      <c r="C2555" s="38"/>
      <c r="D2555" s="39"/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6"/>
      <c r="Q2555" s="36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</row>
    <row r="2556" spans="1:27" x14ac:dyDescent="0.3">
      <c r="A2556" s="36"/>
      <c r="B2556" s="37"/>
      <c r="C2556" s="38"/>
      <c r="D2556" s="39"/>
      <c r="E2556" s="39"/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6"/>
      <c r="Q2556" s="36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</row>
    <row r="2557" spans="1:27" x14ac:dyDescent="0.3">
      <c r="A2557" s="36"/>
      <c r="B2557" s="37"/>
      <c r="C2557" s="38"/>
      <c r="D2557" s="39"/>
      <c r="E2557" s="39"/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6"/>
      <c r="Q2557" s="36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</row>
    <row r="2558" spans="1:27" x14ac:dyDescent="0.3">
      <c r="A2558" s="36"/>
      <c r="B2558" s="37"/>
      <c r="C2558" s="38"/>
      <c r="D2558" s="39"/>
      <c r="E2558" s="39"/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6"/>
      <c r="Q2558" s="36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</row>
    <row r="2559" spans="1:27" x14ac:dyDescent="0.3">
      <c r="A2559" s="36"/>
      <c r="B2559" s="37"/>
      <c r="C2559" s="38"/>
      <c r="D2559" s="39"/>
      <c r="E2559" s="39"/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6"/>
      <c r="Q2559" s="36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</row>
    <row r="2560" spans="1:27" x14ac:dyDescent="0.3">
      <c r="A2560" s="36"/>
      <c r="B2560" s="37"/>
      <c r="C2560" s="38"/>
      <c r="D2560" s="39"/>
      <c r="E2560" s="39"/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6"/>
      <c r="Q2560" s="36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</row>
    <row r="2561" spans="1:27" x14ac:dyDescent="0.3">
      <c r="A2561" s="36"/>
      <c r="B2561" s="37"/>
      <c r="C2561" s="38"/>
      <c r="D2561" s="39"/>
      <c r="E2561" s="39"/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6"/>
      <c r="Q2561" s="36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</row>
    <row r="2562" spans="1:27" x14ac:dyDescent="0.3">
      <c r="A2562" s="36"/>
      <c r="B2562" s="37"/>
      <c r="C2562" s="38"/>
      <c r="D2562" s="39"/>
      <c r="E2562" s="39"/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6"/>
      <c r="Q2562" s="36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</row>
    <row r="2563" spans="1:27" x14ac:dyDescent="0.3">
      <c r="A2563" s="36"/>
      <c r="B2563" s="37"/>
      <c r="C2563" s="38"/>
      <c r="D2563" s="39"/>
      <c r="E2563" s="39"/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6"/>
      <c r="Q2563" s="36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</row>
    <row r="2564" spans="1:27" x14ac:dyDescent="0.3">
      <c r="A2564" s="36"/>
      <c r="B2564" s="37"/>
      <c r="C2564" s="38"/>
      <c r="D2564" s="39"/>
      <c r="E2564" s="39"/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6"/>
      <c r="Q2564" s="36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</row>
    <row r="2565" spans="1:27" x14ac:dyDescent="0.3">
      <c r="A2565" s="36"/>
      <c r="B2565" s="37"/>
      <c r="C2565" s="38"/>
      <c r="D2565" s="39"/>
      <c r="E2565" s="39"/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6"/>
      <c r="Q2565" s="36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</row>
    <row r="2566" spans="1:27" x14ac:dyDescent="0.3">
      <c r="A2566" s="36"/>
      <c r="B2566" s="37"/>
      <c r="C2566" s="38"/>
      <c r="D2566" s="39"/>
      <c r="E2566" s="39"/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6"/>
      <c r="Q2566" s="36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</row>
    <row r="2567" spans="1:27" x14ac:dyDescent="0.3">
      <c r="A2567" s="36"/>
      <c r="B2567" s="37"/>
      <c r="C2567" s="38"/>
      <c r="D2567" s="39"/>
      <c r="E2567" s="39"/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6"/>
      <c r="Q2567" s="36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</row>
    <row r="2568" spans="1:27" x14ac:dyDescent="0.3">
      <c r="A2568" s="36"/>
      <c r="B2568" s="37"/>
      <c r="C2568" s="38"/>
      <c r="D2568" s="39"/>
      <c r="E2568" s="39"/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6"/>
      <c r="Q2568" s="36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</row>
    <row r="2569" spans="1:27" x14ac:dyDescent="0.3">
      <c r="A2569" s="36"/>
      <c r="B2569" s="37"/>
      <c r="C2569" s="38"/>
      <c r="D2569" s="39"/>
      <c r="E2569" s="39"/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6"/>
      <c r="Q2569" s="36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</row>
    <row r="2570" spans="1:27" x14ac:dyDescent="0.3">
      <c r="A2570" s="36"/>
      <c r="B2570" s="37"/>
      <c r="C2570" s="38"/>
      <c r="D2570" s="39"/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6"/>
      <c r="Q2570" s="36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</row>
    <row r="2571" spans="1:27" x14ac:dyDescent="0.3">
      <c r="A2571" s="36"/>
      <c r="B2571" s="37"/>
      <c r="C2571" s="38"/>
      <c r="D2571" s="39"/>
      <c r="E2571" s="39"/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6"/>
      <c r="Q2571" s="36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</row>
    <row r="2572" spans="1:27" x14ac:dyDescent="0.3">
      <c r="A2572" s="36"/>
      <c r="B2572" s="37"/>
      <c r="C2572" s="38"/>
      <c r="D2572" s="39"/>
      <c r="E2572" s="39"/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6"/>
      <c r="Q2572" s="36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</row>
    <row r="2573" spans="1:27" x14ac:dyDescent="0.3">
      <c r="A2573" s="36"/>
      <c r="B2573" s="37"/>
      <c r="C2573" s="38"/>
      <c r="D2573" s="39"/>
      <c r="E2573" s="39"/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6"/>
      <c r="Q2573" s="36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</row>
    <row r="2574" spans="1:27" x14ac:dyDescent="0.3">
      <c r="A2574" s="36"/>
      <c r="B2574" s="37"/>
      <c r="C2574" s="38"/>
      <c r="D2574" s="39"/>
      <c r="E2574" s="39"/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6"/>
      <c r="Q2574" s="36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</row>
    <row r="2575" spans="1:27" x14ac:dyDescent="0.3">
      <c r="A2575" s="36"/>
      <c r="B2575" s="37"/>
      <c r="C2575" s="38"/>
      <c r="D2575" s="39"/>
      <c r="E2575" s="39"/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6"/>
      <c r="Q2575" s="36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</row>
    <row r="2576" spans="1:27" x14ac:dyDescent="0.3">
      <c r="A2576" s="36"/>
      <c r="B2576" s="37"/>
      <c r="C2576" s="38"/>
      <c r="D2576" s="39"/>
      <c r="E2576" s="39"/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6"/>
      <c r="Q2576" s="36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</row>
    <row r="2577" spans="1:27" x14ac:dyDescent="0.3">
      <c r="A2577" s="36"/>
      <c r="B2577" s="37"/>
      <c r="C2577" s="38"/>
      <c r="D2577" s="39"/>
      <c r="E2577" s="39"/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6"/>
      <c r="Q2577" s="36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</row>
    <row r="2578" spans="1:27" x14ac:dyDescent="0.3">
      <c r="A2578" s="36"/>
      <c r="B2578" s="37"/>
      <c r="C2578" s="38"/>
      <c r="D2578" s="39"/>
      <c r="E2578" s="39"/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6"/>
      <c r="Q2578" s="36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</row>
    <row r="2579" spans="1:27" x14ac:dyDescent="0.3">
      <c r="A2579" s="36"/>
      <c r="B2579" s="37"/>
      <c r="C2579" s="38"/>
      <c r="D2579" s="39"/>
      <c r="E2579" s="39"/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6"/>
      <c r="Q2579" s="36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</row>
    <row r="2580" spans="1:27" x14ac:dyDescent="0.3">
      <c r="A2580" s="36"/>
      <c r="B2580" s="37"/>
      <c r="C2580" s="38"/>
      <c r="D2580" s="39"/>
      <c r="E2580" s="39"/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6"/>
      <c r="Q2580" s="36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</row>
    <row r="2581" spans="1:27" x14ac:dyDescent="0.3">
      <c r="A2581" s="36"/>
      <c r="B2581" s="37"/>
      <c r="C2581" s="38"/>
      <c r="D2581" s="39"/>
      <c r="E2581" s="39"/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6"/>
      <c r="Q2581" s="36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</row>
    <row r="2582" spans="1:27" x14ac:dyDescent="0.3">
      <c r="A2582" s="36"/>
      <c r="B2582" s="37"/>
      <c r="C2582" s="38"/>
      <c r="D2582" s="39"/>
      <c r="E2582" s="39"/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6"/>
      <c r="Q2582" s="36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</row>
    <row r="2583" spans="1:27" x14ac:dyDescent="0.3">
      <c r="A2583" s="36"/>
      <c r="B2583" s="37"/>
      <c r="C2583" s="38"/>
      <c r="D2583" s="39"/>
      <c r="E2583" s="39"/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6"/>
      <c r="Q2583" s="36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</row>
    <row r="2584" spans="1:27" x14ac:dyDescent="0.3">
      <c r="A2584" s="36"/>
      <c r="B2584" s="37"/>
      <c r="C2584" s="38"/>
      <c r="D2584" s="39"/>
      <c r="E2584" s="39"/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6"/>
      <c r="Q2584" s="36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</row>
    <row r="2585" spans="1:27" x14ac:dyDescent="0.3">
      <c r="A2585" s="36"/>
      <c r="B2585" s="37"/>
      <c r="C2585" s="38"/>
      <c r="D2585" s="39"/>
      <c r="E2585" s="39"/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6"/>
      <c r="Q2585" s="36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</row>
    <row r="2586" spans="1:27" x14ac:dyDescent="0.3">
      <c r="A2586" s="36"/>
      <c r="B2586" s="37"/>
      <c r="C2586" s="38"/>
      <c r="D2586" s="39"/>
      <c r="E2586" s="39"/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6"/>
      <c r="Q2586" s="36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</row>
    <row r="2587" spans="1:27" x14ac:dyDescent="0.3">
      <c r="A2587" s="36"/>
      <c r="B2587" s="37"/>
      <c r="C2587" s="38"/>
      <c r="D2587" s="39"/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6"/>
      <c r="Q2587" s="36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</row>
    <row r="2588" spans="1:27" x14ac:dyDescent="0.3">
      <c r="A2588" s="36"/>
      <c r="B2588" s="37"/>
      <c r="C2588" s="38"/>
      <c r="D2588" s="39"/>
      <c r="E2588" s="39"/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6"/>
      <c r="Q2588" s="36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</row>
    <row r="2589" spans="1:27" x14ac:dyDescent="0.3">
      <c r="A2589" s="36"/>
      <c r="B2589" s="37"/>
      <c r="C2589" s="38"/>
      <c r="D2589" s="39"/>
      <c r="E2589" s="39"/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6"/>
      <c r="Q2589" s="36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</row>
    <row r="2590" spans="1:27" x14ac:dyDescent="0.3">
      <c r="A2590" s="36"/>
      <c r="B2590" s="37"/>
      <c r="C2590" s="38"/>
      <c r="D2590" s="39"/>
      <c r="E2590" s="39"/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6"/>
      <c r="Q2590" s="36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</row>
    <row r="2591" spans="1:27" x14ac:dyDescent="0.3">
      <c r="A2591" s="36"/>
      <c r="B2591" s="37"/>
      <c r="C2591" s="38"/>
      <c r="D2591" s="39"/>
      <c r="E2591" s="39"/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6"/>
      <c r="Q2591" s="36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</row>
    <row r="2592" spans="1:27" x14ac:dyDescent="0.3">
      <c r="A2592" s="36"/>
      <c r="B2592" s="37"/>
      <c r="C2592" s="38"/>
      <c r="D2592" s="39"/>
      <c r="E2592" s="39"/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6"/>
      <c r="Q2592" s="36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</row>
    <row r="2593" spans="1:27" x14ac:dyDescent="0.3">
      <c r="A2593" s="36"/>
      <c r="B2593" s="37"/>
      <c r="C2593" s="38"/>
      <c r="D2593" s="39"/>
      <c r="E2593" s="39"/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6"/>
      <c r="Q2593" s="36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</row>
    <row r="2594" spans="1:27" x14ac:dyDescent="0.3">
      <c r="A2594" s="36"/>
      <c r="B2594" s="37"/>
      <c r="C2594" s="38"/>
      <c r="D2594" s="39"/>
      <c r="E2594" s="39"/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6"/>
      <c r="Q2594" s="36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</row>
    <row r="2595" spans="1:27" x14ac:dyDescent="0.3">
      <c r="A2595" s="36"/>
      <c r="B2595" s="37"/>
      <c r="C2595" s="38"/>
      <c r="D2595" s="39"/>
      <c r="E2595" s="39"/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6"/>
      <c r="Q2595" s="36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</row>
    <row r="2596" spans="1:27" x14ac:dyDescent="0.3">
      <c r="A2596" s="36"/>
      <c r="B2596" s="37"/>
      <c r="C2596" s="38"/>
      <c r="D2596" s="39"/>
      <c r="E2596" s="39"/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6"/>
      <c r="Q2596" s="36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</row>
    <row r="2597" spans="1:27" x14ac:dyDescent="0.3">
      <c r="A2597" s="36"/>
      <c r="B2597" s="37"/>
      <c r="C2597" s="38"/>
      <c r="D2597" s="39"/>
      <c r="E2597" s="39"/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6"/>
      <c r="Q2597" s="36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</row>
    <row r="2598" spans="1:27" x14ac:dyDescent="0.3">
      <c r="A2598" s="36"/>
      <c r="B2598" s="37"/>
      <c r="C2598" s="38"/>
      <c r="D2598" s="39"/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6"/>
      <c r="Q2598" s="36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</row>
    <row r="2599" spans="1:27" x14ac:dyDescent="0.3">
      <c r="A2599" s="36"/>
      <c r="B2599" s="37"/>
      <c r="C2599" s="38"/>
      <c r="D2599" s="39"/>
      <c r="E2599" s="39"/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6"/>
      <c r="Q2599" s="36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</row>
    <row r="2600" spans="1:27" x14ac:dyDescent="0.3">
      <c r="A2600" s="36"/>
      <c r="B2600" s="37"/>
      <c r="C2600" s="38"/>
      <c r="D2600" s="39"/>
      <c r="E2600" s="39"/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6"/>
      <c r="Q2600" s="36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</row>
    <row r="2601" spans="1:27" x14ac:dyDescent="0.3">
      <c r="A2601" s="36"/>
      <c r="B2601" s="37"/>
      <c r="C2601" s="38"/>
      <c r="D2601" s="39"/>
      <c r="E2601" s="39"/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6"/>
      <c r="Q2601" s="36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</row>
    <row r="2602" spans="1:27" x14ac:dyDescent="0.3">
      <c r="A2602" s="36"/>
      <c r="B2602" s="37"/>
      <c r="C2602" s="38"/>
      <c r="D2602" s="39"/>
      <c r="E2602" s="39"/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6"/>
      <c r="Q2602" s="36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</row>
    <row r="2603" spans="1:27" x14ac:dyDescent="0.3">
      <c r="A2603" s="36"/>
      <c r="B2603" s="37"/>
      <c r="C2603" s="38"/>
      <c r="D2603" s="39"/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6"/>
      <c r="Q2603" s="36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</row>
    <row r="2604" spans="1:27" x14ac:dyDescent="0.3">
      <c r="A2604" s="36"/>
      <c r="B2604" s="37"/>
      <c r="C2604" s="38"/>
      <c r="D2604" s="39"/>
      <c r="E2604" s="39"/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6"/>
      <c r="Q2604" s="36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</row>
    <row r="2605" spans="1:27" x14ac:dyDescent="0.3">
      <c r="A2605" s="36"/>
      <c r="B2605" s="37"/>
      <c r="C2605" s="38"/>
      <c r="D2605" s="39"/>
      <c r="E2605" s="39"/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6"/>
      <c r="Q2605" s="36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</row>
    <row r="2606" spans="1:27" x14ac:dyDescent="0.3">
      <c r="A2606" s="36"/>
      <c r="B2606" s="37"/>
      <c r="C2606" s="38"/>
      <c r="D2606" s="39"/>
      <c r="E2606" s="39"/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6"/>
      <c r="Q2606" s="36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</row>
    <row r="2607" spans="1:27" x14ac:dyDescent="0.3">
      <c r="A2607" s="36"/>
      <c r="B2607" s="37"/>
      <c r="C2607" s="38"/>
      <c r="D2607" s="39"/>
      <c r="E2607" s="39"/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6"/>
      <c r="Q2607" s="36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</row>
    <row r="2608" spans="1:27" x14ac:dyDescent="0.3">
      <c r="A2608" s="36"/>
      <c r="B2608" s="37"/>
      <c r="C2608" s="38"/>
      <c r="D2608" s="39"/>
      <c r="E2608" s="39"/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6"/>
      <c r="Q2608" s="36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</row>
    <row r="2609" spans="1:27" x14ac:dyDescent="0.3">
      <c r="A2609" s="36"/>
      <c r="B2609" s="37"/>
      <c r="C2609" s="38"/>
      <c r="D2609" s="39"/>
      <c r="E2609" s="39"/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6"/>
      <c r="Q2609" s="36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</row>
    <row r="2610" spans="1:27" x14ac:dyDescent="0.3">
      <c r="A2610" s="36"/>
      <c r="B2610" s="37"/>
      <c r="C2610" s="38"/>
      <c r="D2610" s="39"/>
      <c r="E2610" s="39"/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6"/>
      <c r="Q2610" s="36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</row>
    <row r="2611" spans="1:27" x14ac:dyDescent="0.3">
      <c r="A2611" s="36"/>
      <c r="B2611" s="37"/>
      <c r="C2611" s="38"/>
      <c r="D2611" s="39"/>
      <c r="E2611" s="39"/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6"/>
      <c r="Q2611" s="36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</row>
    <row r="2612" spans="1:27" x14ac:dyDescent="0.3">
      <c r="A2612" s="36"/>
      <c r="B2612" s="37"/>
      <c r="C2612" s="38"/>
      <c r="D2612" s="39"/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6"/>
      <c r="Q2612" s="36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</row>
    <row r="2613" spans="1:27" x14ac:dyDescent="0.3">
      <c r="A2613" s="36"/>
      <c r="B2613" s="37"/>
      <c r="C2613" s="38"/>
      <c r="D2613" s="39"/>
      <c r="E2613" s="39"/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6"/>
      <c r="Q2613" s="36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</row>
    <row r="2614" spans="1:27" x14ac:dyDescent="0.3">
      <c r="A2614" s="36"/>
      <c r="B2614" s="37"/>
      <c r="C2614" s="38"/>
      <c r="D2614" s="39"/>
      <c r="E2614" s="39"/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6"/>
      <c r="Q2614" s="36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</row>
    <row r="2615" spans="1:27" x14ac:dyDescent="0.3">
      <c r="A2615" s="36"/>
      <c r="B2615" s="37"/>
      <c r="C2615" s="38"/>
      <c r="D2615" s="39"/>
      <c r="E2615" s="39"/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6"/>
      <c r="Q2615" s="36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</row>
    <row r="2616" spans="1:27" x14ac:dyDescent="0.3">
      <c r="A2616" s="36"/>
      <c r="B2616" s="37"/>
      <c r="C2616" s="38"/>
      <c r="D2616" s="39"/>
      <c r="E2616" s="39"/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6"/>
      <c r="Q2616" s="36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</row>
    <row r="2617" spans="1:27" x14ac:dyDescent="0.3">
      <c r="A2617" s="36"/>
      <c r="B2617" s="37"/>
      <c r="C2617" s="38"/>
      <c r="D2617" s="39"/>
      <c r="E2617" s="39"/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6"/>
      <c r="Q2617" s="36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</row>
    <row r="2618" spans="1:27" x14ac:dyDescent="0.3">
      <c r="A2618" s="36"/>
      <c r="B2618" s="37"/>
      <c r="C2618" s="38"/>
      <c r="D2618" s="39"/>
      <c r="E2618" s="39"/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6"/>
      <c r="Q2618" s="36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</row>
    <row r="2619" spans="1:27" x14ac:dyDescent="0.3">
      <c r="A2619" s="36"/>
      <c r="B2619" s="37"/>
      <c r="C2619" s="38"/>
      <c r="D2619" s="39"/>
      <c r="E2619" s="39"/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6"/>
      <c r="Q2619" s="36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</row>
    <row r="2620" spans="1:27" x14ac:dyDescent="0.3">
      <c r="A2620" s="36"/>
      <c r="B2620" s="37"/>
      <c r="C2620" s="38"/>
      <c r="D2620" s="39"/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6"/>
      <c r="Q2620" s="36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</row>
    <row r="2621" spans="1:27" x14ac:dyDescent="0.3">
      <c r="A2621" s="36"/>
      <c r="B2621" s="37"/>
      <c r="C2621" s="38"/>
      <c r="D2621" s="39"/>
      <c r="E2621" s="39"/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6"/>
      <c r="Q2621" s="36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</row>
    <row r="2622" spans="1:27" x14ac:dyDescent="0.3">
      <c r="A2622" s="36"/>
      <c r="B2622" s="37"/>
      <c r="C2622" s="38"/>
      <c r="D2622" s="39"/>
      <c r="E2622" s="39"/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6"/>
      <c r="Q2622" s="36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</row>
    <row r="2623" spans="1:27" x14ac:dyDescent="0.3">
      <c r="A2623" s="36"/>
      <c r="B2623" s="37"/>
      <c r="C2623" s="38"/>
      <c r="D2623" s="39"/>
      <c r="E2623" s="39"/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6"/>
      <c r="Q2623" s="36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</row>
    <row r="2624" spans="1:27" x14ac:dyDescent="0.3">
      <c r="A2624" s="36"/>
      <c r="B2624" s="37"/>
      <c r="C2624" s="38"/>
      <c r="D2624" s="39"/>
      <c r="E2624" s="39"/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6"/>
      <c r="Q2624" s="36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</row>
    <row r="2625" spans="1:27" x14ac:dyDescent="0.3">
      <c r="A2625" s="36"/>
      <c r="B2625" s="37"/>
      <c r="C2625" s="38"/>
      <c r="D2625" s="39"/>
      <c r="E2625" s="39"/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6"/>
      <c r="Q2625" s="36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</row>
    <row r="2626" spans="1:27" x14ac:dyDescent="0.3">
      <c r="A2626" s="36"/>
      <c r="B2626" s="37"/>
      <c r="C2626" s="38"/>
      <c r="D2626" s="39"/>
      <c r="E2626" s="39"/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6"/>
      <c r="Q2626" s="36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</row>
    <row r="2627" spans="1:27" x14ac:dyDescent="0.3">
      <c r="A2627" s="36"/>
      <c r="B2627" s="37"/>
      <c r="C2627" s="38"/>
      <c r="D2627" s="39"/>
      <c r="E2627" s="39"/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6"/>
      <c r="Q2627" s="36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</row>
    <row r="2628" spans="1:27" x14ac:dyDescent="0.3">
      <c r="A2628" s="36"/>
      <c r="B2628" s="37"/>
      <c r="C2628" s="38"/>
      <c r="D2628" s="39"/>
      <c r="E2628" s="39"/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6"/>
      <c r="Q2628" s="36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</row>
    <row r="2629" spans="1:27" x14ac:dyDescent="0.3">
      <c r="A2629" s="36"/>
      <c r="B2629" s="37"/>
      <c r="C2629" s="38"/>
      <c r="D2629" s="39"/>
      <c r="E2629" s="39"/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6"/>
      <c r="Q2629" s="36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</row>
    <row r="2630" spans="1:27" x14ac:dyDescent="0.3">
      <c r="A2630" s="36"/>
      <c r="B2630" s="37"/>
      <c r="C2630" s="38"/>
      <c r="D2630" s="39"/>
      <c r="E2630" s="39"/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6"/>
      <c r="Q2630" s="36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</row>
    <row r="2631" spans="1:27" x14ac:dyDescent="0.3">
      <c r="A2631" s="36"/>
      <c r="B2631" s="37"/>
      <c r="C2631" s="38"/>
      <c r="D2631" s="39"/>
      <c r="E2631" s="39"/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6"/>
      <c r="Q2631" s="36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</row>
    <row r="2632" spans="1:27" x14ac:dyDescent="0.3">
      <c r="A2632" s="36"/>
      <c r="B2632" s="37"/>
      <c r="C2632" s="38"/>
      <c r="D2632" s="39"/>
      <c r="E2632" s="39"/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6"/>
      <c r="Q2632" s="36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</row>
    <row r="2633" spans="1:27" x14ac:dyDescent="0.3">
      <c r="A2633" s="36"/>
      <c r="B2633" s="37"/>
      <c r="C2633" s="38"/>
      <c r="D2633" s="39"/>
      <c r="E2633" s="39"/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6"/>
      <c r="Q2633" s="36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</row>
    <row r="2634" spans="1:27" x14ac:dyDescent="0.3">
      <c r="A2634" s="36"/>
      <c r="B2634" s="37"/>
      <c r="C2634" s="38"/>
      <c r="D2634" s="39"/>
      <c r="E2634" s="39"/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6"/>
      <c r="Q2634" s="36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</row>
    <row r="2635" spans="1:27" x14ac:dyDescent="0.3">
      <c r="A2635" s="36"/>
      <c r="B2635" s="37"/>
      <c r="C2635" s="38"/>
      <c r="D2635" s="39"/>
      <c r="E2635" s="39"/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6"/>
      <c r="Q2635" s="36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</row>
    <row r="2636" spans="1:27" x14ac:dyDescent="0.3">
      <c r="A2636" s="36"/>
      <c r="B2636" s="37"/>
      <c r="C2636" s="38"/>
      <c r="D2636" s="39"/>
      <c r="E2636" s="39"/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6"/>
      <c r="Q2636" s="36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</row>
    <row r="2637" spans="1:27" x14ac:dyDescent="0.3">
      <c r="A2637" s="36"/>
      <c r="B2637" s="37"/>
      <c r="C2637" s="38"/>
      <c r="D2637" s="39"/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6"/>
      <c r="Q2637" s="36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</row>
    <row r="2638" spans="1:27" x14ac:dyDescent="0.3">
      <c r="A2638" s="36"/>
      <c r="B2638" s="37"/>
      <c r="C2638" s="38"/>
      <c r="D2638" s="39"/>
      <c r="E2638" s="39"/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6"/>
      <c r="Q2638" s="36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</row>
    <row r="2639" spans="1:27" x14ac:dyDescent="0.3">
      <c r="A2639" s="36"/>
      <c r="B2639" s="37"/>
      <c r="C2639" s="38"/>
      <c r="D2639" s="39"/>
      <c r="E2639" s="39"/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6"/>
      <c r="Q2639" s="36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</row>
    <row r="2640" spans="1:27" x14ac:dyDescent="0.3">
      <c r="A2640" s="36"/>
      <c r="B2640" s="37"/>
      <c r="C2640" s="38"/>
      <c r="D2640" s="39"/>
      <c r="E2640" s="39"/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6"/>
      <c r="Q2640" s="36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</row>
    <row r="2641" spans="1:27" x14ac:dyDescent="0.3">
      <c r="A2641" s="36"/>
      <c r="B2641" s="37"/>
      <c r="C2641" s="38"/>
      <c r="D2641" s="39"/>
      <c r="E2641" s="39"/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6"/>
      <c r="Q2641" s="36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</row>
    <row r="2642" spans="1:27" x14ac:dyDescent="0.3">
      <c r="A2642" s="36"/>
      <c r="B2642" s="37"/>
      <c r="C2642" s="38"/>
      <c r="D2642" s="39"/>
      <c r="E2642" s="39"/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6"/>
      <c r="Q2642" s="36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</row>
    <row r="2643" spans="1:27" x14ac:dyDescent="0.3">
      <c r="A2643" s="36"/>
      <c r="B2643" s="37"/>
      <c r="C2643" s="38"/>
      <c r="D2643" s="39"/>
      <c r="E2643" s="39"/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6"/>
      <c r="Q2643" s="36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</row>
    <row r="2644" spans="1:27" x14ac:dyDescent="0.3">
      <c r="A2644" s="36"/>
      <c r="B2644" s="37"/>
      <c r="C2644" s="38"/>
      <c r="D2644" s="39"/>
      <c r="E2644" s="39"/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6"/>
      <c r="Q2644" s="36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</row>
    <row r="2645" spans="1:27" x14ac:dyDescent="0.3">
      <c r="A2645" s="36"/>
      <c r="B2645" s="37"/>
      <c r="C2645" s="38"/>
      <c r="D2645" s="39"/>
      <c r="E2645" s="39"/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6"/>
      <c r="Q2645" s="36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</row>
    <row r="2646" spans="1:27" x14ac:dyDescent="0.3">
      <c r="A2646" s="36"/>
      <c r="B2646" s="37"/>
      <c r="C2646" s="38"/>
      <c r="D2646" s="39"/>
      <c r="E2646" s="39"/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6"/>
      <c r="Q2646" s="36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</row>
    <row r="2647" spans="1:27" x14ac:dyDescent="0.3">
      <c r="A2647" s="36"/>
      <c r="B2647" s="37"/>
      <c r="C2647" s="38"/>
      <c r="D2647" s="39"/>
      <c r="E2647" s="39"/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6"/>
      <c r="Q2647" s="36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</row>
    <row r="2648" spans="1:27" x14ac:dyDescent="0.3">
      <c r="A2648" s="36"/>
      <c r="B2648" s="37"/>
      <c r="C2648" s="38"/>
      <c r="D2648" s="39"/>
      <c r="E2648" s="39"/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6"/>
      <c r="Q2648" s="36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</row>
    <row r="2649" spans="1:27" x14ac:dyDescent="0.3">
      <c r="A2649" s="36"/>
      <c r="B2649" s="37"/>
      <c r="C2649" s="38"/>
      <c r="D2649" s="39"/>
      <c r="E2649" s="39"/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6"/>
      <c r="Q2649" s="36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</row>
    <row r="2650" spans="1:27" x14ac:dyDescent="0.3">
      <c r="A2650" s="36"/>
      <c r="B2650" s="37"/>
      <c r="C2650" s="38"/>
      <c r="D2650" s="39"/>
      <c r="E2650" s="39"/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6"/>
      <c r="Q2650" s="36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</row>
    <row r="2651" spans="1:27" x14ac:dyDescent="0.3">
      <c r="A2651" s="36"/>
      <c r="B2651" s="37"/>
      <c r="C2651" s="38"/>
      <c r="D2651" s="39"/>
      <c r="E2651" s="39"/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6"/>
      <c r="Q2651" s="36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</row>
    <row r="2652" spans="1:27" x14ac:dyDescent="0.3">
      <c r="A2652" s="36"/>
      <c r="B2652" s="37"/>
      <c r="C2652" s="38"/>
      <c r="D2652" s="39"/>
      <c r="E2652" s="39"/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6"/>
      <c r="Q2652" s="36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</row>
    <row r="2653" spans="1:27" x14ac:dyDescent="0.3">
      <c r="A2653" s="36"/>
      <c r="B2653" s="37"/>
      <c r="C2653" s="38"/>
      <c r="D2653" s="39"/>
      <c r="E2653" s="39"/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6"/>
      <c r="Q2653" s="36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</row>
    <row r="2654" spans="1:27" x14ac:dyDescent="0.3">
      <c r="A2654" s="36"/>
      <c r="B2654" s="37"/>
      <c r="C2654" s="38"/>
      <c r="D2654" s="39"/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6"/>
      <c r="Q2654" s="36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</row>
    <row r="2655" spans="1:27" x14ac:dyDescent="0.3">
      <c r="A2655" s="36"/>
      <c r="B2655" s="37"/>
      <c r="C2655" s="38"/>
      <c r="D2655" s="39"/>
      <c r="E2655" s="39"/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6"/>
      <c r="Q2655" s="36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</row>
    <row r="2656" spans="1:27" x14ac:dyDescent="0.3">
      <c r="A2656" s="36"/>
      <c r="B2656" s="37"/>
      <c r="C2656" s="38"/>
      <c r="D2656" s="39"/>
      <c r="E2656" s="39"/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6"/>
      <c r="Q2656" s="36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</row>
    <row r="2657" spans="1:27" x14ac:dyDescent="0.3">
      <c r="A2657" s="36"/>
      <c r="B2657" s="37"/>
      <c r="C2657" s="38"/>
      <c r="D2657" s="39"/>
      <c r="E2657" s="39"/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6"/>
      <c r="Q2657" s="36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</row>
    <row r="2658" spans="1:27" x14ac:dyDescent="0.3">
      <c r="A2658" s="36"/>
      <c r="B2658" s="37"/>
      <c r="C2658" s="38"/>
      <c r="D2658" s="39"/>
      <c r="E2658" s="39"/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6"/>
      <c r="Q2658" s="36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</row>
    <row r="2659" spans="1:27" x14ac:dyDescent="0.3">
      <c r="A2659" s="36"/>
      <c r="B2659" s="37"/>
      <c r="C2659" s="38"/>
      <c r="D2659" s="39"/>
      <c r="E2659" s="39"/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6"/>
      <c r="Q2659" s="36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</row>
    <row r="2660" spans="1:27" x14ac:dyDescent="0.3">
      <c r="A2660" s="36"/>
      <c r="B2660" s="37"/>
      <c r="C2660" s="38"/>
      <c r="D2660" s="39"/>
      <c r="E2660" s="39"/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6"/>
      <c r="Q2660" s="36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</row>
    <row r="2661" spans="1:27" x14ac:dyDescent="0.3">
      <c r="A2661" s="36"/>
      <c r="B2661" s="37"/>
      <c r="C2661" s="38"/>
      <c r="D2661" s="39"/>
      <c r="E2661" s="39"/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6"/>
      <c r="Q2661" s="36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</row>
    <row r="2662" spans="1:27" x14ac:dyDescent="0.3">
      <c r="A2662" s="36"/>
      <c r="B2662" s="37"/>
      <c r="C2662" s="38"/>
      <c r="D2662" s="39"/>
      <c r="E2662" s="39"/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6"/>
      <c r="Q2662" s="36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</row>
    <row r="2663" spans="1:27" x14ac:dyDescent="0.3">
      <c r="A2663" s="36"/>
      <c r="B2663" s="37"/>
      <c r="C2663" s="38"/>
      <c r="D2663" s="39"/>
      <c r="E2663" s="39"/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6"/>
      <c r="Q2663" s="36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</row>
    <row r="2664" spans="1:27" x14ac:dyDescent="0.3">
      <c r="A2664" s="36"/>
      <c r="B2664" s="37"/>
      <c r="C2664" s="38"/>
      <c r="D2664" s="39"/>
      <c r="E2664" s="39"/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6"/>
      <c r="Q2664" s="36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</row>
    <row r="2665" spans="1:27" x14ac:dyDescent="0.3">
      <c r="A2665" s="36"/>
      <c r="B2665" s="37"/>
      <c r="C2665" s="38"/>
      <c r="D2665" s="39"/>
      <c r="E2665" s="39"/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6"/>
      <c r="Q2665" s="36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</row>
    <row r="2666" spans="1:27" x14ac:dyDescent="0.3">
      <c r="A2666" s="36"/>
      <c r="B2666" s="37"/>
      <c r="C2666" s="38"/>
      <c r="D2666" s="39"/>
      <c r="E2666" s="39"/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6"/>
      <c r="Q2666" s="36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</row>
    <row r="2667" spans="1:27" x14ac:dyDescent="0.3">
      <c r="A2667" s="36"/>
      <c r="B2667" s="37"/>
      <c r="C2667" s="38"/>
      <c r="D2667" s="39"/>
      <c r="E2667" s="39"/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6"/>
      <c r="Q2667" s="36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</row>
    <row r="2668" spans="1:27" x14ac:dyDescent="0.3">
      <c r="A2668" s="36"/>
      <c r="B2668" s="37"/>
      <c r="C2668" s="38"/>
      <c r="D2668" s="39"/>
      <c r="E2668" s="39"/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6"/>
      <c r="Q2668" s="36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</row>
    <row r="2669" spans="1:27" x14ac:dyDescent="0.3">
      <c r="A2669" s="36"/>
      <c r="B2669" s="37"/>
      <c r="C2669" s="38"/>
      <c r="D2669" s="39"/>
      <c r="E2669" s="39"/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6"/>
      <c r="Q2669" s="36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</row>
    <row r="2670" spans="1:27" x14ac:dyDescent="0.3">
      <c r="A2670" s="36"/>
      <c r="B2670" s="37"/>
      <c r="C2670" s="38"/>
      <c r="D2670" s="39"/>
      <c r="E2670" s="39"/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6"/>
      <c r="Q2670" s="36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</row>
    <row r="2671" spans="1:27" x14ac:dyDescent="0.3">
      <c r="A2671" s="36"/>
      <c r="B2671" s="37"/>
      <c r="C2671" s="38"/>
      <c r="D2671" s="39"/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6"/>
      <c r="Q2671" s="36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</row>
    <row r="2672" spans="1:27" x14ac:dyDescent="0.3">
      <c r="A2672" s="36"/>
      <c r="B2672" s="37"/>
      <c r="C2672" s="38"/>
      <c r="D2672" s="39"/>
      <c r="E2672" s="39"/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6"/>
      <c r="Q2672" s="36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</row>
    <row r="2673" spans="1:27" x14ac:dyDescent="0.3">
      <c r="A2673" s="36"/>
      <c r="B2673" s="37"/>
      <c r="C2673" s="38"/>
      <c r="D2673" s="39"/>
      <c r="E2673" s="39"/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6"/>
      <c r="Q2673" s="36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</row>
    <row r="2674" spans="1:27" x14ac:dyDescent="0.3">
      <c r="A2674" s="36"/>
      <c r="B2674" s="37"/>
      <c r="C2674" s="38"/>
      <c r="D2674" s="39"/>
      <c r="E2674" s="39"/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6"/>
      <c r="Q2674" s="36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</row>
    <row r="2675" spans="1:27" x14ac:dyDescent="0.3">
      <c r="A2675" s="36"/>
      <c r="B2675" s="37"/>
      <c r="C2675" s="38"/>
      <c r="D2675" s="39"/>
      <c r="E2675" s="39"/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6"/>
      <c r="Q2675" s="36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</row>
    <row r="2676" spans="1:27" x14ac:dyDescent="0.3">
      <c r="A2676" s="36"/>
      <c r="B2676" s="37"/>
      <c r="C2676" s="38"/>
      <c r="D2676" s="39"/>
      <c r="E2676" s="39"/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6"/>
      <c r="Q2676" s="36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</row>
    <row r="2677" spans="1:27" x14ac:dyDescent="0.3">
      <c r="A2677" s="36"/>
      <c r="B2677" s="37"/>
      <c r="C2677" s="38"/>
      <c r="D2677" s="39"/>
      <c r="E2677" s="39"/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6"/>
      <c r="Q2677" s="36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</row>
    <row r="2678" spans="1:27" x14ac:dyDescent="0.3">
      <c r="A2678" s="36"/>
      <c r="B2678" s="37"/>
      <c r="C2678" s="38"/>
      <c r="D2678" s="39"/>
      <c r="E2678" s="39"/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6"/>
      <c r="Q2678" s="36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</row>
    <row r="2679" spans="1:27" x14ac:dyDescent="0.3">
      <c r="A2679" s="36"/>
      <c r="B2679" s="37"/>
      <c r="C2679" s="38"/>
      <c r="D2679" s="39"/>
      <c r="E2679" s="39"/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6"/>
      <c r="Q2679" s="36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</row>
    <row r="2680" spans="1:27" x14ac:dyDescent="0.3">
      <c r="A2680" s="36"/>
      <c r="B2680" s="37"/>
      <c r="C2680" s="38"/>
      <c r="D2680" s="39"/>
      <c r="E2680" s="39"/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6"/>
      <c r="Q2680" s="36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</row>
    <row r="2681" spans="1:27" x14ac:dyDescent="0.3">
      <c r="A2681" s="36"/>
      <c r="B2681" s="37"/>
      <c r="C2681" s="38"/>
      <c r="D2681" s="39"/>
      <c r="E2681" s="39"/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6"/>
      <c r="Q2681" s="36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</row>
    <row r="2682" spans="1:27" x14ac:dyDescent="0.3">
      <c r="A2682" s="36"/>
      <c r="B2682" s="37"/>
      <c r="C2682" s="38"/>
      <c r="D2682" s="39"/>
      <c r="E2682" s="39"/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6"/>
      <c r="Q2682" s="36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</row>
    <row r="2683" spans="1:27" x14ac:dyDescent="0.3">
      <c r="A2683" s="36"/>
      <c r="B2683" s="37"/>
      <c r="C2683" s="38"/>
      <c r="D2683" s="39"/>
      <c r="E2683" s="39"/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6"/>
      <c r="Q2683" s="36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</row>
    <row r="2684" spans="1:27" x14ac:dyDescent="0.3">
      <c r="A2684" s="36"/>
      <c r="B2684" s="37"/>
      <c r="C2684" s="38"/>
      <c r="D2684" s="39"/>
      <c r="E2684" s="39"/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6"/>
      <c r="Q2684" s="36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</row>
    <row r="2685" spans="1:27" x14ac:dyDescent="0.3">
      <c r="A2685" s="36"/>
      <c r="B2685" s="37"/>
      <c r="C2685" s="38"/>
      <c r="D2685" s="39"/>
      <c r="E2685" s="39"/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6"/>
      <c r="Q2685" s="36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</row>
    <row r="2686" spans="1:27" x14ac:dyDescent="0.3">
      <c r="A2686" s="36"/>
      <c r="B2686" s="37"/>
      <c r="C2686" s="38"/>
      <c r="D2686" s="39"/>
      <c r="E2686" s="39"/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6"/>
      <c r="Q2686" s="36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</row>
    <row r="2687" spans="1:27" x14ac:dyDescent="0.3">
      <c r="A2687" s="36"/>
      <c r="B2687" s="37"/>
      <c r="C2687" s="38"/>
      <c r="D2687" s="39"/>
      <c r="E2687" s="39"/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6"/>
      <c r="Q2687" s="36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</row>
    <row r="2688" spans="1:27" x14ac:dyDescent="0.3">
      <c r="A2688" s="36"/>
      <c r="B2688" s="37"/>
      <c r="C2688" s="38"/>
      <c r="D2688" s="39"/>
      <c r="E2688" s="39"/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6"/>
      <c r="Q2688" s="36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</row>
    <row r="2689" spans="1:27" x14ac:dyDescent="0.3">
      <c r="A2689" s="36"/>
      <c r="B2689" s="37"/>
      <c r="C2689" s="38"/>
      <c r="D2689" s="39"/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6"/>
      <c r="Q2689" s="36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</row>
    <row r="2690" spans="1:27" x14ac:dyDescent="0.3">
      <c r="A2690" s="36"/>
      <c r="B2690" s="37"/>
      <c r="C2690" s="38"/>
      <c r="D2690" s="39"/>
      <c r="E2690" s="39"/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6"/>
      <c r="Q2690" s="36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</row>
    <row r="2691" spans="1:27" x14ac:dyDescent="0.3">
      <c r="A2691" s="36"/>
      <c r="B2691" s="37"/>
      <c r="C2691" s="38"/>
      <c r="D2691" s="39"/>
      <c r="E2691" s="39"/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6"/>
      <c r="Q2691" s="36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</row>
    <row r="2692" spans="1:27" x14ac:dyDescent="0.3">
      <c r="A2692" s="36"/>
      <c r="B2692" s="37"/>
      <c r="C2692" s="38"/>
      <c r="D2692" s="39"/>
      <c r="E2692" s="39"/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6"/>
      <c r="Q2692" s="36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</row>
    <row r="2693" spans="1:27" x14ac:dyDescent="0.3">
      <c r="A2693" s="36"/>
      <c r="B2693" s="37"/>
      <c r="C2693" s="38"/>
      <c r="D2693" s="39"/>
      <c r="E2693" s="39"/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6"/>
      <c r="Q2693" s="36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</row>
    <row r="2694" spans="1:27" x14ac:dyDescent="0.3">
      <c r="A2694" s="36"/>
      <c r="B2694" s="37"/>
      <c r="C2694" s="38"/>
      <c r="D2694" s="39"/>
      <c r="E2694" s="39"/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6"/>
      <c r="Q2694" s="36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</row>
    <row r="2695" spans="1:27" x14ac:dyDescent="0.3">
      <c r="A2695" s="36"/>
      <c r="B2695" s="37"/>
      <c r="C2695" s="38"/>
      <c r="D2695" s="39"/>
      <c r="E2695" s="39"/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6"/>
      <c r="Q2695" s="36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</row>
    <row r="2696" spans="1:27" x14ac:dyDescent="0.3">
      <c r="A2696" s="36"/>
      <c r="B2696" s="37"/>
      <c r="C2696" s="38"/>
      <c r="D2696" s="39"/>
      <c r="E2696" s="39"/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6"/>
      <c r="Q2696" s="36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</row>
    <row r="2697" spans="1:27" x14ac:dyDescent="0.3">
      <c r="A2697" s="36"/>
      <c r="B2697" s="37"/>
      <c r="C2697" s="38"/>
      <c r="D2697" s="39"/>
      <c r="E2697" s="39"/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6"/>
      <c r="Q2697" s="36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</row>
    <row r="2698" spans="1:27" x14ac:dyDescent="0.3">
      <c r="A2698" s="36"/>
      <c r="B2698" s="37"/>
      <c r="C2698" s="38"/>
      <c r="D2698" s="39"/>
      <c r="E2698" s="39"/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6"/>
      <c r="Q2698" s="36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</row>
    <row r="2699" spans="1:27" x14ac:dyDescent="0.3">
      <c r="A2699" s="36"/>
      <c r="B2699" s="37"/>
      <c r="C2699" s="38"/>
      <c r="D2699" s="39"/>
      <c r="E2699" s="39"/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6"/>
      <c r="Q2699" s="36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</row>
    <row r="2700" spans="1:27" x14ac:dyDescent="0.3">
      <c r="A2700" s="36"/>
      <c r="B2700" s="37"/>
      <c r="C2700" s="38"/>
      <c r="D2700" s="39"/>
      <c r="E2700" s="39"/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6"/>
      <c r="Q2700" s="36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</row>
    <row r="2701" spans="1:27" x14ac:dyDescent="0.3">
      <c r="A2701" s="36"/>
      <c r="B2701" s="37"/>
      <c r="C2701" s="38"/>
      <c r="D2701" s="39"/>
      <c r="E2701" s="39"/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6"/>
      <c r="Q2701" s="36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</row>
    <row r="2702" spans="1:27" x14ac:dyDescent="0.3">
      <c r="A2702" s="36"/>
      <c r="B2702" s="37"/>
      <c r="C2702" s="38"/>
      <c r="D2702" s="39"/>
      <c r="E2702" s="39"/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6"/>
      <c r="Q2702" s="36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</row>
    <row r="2703" spans="1:27" x14ac:dyDescent="0.3">
      <c r="A2703" s="36"/>
      <c r="B2703" s="37"/>
      <c r="C2703" s="38"/>
      <c r="D2703" s="39"/>
      <c r="E2703" s="39"/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6"/>
      <c r="Q2703" s="36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</row>
    <row r="2704" spans="1:27" x14ac:dyDescent="0.3">
      <c r="A2704" s="36"/>
      <c r="B2704" s="37"/>
      <c r="C2704" s="38"/>
      <c r="D2704" s="39"/>
      <c r="E2704" s="39"/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6"/>
      <c r="Q2704" s="36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</row>
    <row r="2705" spans="1:27" x14ac:dyDescent="0.3">
      <c r="A2705" s="36"/>
      <c r="B2705" s="37"/>
      <c r="C2705" s="38"/>
      <c r="D2705" s="39"/>
      <c r="E2705" s="39"/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6"/>
      <c r="Q2705" s="36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</row>
    <row r="2706" spans="1:27" x14ac:dyDescent="0.3">
      <c r="A2706" s="36"/>
      <c r="B2706" s="37"/>
      <c r="C2706" s="38"/>
      <c r="D2706" s="39"/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6"/>
      <c r="Q2706" s="36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</row>
    <row r="2707" spans="1:27" x14ac:dyDescent="0.3">
      <c r="A2707" s="36"/>
      <c r="B2707" s="37"/>
      <c r="C2707" s="38"/>
      <c r="D2707" s="39"/>
      <c r="E2707" s="39"/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6"/>
      <c r="Q2707" s="36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</row>
    <row r="2708" spans="1:27" x14ac:dyDescent="0.3">
      <c r="A2708" s="36"/>
      <c r="B2708" s="37"/>
      <c r="C2708" s="38"/>
      <c r="D2708" s="39"/>
      <c r="E2708" s="39"/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6"/>
      <c r="Q2708" s="36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</row>
    <row r="2709" spans="1:27" x14ac:dyDescent="0.3">
      <c r="A2709" s="36"/>
      <c r="B2709" s="37"/>
      <c r="C2709" s="38"/>
      <c r="D2709" s="39"/>
      <c r="E2709" s="39"/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6"/>
      <c r="Q2709" s="36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</row>
    <row r="2710" spans="1:27" x14ac:dyDescent="0.3">
      <c r="A2710" s="36"/>
      <c r="B2710" s="37"/>
      <c r="C2710" s="38"/>
      <c r="D2710" s="39"/>
      <c r="E2710" s="39"/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6"/>
      <c r="Q2710" s="36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</row>
    <row r="2711" spans="1:27" x14ac:dyDescent="0.3">
      <c r="A2711" s="36"/>
      <c r="B2711" s="37"/>
      <c r="C2711" s="38"/>
      <c r="D2711" s="39"/>
      <c r="E2711" s="39"/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6"/>
      <c r="Q2711" s="36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</row>
    <row r="2712" spans="1:27" x14ac:dyDescent="0.3">
      <c r="A2712" s="36"/>
      <c r="B2712" s="37"/>
      <c r="C2712" s="38"/>
      <c r="D2712" s="39"/>
      <c r="E2712" s="39"/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6"/>
      <c r="Q2712" s="36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</row>
    <row r="2713" spans="1:27" x14ac:dyDescent="0.3">
      <c r="A2713" s="36"/>
      <c r="B2713" s="37"/>
      <c r="C2713" s="38"/>
      <c r="D2713" s="39"/>
      <c r="E2713" s="39"/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6"/>
      <c r="Q2713" s="36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</row>
    <row r="2714" spans="1:27" x14ac:dyDescent="0.3">
      <c r="A2714" s="36"/>
      <c r="B2714" s="37"/>
      <c r="C2714" s="38"/>
      <c r="D2714" s="39"/>
      <c r="E2714" s="39"/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6"/>
      <c r="Q2714" s="36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</row>
    <row r="2715" spans="1:27" x14ac:dyDescent="0.3">
      <c r="A2715" s="36"/>
      <c r="B2715" s="37"/>
      <c r="C2715" s="38"/>
      <c r="D2715" s="39"/>
      <c r="E2715" s="39"/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6"/>
      <c r="Q2715" s="36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</row>
    <row r="2716" spans="1:27" x14ac:dyDescent="0.3">
      <c r="A2716" s="36"/>
      <c r="B2716" s="37"/>
      <c r="C2716" s="38"/>
      <c r="D2716" s="39"/>
      <c r="E2716" s="39"/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6"/>
      <c r="Q2716" s="36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</row>
    <row r="2717" spans="1:27" x14ac:dyDescent="0.3">
      <c r="A2717" s="36"/>
      <c r="B2717" s="37"/>
      <c r="C2717" s="38"/>
      <c r="D2717" s="39"/>
      <c r="E2717" s="39"/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6"/>
      <c r="Q2717" s="36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</row>
    <row r="2718" spans="1:27" x14ac:dyDescent="0.3">
      <c r="A2718" s="36"/>
      <c r="B2718" s="37"/>
      <c r="C2718" s="38"/>
      <c r="D2718" s="39"/>
      <c r="E2718" s="39"/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6"/>
      <c r="Q2718" s="36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</row>
    <row r="2719" spans="1:27" x14ac:dyDescent="0.3">
      <c r="A2719" s="36"/>
      <c r="B2719" s="37"/>
      <c r="C2719" s="38"/>
      <c r="D2719" s="39"/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6"/>
      <c r="Q2719" s="36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</row>
    <row r="2720" spans="1:27" x14ac:dyDescent="0.3">
      <c r="A2720" s="36"/>
      <c r="B2720" s="37"/>
      <c r="C2720" s="38"/>
      <c r="D2720" s="39"/>
      <c r="E2720" s="39"/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6"/>
      <c r="Q2720" s="36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</row>
    <row r="2721" spans="1:27" x14ac:dyDescent="0.3">
      <c r="A2721" s="36"/>
      <c r="B2721" s="37"/>
      <c r="C2721" s="38"/>
      <c r="D2721" s="39"/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6"/>
      <c r="Q2721" s="36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</row>
    <row r="2722" spans="1:27" x14ac:dyDescent="0.3">
      <c r="A2722" s="36"/>
      <c r="B2722" s="37"/>
      <c r="C2722" s="38"/>
      <c r="D2722" s="39"/>
      <c r="E2722" s="39"/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6"/>
      <c r="Q2722" s="36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</row>
    <row r="2723" spans="1:27" x14ac:dyDescent="0.3">
      <c r="A2723" s="36"/>
      <c r="B2723" s="37"/>
      <c r="C2723" s="38"/>
      <c r="D2723" s="39"/>
      <c r="E2723" s="39"/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6"/>
      <c r="Q2723" s="36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</row>
    <row r="2724" spans="1:27" x14ac:dyDescent="0.3">
      <c r="A2724" s="36"/>
      <c r="B2724" s="37"/>
      <c r="C2724" s="38"/>
      <c r="D2724" s="39"/>
      <c r="E2724" s="39"/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6"/>
      <c r="Q2724" s="36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</row>
    <row r="2725" spans="1:27" x14ac:dyDescent="0.3">
      <c r="A2725" s="36"/>
      <c r="B2725" s="37"/>
      <c r="C2725" s="38"/>
      <c r="D2725" s="39"/>
      <c r="E2725" s="39"/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6"/>
      <c r="Q2725" s="36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</row>
    <row r="2726" spans="1:27" x14ac:dyDescent="0.3">
      <c r="A2726" s="36"/>
      <c r="B2726" s="37"/>
      <c r="C2726" s="38"/>
      <c r="D2726" s="39"/>
      <c r="E2726" s="39"/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6"/>
      <c r="Q2726" s="36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</row>
    <row r="2727" spans="1:27" x14ac:dyDescent="0.3">
      <c r="A2727" s="36"/>
      <c r="B2727" s="37"/>
      <c r="C2727" s="38"/>
      <c r="D2727" s="39"/>
      <c r="E2727" s="39"/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6"/>
      <c r="Q2727" s="36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</row>
    <row r="2728" spans="1:27" x14ac:dyDescent="0.3">
      <c r="A2728" s="36"/>
      <c r="B2728" s="37"/>
      <c r="C2728" s="38"/>
      <c r="D2728" s="39"/>
      <c r="E2728" s="39"/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6"/>
      <c r="Q2728" s="36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</row>
    <row r="2729" spans="1:27" x14ac:dyDescent="0.3">
      <c r="A2729" s="36"/>
      <c r="B2729" s="37"/>
      <c r="C2729" s="38"/>
      <c r="D2729" s="39"/>
      <c r="E2729" s="39"/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6"/>
      <c r="Q2729" s="36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</row>
    <row r="2730" spans="1:27" x14ac:dyDescent="0.3">
      <c r="A2730" s="36"/>
      <c r="B2730" s="37"/>
      <c r="C2730" s="38"/>
      <c r="D2730" s="39"/>
      <c r="E2730" s="39"/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6"/>
      <c r="Q2730" s="36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</row>
    <row r="2731" spans="1:27" x14ac:dyDescent="0.3">
      <c r="A2731" s="36"/>
      <c r="B2731" s="37"/>
      <c r="C2731" s="38"/>
      <c r="D2731" s="39"/>
      <c r="E2731" s="39"/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6"/>
      <c r="Q2731" s="36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</row>
    <row r="2732" spans="1:27" x14ac:dyDescent="0.3">
      <c r="A2732" s="36"/>
      <c r="B2732" s="37"/>
      <c r="C2732" s="38"/>
      <c r="D2732" s="39"/>
      <c r="E2732" s="39"/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6"/>
      <c r="Q2732" s="36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</row>
    <row r="2733" spans="1:27" x14ac:dyDescent="0.3">
      <c r="A2733" s="36"/>
      <c r="B2733" s="37"/>
      <c r="C2733" s="38"/>
      <c r="D2733" s="39"/>
      <c r="E2733" s="39"/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6"/>
      <c r="Q2733" s="36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</row>
    <row r="2734" spans="1:27" x14ac:dyDescent="0.3">
      <c r="A2734" s="36"/>
      <c r="B2734" s="37"/>
      <c r="C2734" s="38"/>
      <c r="D2734" s="39"/>
      <c r="E2734" s="39"/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6"/>
      <c r="Q2734" s="36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</row>
    <row r="2735" spans="1:27" x14ac:dyDescent="0.3">
      <c r="A2735" s="36"/>
      <c r="B2735" s="37"/>
      <c r="C2735" s="38"/>
      <c r="D2735" s="39"/>
      <c r="E2735" s="39"/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6"/>
      <c r="Q2735" s="36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</row>
    <row r="2736" spans="1:27" x14ac:dyDescent="0.3">
      <c r="A2736" s="36"/>
      <c r="B2736" s="37"/>
      <c r="C2736" s="38"/>
      <c r="D2736" s="39"/>
      <c r="E2736" s="39"/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6"/>
      <c r="Q2736" s="36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</row>
    <row r="2737" spans="1:27" x14ac:dyDescent="0.3">
      <c r="A2737" s="36"/>
      <c r="B2737" s="37"/>
      <c r="C2737" s="38"/>
      <c r="D2737" s="39"/>
      <c r="E2737" s="39"/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6"/>
      <c r="Q2737" s="36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</row>
    <row r="2738" spans="1:27" x14ac:dyDescent="0.3">
      <c r="A2738" s="36"/>
      <c r="B2738" s="37"/>
      <c r="C2738" s="38"/>
      <c r="D2738" s="39"/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6"/>
      <c r="Q2738" s="36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</row>
    <row r="2739" spans="1:27" x14ac:dyDescent="0.3">
      <c r="A2739" s="36"/>
      <c r="B2739" s="37"/>
      <c r="C2739" s="38"/>
      <c r="D2739" s="39"/>
      <c r="E2739" s="39"/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6"/>
      <c r="Q2739" s="36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</row>
    <row r="2740" spans="1:27" x14ac:dyDescent="0.3">
      <c r="A2740" s="36"/>
      <c r="B2740" s="37"/>
      <c r="C2740" s="38"/>
      <c r="D2740" s="39"/>
      <c r="E2740" s="39"/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6"/>
      <c r="Q2740" s="36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</row>
    <row r="2741" spans="1:27" x14ac:dyDescent="0.3">
      <c r="A2741" s="36"/>
      <c r="B2741" s="37"/>
      <c r="C2741" s="38"/>
      <c r="D2741" s="39"/>
      <c r="E2741" s="39"/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6"/>
      <c r="Q2741" s="36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</row>
    <row r="2742" spans="1:27" x14ac:dyDescent="0.3">
      <c r="A2742" s="36"/>
      <c r="B2742" s="37"/>
      <c r="C2742" s="38"/>
      <c r="D2742" s="39"/>
      <c r="E2742" s="39"/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6"/>
      <c r="Q2742" s="36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</row>
    <row r="2743" spans="1:27" x14ac:dyDescent="0.3">
      <c r="A2743" s="36"/>
      <c r="B2743" s="37"/>
      <c r="C2743" s="38"/>
      <c r="D2743" s="39"/>
      <c r="E2743" s="39"/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6"/>
      <c r="Q2743" s="36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</row>
    <row r="2744" spans="1:27" x14ac:dyDescent="0.3">
      <c r="A2744" s="36"/>
      <c r="B2744" s="37"/>
      <c r="C2744" s="38"/>
      <c r="D2744" s="39"/>
      <c r="E2744" s="39"/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6"/>
      <c r="Q2744" s="36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</row>
    <row r="2745" spans="1:27" x14ac:dyDescent="0.3">
      <c r="A2745" s="36"/>
      <c r="B2745" s="37"/>
      <c r="C2745" s="38"/>
      <c r="D2745" s="39"/>
      <c r="E2745" s="39"/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6"/>
      <c r="Q2745" s="36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</row>
    <row r="2746" spans="1:27" x14ac:dyDescent="0.3">
      <c r="A2746" s="36"/>
      <c r="B2746" s="37"/>
      <c r="C2746" s="38"/>
      <c r="D2746" s="39"/>
      <c r="E2746" s="39"/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6"/>
      <c r="Q2746" s="36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</row>
    <row r="2747" spans="1:27" x14ac:dyDescent="0.3">
      <c r="A2747" s="36"/>
      <c r="B2747" s="37"/>
      <c r="C2747" s="38"/>
      <c r="D2747" s="39"/>
      <c r="E2747" s="39"/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6"/>
      <c r="Q2747" s="36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</row>
    <row r="2748" spans="1:27" x14ac:dyDescent="0.3">
      <c r="A2748" s="36"/>
      <c r="B2748" s="37"/>
      <c r="C2748" s="38"/>
      <c r="D2748" s="39"/>
      <c r="E2748" s="39"/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6"/>
      <c r="Q2748" s="36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</row>
    <row r="2749" spans="1:27" x14ac:dyDescent="0.3">
      <c r="A2749" s="36"/>
      <c r="B2749" s="37"/>
      <c r="C2749" s="38"/>
      <c r="D2749" s="39"/>
      <c r="E2749" s="39"/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6"/>
      <c r="Q2749" s="36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</row>
    <row r="2750" spans="1:27" x14ac:dyDescent="0.3">
      <c r="A2750" s="36"/>
      <c r="B2750" s="37"/>
      <c r="C2750" s="38"/>
      <c r="D2750" s="39"/>
      <c r="E2750" s="39"/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6"/>
      <c r="Q2750" s="36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</row>
    <row r="2751" spans="1:27" x14ac:dyDescent="0.3">
      <c r="A2751" s="36"/>
      <c r="B2751" s="37"/>
      <c r="C2751" s="38"/>
      <c r="D2751" s="39"/>
      <c r="E2751" s="39"/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6"/>
      <c r="Q2751" s="36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</row>
    <row r="2752" spans="1:27" x14ac:dyDescent="0.3">
      <c r="A2752" s="36"/>
      <c r="B2752" s="37"/>
      <c r="C2752" s="38"/>
      <c r="D2752" s="39"/>
      <c r="E2752" s="39"/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6"/>
      <c r="Q2752" s="36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</row>
    <row r="2753" spans="1:27" x14ac:dyDescent="0.3">
      <c r="A2753" s="36"/>
      <c r="B2753" s="37"/>
      <c r="C2753" s="38"/>
      <c r="D2753" s="39"/>
      <c r="E2753" s="39"/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6"/>
      <c r="Q2753" s="36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</row>
    <row r="2754" spans="1:27" x14ac:dyDescent="0.3">
      <c r="A2754" s="36"/>
      <c r="B2754" s="37"/>
      <c r="C2754" s="38"/>
      <c r="D2754" s="39"/>
      <c r="E2754" s="39"/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6"/>
      <c r="Q2754" s="36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</row>
    <row r="2755" spans="1:27" x14ac:dyDescent="0.3">
      <c r="A2755" s="36"/>
      <c r="B2755" s="37"/>
      <c r="C2755" s="38"/>
      <c r="D2755" s="39"/>
      <c r="E2755" s="39"/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6"/>
      <c r="Q2755" s="36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</row>
    <row r="2756" spans="1:27" x14ac:dyDescent="0.3">
      <c r="A2756" s="36"/>
      <c r="B2756" s="37"/>
      <c r="C2756" s="38"/>
      <c r="D2756" s="39"/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6"/>
      <c r="Q2756" s="36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</row>
    <row r="2757" spans="1:27" x14ac:dyDescent="0.3">
      <c r="A2757" s="36"/>
      <c r="B2757" s="37"/>
      <c r="C2757" s="38"/>
      <c r="D2757" s="39"/>
      <c r="E2757" s="39"/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6"/>
      <c r="Q2757" s="36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</row>
    <row r="2758" spans="1:27" x14ac:dyDescent="0.3">
      <c r="A2758" s="36"/>
      <c r="B2758" s="37"/>
      <c r="C2758" s="38"/>
      <c r="D2758" s="39"/>
      <c r="E2758" s="39"/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6"/>
      <c r="Q2758" s="36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</row>
    <row r="2759" spans="1:27" x14ac:dyDescent="0.3">
      <c r="A2759" s="36"/>
      <c r="B2759" s="37"/>
      <c r="C2759" s="38"/>
      <c r="D2759" s="39"/>
      <c r="E2759" s="39"/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6"/>
      <c r="Q2759" s="36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</row>
    <row r="2760" spans="1:27" x14ac:dyDescent="0.3">
      <c r="A2760" s="36"/>
      <c r="B2760" s="37"/>
      <c r="C2760" s="38"/>
      <c r="D2760" s="39"/>
      <c r="E2760" s="39"/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6"/>
      <c r="Q2760" s="36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</row>
    <row r="2761" spans="1:27" x14ac:dyDescent="0.3">
      <c r="A2761" s="36"/>
      <c r="B2761" s="37"/>
      <c r="C2761" s="38"/>
      <c r="D2761" s="39"/>
      <c r="E2761" s="39"/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6"/>
      <c r="Q2761" s="36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</row>
    <row r="2762" spans="1:27" x14ac:dyDescent="0.3">
      <c r="A2762" s="36"/>
      <c r="B2762" s="37"/>
      <c r="C2762" s="38"/>
      <c r="D2762" s="39"/>
      <c r="E2762" s="39"/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6"/>
      <c r="Q2762" s="36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</row>
    <row r="2763" spans="1:27" x14ac:dyDescent="0.3">
      <c r="A2763" s="36"/>
      <c r="B2763" s="37"/>
      <c r="C2763" s="38"/>
      <c r="D2763" s="39"/>
      <c r="E2763" s="39"/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6"/>
      <c r="Q2763" s="36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</row>
    <row r="2764" spans="1:27" x14ac:dyDescent="0.3">
      <c r="A2764" s="36"/>
      <c r="B2764" s="37"/>
      <c r="C2764" s="38"/>
      <c r="D2764" s="39"/>
      <c r="E2764" s="39"/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6"/>
      <c r="Q2764" s="36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</row>
    <row r="2765" spans="1:27" x14ac:dyDescent="0.3">
      <c r="A2765" s="36"/>
      <c r="B2765" s="37"/>
      <c r="C2765" s="38"/>
      <c r="D2765" s="39"/>
      <c r="E2765" s="39"/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6"/>
      <c r="Q2765" s="36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</row>
    <row r="2766" spans="1:27" x14ac:dyDescent="0.3">
      <c r="A2766" s="36"/>
      <c r="B2766" s="37"/>
      <c r="C2766" s="38"/>
      <c r="D2766" s="39"/>
      <c r="E2766" s="39"/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6"/>
      <c r="Q2766" s="36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</row>
    <row r="2767" spans="1:27" x14ac:dyDescent="0.3">
      <c r="A2767" s="36"/>
      <c r="B2767" s="37"/>
      <c r="C2767" s="38"/>
      <c r="D2767" s="39"/>
      <c r="E2767" s="39"/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6"/>
      <c r="Q2767" s="36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</row>
    <row r="2768" spans="1:27" x14ac:dyDescent="0.3">
      <c r="A2768" s="36"/>
      <c r="B2768" s="37"/>
      <c r="C2768" s="38"/>
      <c r="D2768" s="39"/>
      <c r="E2768" s="39"/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6"/>
      <c r="Q2768" s="36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</row>
    <row r="2769" spans="1:27" x14ac:dyDescent="0.3">
      <c r="A2769" s="36"/>
      <c r="B2769" s="37"/>
      <c r="C2769" s="38"/>
      <c r="D2769" s="39"/>
      <c r="E2769" s="39"/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6"/>
      <c r="Q2769" s="36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</row>
    <row r="2770" spans="1:27" x14ac:dyDescent="0.3">
      <c r="A2770" s="36"/>
      <c r="B2770" s="37"/>
      <c r="C2770" s="38"/>
      <c r="D2770" s="39"/>
      <c r="E2770" s="39"/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6"/>
      <c r="Q2770" s="36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</row>
    <row r="2771" spans="1:27" x14ac:dyDescent="0.3">
      <c r="A2771" s="36"/>
      <c r="B2771" s="37"/>
      <c r="C2771" s="38"/>
      <c r="D2771" s="39"/>
      <c r="E2771" s="39"/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6"/>
      <c r="Q2771" s="36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</row>
    <row r="2772" spans="1:27" x14ac:dyDescent="0.3">
      <c r="A2772" s="36"/>
      <c r="B2772" s="37"/>
      <c r="C2772" s="38"/>
      <c r="D2772" s="39"/>
      <c r="E2772" s="39"/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6"/>
      <c r="Q2772" s="36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</row>
    <row r="2773" spans="1:27" x14ac:dyDescent="0.3">
      <c r="A2773" s="36"/>
      <c r="B2773" s="37"/>
      <c r="C2773" s="38"/>
      <c r="D2773" s="39"/>
      <c r="E2773" s="39"/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6"/>
      <c r="Q2773" s="36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</row>
    <row r="2774" spans="1:27" x14ac:dyDescent="0.3">
      <c r="A2774" s="36"/>
      <c r="B2774" s="37"/>
      <c r="C2774" s="38"/>
      <c r="D2774" s="39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6"/>
      <c r="Q2774" s="36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</row>
    <row r="2775" spans="1:27" x14ac:dyDescent="0.3">
      <c r="A2775" s="36"/>
      <c r="B2775" s="37"/>
      <c r="C2775" s="38"/>
      <c r="D2775" s="39"/>
      <c r="E2775" s="39"/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6"/>
      <c r="Q2775" s="36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</row>
    <row r="2776" spans="1:27" x14ac:dyDescent="0.3">
      <c r="A2776" s="36"/>
      <c r="B2776" s="37"/>
      <c r="C2776" s="38"/>
      <c r="D2776" s="39"/>
      <c r="E2776" s="39"/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6"/>
      <c r="Q2776" s="36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</row>
    <row r="2777" spans="1:27" x14ac:dyDescent="0.3">
      <c r="A2777" s="36"/>
      <c r="B2777" s="37"/>
      <c r="C2777" s="38"/>
      <c r="D2777" s="39"/>
      <c r="E2777" s="39"/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6"/>
      <c r="Q2777" s="36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</row>
    <row r="2778" spans="1:27" x14ac:dyDescent="0.3">
      <c r="A2778" s="36"/>
      <c r="B2778" s="37"/>
      <c r="C2778" s="38"/>
      <c r="D2778" s="39"/>
      <c r="E2778" s="39"/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6"/>
      <c r="Q2778" s="36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</row>
    <row r="2779" spans="1:27" x14ac:dyDescent="0.3">
      <c r="A2779" s="36"/>
      <c r="B2779" s="37"/>
      <c r="C2779" s="38"/>
      <c r="D2779" s="39"/>
      <c r="E2779" s="39"/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6"/>
      <c r="Q2779" s="36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</row>
    <row r="2780" spans="1:27" x14ac:dyDescent="0.3">
      <c r="A2780" s="36"/>
      <c r="B2780" s="37"/>
      <c r="C2780" s="38"/>
      <c r="D2780" s="39"/>
      <c r="E2780" s="39"/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6"/>
      <c r="Q2780" s="36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</row>
    <row r="2781" spans="1:27" x14ac:dyDescent="0.3">
      <c r="A2781" s="36"/>
      <c r="B2781" s="37"/>
      <c r="C2781" s="38"/>
      <c r="D2781" s="39"/>
      <c r="E2781" s="39"/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6"/>
      <c r="Q2781" s="36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</row>
    <row r="2782" spans="1:27" x14ac:dyDescent="0.3">
      <c r="A2782" s="36"/>
      <c r="B2782" s="37"/>
      <c r="C2782" s="38"/>
      <c r="D2782" s="39"/>
      <c r="E2782" s="39"/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6"/>
      <c r="Q2782" s="36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</row>
    <row r="2783" spans="1:27" x14ac:dyDescent="0.3">
      <c r="A2783" s="36"/>
      <c r="B2783" s="37"/>
      <c r="C2783" s="38"/>
      <c r="D2783" s="39"/>
      <c r="E2783" s="39"/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6"/>
      <c r="Q2783" s="36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</row>
    <row r="2784" spans="1:27" x14ac:dyDescent="0.3">
      <c r="A2784" s="36"/>
      <c r="B2784" s="37"/>
      <c r="C2784" s="38"/>
      <c r="D2784" s="39"/>
      <c r="E2784" s="39"/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6"/>
      <c r="Q2784" s="36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</row>
    <row r="2785" spans="1:27" x14ac:dyDescent="0.3">
      <c r="A2785" s="36"/>
      <c r="B2785" s="37"/>
      <c r="C2785" s="38"/>
      <c r="D2785" s="39"/>
      <c r="E2785" s="39"/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6"/>
      <c r="Q2785" s="36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</row>
    <row r="2786" spans="1:27" x14ac:dyDescent="0.3">
      <c r="A2786" s="36"/>
      <c r="B2786" s="37"/>
      <c r="C2786" s="38"/>
      <c r="D2786" s="39"/>
      <c r="E2786" s="39"/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6"/>
      <c r="Q2786" s="36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</row>
    <row r="2787" spans="1:27" x14ac:dyDescent="0.3">
      <c r="A2787" s="36"/>
      <c r="B2787" s="37"/>
      <c r="C2787" s="38"/>
      <c r="D2787" s="39"/>
      <c r="E2787" s="39"/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6"/>
      <c r="Q2787" s="36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</row>
    <row r="2788" spans="1:27" x14ac:dyDescent="0.3">
      <c r="A2788" s="36"/>
      <c r="B2788" s="37"/>
      <c r="C2788" s="38"/>
      <c r="D2788" s="39"/>
      <c r="E2788" s="39"/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6"/>
      <c r="Q2788" s="36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</row>
    <row r="2789" spans="1:27" x14ac:dyDescent="0.3">
      <c r="A2789" s="36"/>
      <c r="B2789" s="37"/>
      <c r="C2789" s="38"/>
      <c r="D2789" s="39"/>
      <c r="E2789" s="39"/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6"/>
      <c r="Q2789" s="36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</row>
    <row r="2790" spans="1:27" x14ac:dyDescent="0.3">
      <c r="A2790" s="36"/>
      <c r="B2790" s="37"/>
      <c r="C2790" s="38"/>
      <c r="D2790" s="39"/>
      <c r="E2790" s="39"/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6"/>
      <c r="Q2790" s="36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</row>
    <row r="2791" spans="1:27" x14ac:dyDescent="0.3">
      <c r="A2791" s="36"/>
      <c r="B2791" s="37"/>
      <c r="C2791" s="38"/>
      <c r="D2791" s="39"/>
      <c r="E2791" s="39"/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6"/>
      <c r="Q2791" s="36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</row>
    <row r="2792" spans="1:27" x14ac:dyDescent="0.3">
      <c r="A2792" s="36"/>
      <c r="B2792" s="37"/>
      <c r="C2792" s="38"/>
      <c r="D2792" s="39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6"/>
      <c r="Q2792" s="36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</row>
    <row r="2793" spans="1:27" x14ac:dyDescent="0.3">
      <c r="A2793" s="36"/>
      <c r="B2793" s="37"/>
      <c r="C2793" s="38"/>
      <c r="D2793" s="39"/>
      <c r="E2793" s="39"/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6"/>
      <c r="Q2793" s="36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</row>
    <row r="2794" spans="1:27" x14ac:dyDescent="0.3">
      <c r="A2794" s="36"/>
      <c r="B2794" s="37"/>
      <c r="C2794" s="38"/>
      <c r="D2794" s="39"/>
      <c r="E2794" s="39"/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6"/>
      <c r="Q2794" s="36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</row>
    <row r="2795" spans="1:27" x14ac:dyDescent="0.3">
      <c r="A2795" s="36"/>
      <c r="B2795" s="37"/>
      <c r="C2795" s="38"/>
      <c r="D2795" s="39"/>
      <c r="E2795" s="39"/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6"/>
      <c r="Q2795" s="36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</row>
    <row r="2796" spans="1:27" x14ac:dyDescent="0.3">
      <c r="A2796" s="36"/>
      <c r="B2796" s="37"/>
      <c r="C2796" s="38"/>
      <c r="D2796" s="39"/>
      <c r="E2796" s="39"/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6"/>
      <c r="Q2796" s="36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</row>
    <row r="2797" spans="1:27" x14ac:dyDescent="0.3">
      <c r="A2797" s="36"/>
      <c r="B2797" s="37"/>
      <c r="C2797" s="38"/>
      <c r="D2797" s="39"/>
      <c r="E2797" s="39"/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6"/>
      <c r="Q2797" s="36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</row>
    <row r="2798" spans="1:27" x14ac:dyDescent="0.3">
      <c r="A2798" s="36"/>
      <c r="B2798" s="37"/>
      <c r="C2798" s="38"/>
      <c r="D2798" s="39"/>
      <c r="E2798" s="39"/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6"/>
      <c r="Q2798" s="36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</row>
    <row r="2799" spans="1:27" x14ac:dyDescent="0.3">
      <c r="A2799" s="36"/>
      <c r="B2799" s="37"/>
      <c r="C2799" s="38"/>
      <c r="D2799" s="39"/>
      <c r="E2799" s="39"/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6"/>
      <c r="Q2799" s="36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</row>
    <row r="2800" spans="1:27" x14ac:dyDescent="0.3">
      <c r="A2800" s="36"/>
      <c r="B2800" s="37"/>
      <c r="C2800" s="38"/>
      <c r="D2800" s="39"/>
      <c r="E2800" s="39"/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6"/>
      <c r="Q2800" s="36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</row>
    <row r="2801" spans="1:27" x14ac:dyDescent="0.3">
      <c r="A2801" s="36"/>
      <c r="B2801" s="37"/>
      <c r="C2801" s="38"/>
      <c r="D2801" s="39"/>
      <c r="E2801" s="39"/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6"/>
      <c r="Q2801" s="36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</row>
    <row r="2802" spans="1:27" x14ac:dyDescent="0.3">
      <c r="A2802" s="36"/>
      <c r="B2802" s="37"/>
      <c r="C2802" s="38"/>
      <c r="D2802" s="39"/>
      <c r="E2802" s="39"/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6"/>
      <c r="Q2802" s="36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</row>
    <row r="2803" spans="1:27" x14ac:dyDescent="0.3">
      <c r="A2803" s="36"/>
      <c r="B2803" s="37"/>
      <c r="C2803" s="38"/>
      <c r="D2803" s="39"/>
      <c r="E2803" s="39"/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6"/>
      <c r="Q2803" s="36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</row>
    <row r="2804" spans="1:27" x14ac:dyDescent="0.3">
      <c r="A2804" s="36"/>
      <c r="B2804" s="37"/>
      <c r="C2804" s="38"/>
      <c r="D2804" s="39"/>
      <c r="E2804" s="39"/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6"/>
      <c r="Q2804" s="36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</row>
    <row r="2805" spans="1:27" x14ac:dyDescent="0.3">
      <c r="A2805" s="36"/>
      <c r="B2805" s="37"/>
      <c r="C2805" s="38"/>
      <c r="D2805" s="39"/>
      <c r="E2805" s="39"/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6"/>
      <c r="Q2805" s="36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</row>
    <row r="2806" spans="1:27" x14ac:dyDescent="0.3">
      <c r="A2806" s="36"/>
      <c r="B2806" s="37"/>
      <c r="C2806" s="38"/>
      <c r="D2806" s="39"/>
      <c r="E2806" s="39"/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6"/>
      <c r="Q2806" s="36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</row>
    <row r="2807" spans="1:27" x14ac:dyDescent="0.3">
      <c r="A2807" s="36"/>
      <c r="B2807" s="37"/>
      <c r="C2807" s="38"/>
      <c r="D2807" s="39"/>
      <c r="E2807" s="39"/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6"/>
      <c r="Q2807" s="36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</row>
    <row r="2808" spans="1:27" x14ac:dyDescent="0.3">
      <c r="A2808" s="36"/>
      <c r="B2808" s="37"/>
      <c r="C2808" s="38"/>
      <c r="D2808" s="39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6"/>
      <c r="Q2808" s="36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</row>
    <row r="2809" spans="1:27" x14ac:dyDescent="0.3">
      <c r="A2809" s="36"/>
      <c r="B2809" s="37"/>
      <c r="C2809" s="38"/>
      <c r="D2809" s="39"/>
      <c r="E2809" s="39"/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6"/>
      <c r="Q2809" s="36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</row>
    <row r="2810" spans="1:27" x14ac:dyDescent="0.3">
      <c r="A2810" s="36"/>
      <c r="B2810" s="37"/>
      <c r="C2810" s="38"/>
      <c r="D2810" s="39"/>
      <c r="E2810" s="39"/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6"/>
      <c r="Q2810" s="36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</row>
    <row r="2811" spans="1:27" x14ac:dyDescent="0.3">
      <c r="A2811" s="36"/>
      <c r="B2811" s="37"/>
      <c r="C2811" s="38"/>
      <c r="D2811" s="39"/>
      <c r="E2811" s="39"/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6"/>
      <c r="Q2811" s="36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</row>
    <row r="2812" spans="1:27" x14ac:dyDescent="0.3">
      <c r="A2812" s="36"/>
      <c r="B2812" s="37"/>
      <c r="C2812" s="38"/>
      <c r="D2812" s="39"/>
      <c r="E2812" s="39"/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6"/>
      <c r="Q2812" s="36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</row>
    <row r="2813" spans="1:27" x14ac:dyDescent="0.3">
      <c r="A2813" s="36"/>
      <c r="B2813" s="37"/>
      <c r="C2813" s="38"/>
      <c r="D2813" s="39"/>
      <c r="E2813" s="39"/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6"/>
      <c r="Q2813" s="36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</row>
    <row r="2814" spans="1:27" x14ac:dyDescent="0.3">
      <c r="A2814" s="36"/>
      <c r="B2814" s="37"/>
      <c r="C2814" s="38"/>
      <c r="D2814" s="39"/>
      <c r="E2814" s="39"/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6"/>
      <c r="Q2814" s="36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</row>
    <row r="2815" spans="1:27" x14ac:dyDescent="0.3">
      <c r="A2815" s="36"/>
      <c r="B2815" s="37"/>
      <c r="C2815" s="38"/>
      <c r="D2815" s="39"/>
      <c r="E2815" s="39"/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6"/>
      <c r="Q2815" s="36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</row>
    <row r="2816" spans="1:27" x14ac:dyDescent="0.3">
      <c r="A2816" s="36"/>
      <c r="B2816" s="37"/>
      <c r="C2816" s="38"/>
      <c r="D2816" s="39"/>
      <c r="E2816" s="39"/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6"/>
      <c r="Q2816" s="36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</row>
    <row r="2817" spans="1:27" x14ac:dyDescent="0.3">
      <c r="A2817" s="36"/>
      <c r="B2817" s="37"/>
      <c r="C2817" s="38"/>
      <c r="D2817" s="39"/>
      <c r="E2817" s="39"/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6"/>
      <c r="Q2817" s="36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</row>
    <row r="2818" spans="1:27" x14ac:dyDescent="0.3">
      <c r="A2818" s="36"/>
      <c r="B2818" s="37"/>
      <c r="C2818" s="38"/>
      <c r="D2818" s="39"/>
      <c r="E2818" s="39"/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6"/>
      <c r="Q2818" s="36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</row>
    <row r="2819" spans="1:27" x14ac:dyDescent="0.3">
      <c r="A2819" s="36"/>
      <c r="B2819" s="37"/>
      <c r="C2819" s="38"/>
      <c r="D2819" s="39"/>
      <c r="E2819" s="39"/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6"/>
      <c r="Q2819" s="36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</row>
    <row r="2820" spans="1:27" x14ac:dyDescent="0.3">
      <c r="A2820" s="36"/>
      <c r="B2820" s="37"/>
      <c r="C2820" s="38"/>
      <c r="D2820" s="39"/>
      <c r="E2820" s="39"/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6"/>
      <c r="Q2820" s="36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</row>
    <row r="2821" spans="1:27" x14ac:dyDescent="0.3">
      <c r="A2821" s="36"/>
      <c r="B2821" s="37"/>
      <c r="C2821" s="38"/>
      <c r="D2821" s="39"/>
      <c r="E2821" s="39"/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6"/>
      <c r="Q2821" s="36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</row>
    <row r="2822" spans="1:27" x14ac:dyDescent="0.3">
      <c r="A2822" s="36"/>
      <c r="B2822" s="37"/>
      <c r="C2822" s="38"/>
      <c r="D2822" s="39"/>
      <c r="E2822" s="39"/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6"/>
      <c r="Q2822" s="36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</row>
    <row r="2823" spans="1:27" x14ac:dyDescent="0.3">
      <c r="A2823" s="36"/>
      <c r="B2823" s="37"/>
      <c r="C2823" s="38"/>
      <c r="D2823" s="39"/>
      <c r="E2823" s="39"/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6"/>
      <c r="Q2823" s="36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</row>
    <row r="2824" spans="1:27" x14ac:dyDescent="0.3">
      <c r="A2824" s="36"/>
      <c r="B2824" s="37"/>
      <c r="C2824" s="38"/>
      <c r="D2824" s="39"/>
      <c r="E2824" s="39"/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6"/>
      <c r="Q2824" s="36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</row>
    <row r="2825" spans="1:27" x14ac:dyDescent="0.3">
      <c r="A2825" s="36"/>
      <c r="B2825" s="37"/>
      <c r="C2825" s="38"/>
      <c r="D2825" s="39"/>
      <c r="E2825" s="39"/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6"/>
      <c r="Q2825" s="36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</row>
    <row r="2826" spans="1:27" x14ac:dyDescent="0.3">
      <c r="A2826" s="36"/>
      <c r="B2826" s="37"/>
      <c r="C2826" s="38"/>
      <c r="D2826" s="39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6"/>
      <c r="Q2826" s="36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</row>
    <row r="2827" spans="1:27" x14ac:dyDescent="0.3">
      <c r="A2827" s="36"/>
      <c r="B2827" s="37"/>
      <c r="C2827" s="38"/>
      <c r="D2827" s="39"/>
      <c r="E2827" s="39"/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6"/>
      <c r="Q2827" s="36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</row>
    <row r="2828" spans="1:27" x14ac:dyDescent="0.3">
      <c r="A2828" s="36"/>
      <c r="B2828" s="37"/>
      <c r="C2828" s="38"/>
      <c r="D2828" s="39"/>
      <c r="E2828" s="39"/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6"/>
      <c r="Q2828" s="36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</row>
    <row r="2829" spans="1:27" x14ac:dyDescent="0.3">
      <c r="A2829" s="36"/>
      <c r="B2829" s="37"/>
      <c r="C2829" s="38"/>
      <c r="D2829" s="39"/>
      <c r="E2829" s="39"/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6"/>
      <c r="Q2829" s="36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</row>
    <row r="2830" spans="1:27" x14ac:dyDescent="0.3">
      <c r="A2830" s="36"/>
      <c r="B2830" s="37"/>
      <c r="C2830" s="38"/>
      <c r="D2830" s="39"/>
      <c r="E2830" s="39"/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6"/>
      <c r="Q2830" s="36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</row>
    <row r="2831" spans="1:27" x14ac:dyDescent="0.3">
      <c r="A2831" s="36"/>
      <c r="B2831" s="37"/>
      <c r="C2831" s="38"/>
      <c r="D2831" s="39"/>
      <c r="E2831" s="39"/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6"/>
      <c r="Q2831" s="36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</row>
    <row r="2832" spans="1:27" x14ac:dyDescent="0.3">
      <c r="A2832" s="36"/>
      <c r="B2832" s="37"/>
      <c r="C2832" s="38"/>
      <c r="D2832" s="39"/>
      <c r="E2832" s="39"/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6"/>
      <c r="Q2832" s="36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</row>
    <row r="2833" spans="1:27" x14ac:dyDescent="0.3">
      <c r="A2833" s="36"/>
      <c r="B2833" s="37"/>
      <c r="C2833" s="38"/>
      <c r="D2833" s="39"/>
      <c r="E2833" s="39"/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6"/>
      <c r="Q2833" s="36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</row>
    <row r="2834" spans="1:27" x14ac:dyDescent="0.3">
      <c r="A2834" s="36"/>
      <c r="B2834" s="37"/>
      <c r="C2834" s="38"/>
      <c r="D2834" s="39"/>
      <c r="E2834" s="39"/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6"/>
      <c r="Q2834" s="36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</row>
    <row r="2835" spans="1:27" x14ac:dyDescent="0.3">
      <c r="A2835" s="36"/>
      <c r="B2835" s="37"/>
      <c r="C2835" s="38"/>
      <c r="D2835" s="39"/>
      <c r="E2835" s="39"/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6"/>
      <c r="Q2835" s="36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</row>
    <row r="2836" spans="1:27" x14ac:dyDescent="0.3">
      <c r="A2836" s="36"/>
      <c r="B2836" s="37"/>
      <c r="C2836" s="38"/>
      <c r="D2836" s="39"/>
      <c r="E2836" s="39"/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6"/>
      <c r="Q2836" s="36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</row>
    <row r="2837" spans="1:27" x14ac:dyDescent="0.3">
      <c r="A2837" s="36"/>
      <c r="B2837" s="37"/>
      <c r="C2837" s="38"/>
      <c r="D2837" s="39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6"/>
      <c r="Q2837" s="36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</row>
    <row r="2838" spans="1:27" x14ac:dyDescent="0.3">
      <c r="A2838" s="36"/>
      <c r="B2838" s="37"/>
      <c r="C2838" s="38"/>
      <c r="D2838" s="39"/>
      <c r="E2838" s="39"/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6"/>
      <c r="Q2838" s="36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</row>
    <row r="2839" spans="1:27" x14ac:dyDescent="0.3">
      <c r="A2839" s="36"/>
      <c r="B2839" s="37"/>
      <c r="C2839" s="38"/>
      <c r="D2839" s="39"/>
      <c r="E2839" s="39"/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6"/>
      <c r="Q2839" s="36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</row>
    <row r="2840" spans="1:27" x14ac:dyDescent="0.3">
      <c r="A2840" s="36"/>
      <c r="B2840" s="37"/>
      <c r="C2840" s="38"/>
      <c r="D2840" s="39"/>
      <c r="E2840" s="39"/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6"/>
      <c r="Q2840" s="36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</row>
    <row r="2841" spans="1:27" x14ac:dyDescent="0.3">
      <c r="A2841" s="36"/>
      <c r="B2841" s="37"/>
      <c r="C2841" s="38"/>
      <c r="D2841" s="39"/>
      <c r="E2841" s="39"/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6"/>
      <c r="Q2841" s="36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</row>
    <row r="2842" spans="1:27" x14ac:dyDescent="0.3">
      <c r="A2842" s="36"/>
      <c r="B2842" s="37"/>
      <c r="C2842" s="38"/>
      <c r="D2842" s="39"/>
      <c r="E2842" s="39"/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6"/>
      <c r="Q2842" s="36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</row>
    <row r="2843" spans="1:27" x14ac:dyDescent="0.3">
      <c r="A2843" s="36"/>
      <c r="B2843" s="37"/>
      <c r="C2843" s="38"/>
      <c r="D2843" s="39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6"/>
      <c r="Q2843" s="36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</row>
    <row r="2844" spans="1:27" x14ac:dyDescent="0.3">
      <c r="A2844" s="36"/>
      <c r="B2844" s="37"/>
      <c r="C2844" s="38"/>
      <c r="D2844" s="39"/>
      <c r="E2844" s="39"/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6"/>
      <c r="Q2844" s="36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</row>
    <row r="2845" spans="1:27" x14ac:dyDescent="0.3">
      <c r="A2845" s="36"/>
      <c r="B2845" s="37"/>
      <c r="C2845" s="38"/>
      <c r="D2845" s="39"/>
      <c r="E2845" s="39"/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6"/>
      <c r="Q2845" s="36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</row>
    <row r="2846" spans="1:27" x14ac:dyDescent="0.3">
      <c r="A2846" s="36"/>
      <c r="B2846" s="37"/>
      <c r="C2846" s="38"/>
      <c r="D2846" s="39"/>
      <c r="E2846" s="39"/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6"/>
      <c r="Q2846" s="36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</row>
    <row r="2847" spans="1:27" x14ac:dyDescent="0.3">
      <c r="A2847" s="36"/>
      <c r="B2847" s="37"/>
      <c r="C2847" s="38"/>
      <c r="D2847" s="39"/>
      <c r="E2847" s="39"/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6"/>
      <c r="Q2847" s="36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</row>
    <row r="2848" spans="1:27" x14ac:dyDescent="0.3">
      <c r="A2848" s="36"/>
      <c r="B2848" s="37"/>
      <c r="C2848" s="38"/>
      <c r="D2848" s="39"/>
      <c r="E2848" s="39"/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6"/>
      <c r="Q2848" s="36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</row>
    <row r="2849" spans="1:27" x14ac:dyDescent="0.3">
      <c r="A2849" s="36"/>
      <c r="B2849" s="37"/>
      <c r="C2849" s="38"/>
      <c r="D2849" s="39"/>
      <c r="E2849" s="39"/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6"/>
      <c r="Q2849" s="36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</row>
    <row r="2850" spans="1:27" x14ac:dyDescent="0.3">
      <c r="A2850" s="36"/>
      <c r="B2850" s="37"/>
      <c r="C2850" s="38"/>
      <c r="D2850" s="39"/>
      <c r="E2850" s="39"/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6"/>
      <c r="Q2850" s="36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</row>
    <row r="2851" spans="1:27" x14ac:dyDescent="0.3">
      <c r="A2851" s="36"/>
      <c r="B2851" s="37"/>
      <c r="C2851" s="38"/>
      <c r="D2851" s="39"/>
      <c r="E2851" s="39"/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6"/>
      <c r="Q2851" s="36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</row>
    <row r="2852" spans="1:27" x14ac:dyDescent="0.3">
      <c r="A2852" s="36"/>
      <c r="B2852" s="37"/>
      <c r="C2852" s="38"/>
      <c r="D2852" s="39"/>
      <c r="E2852" s="39"/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6"/>
      <c r="Q2852" s="36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</row>
    <row r="2853" spans="1:27" x14ac:dyDescent="0.3">
      <c r="A2853" s="36"/>
      <c r="B2853" s="37"/>
      <c r="C2853" s="38"/>
      <c r="D2853" s="39"/>
      <c r="E2853" s="39"/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6"/>
      <c r="Q2853" s="36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</row>
    <row r="2854" spans="1:27" x14ac:dyDescent="0.3">
      <c r="A2854" s="36"/>
      <c r="B2854" s="37"/>
      <c r="C2854" s="38"/>
      <c r="D2854" s="39"/>
      <c r="E2854" s="39"/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6"/>
      <c r="Q2854" s="36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</row>
    <row r="2855" spans="1:27" x14ac:dyDescent="0.3">
      <c r="A2855" s="36"/>
      <c r="B2855" s="37"/>
      <c r="C2855" s="38"/>
      <c r="D2855" s="39"/>
      <c r="E2855" s="39"/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6"/>
      <c r="Q2855" s="36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</row>
    <row r="2856" spans="1:27" x14ac:dyDescent="0.3">
      <c r="A2856" s="36"/>
      <c r="B2856" s="37"/>
      <c r="C2856" s="38"/>
      <c r="D2856" s="39"/>
      <c r="E2856" s="39"/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6"/>
      <c r="Q2856" s="36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</row>
    <row r="2857" spans="1:27" x14ac:dyDescent="0.3">
      <c r="A2857" s="36"/>
      <c r="B2857" s="37"/>
      <c r="C2857" s="38"/>
      <c r="D2857" s="39"/>
      <c r="E2857" s="39"/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6"/>
      <c r="Q2857" s="36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</row>
    <row r="2858" spans="1:27" x14ac:dyDescent="0.3">
      <c r="A2858" s="36"/>
      <c r="B2858" s="37"/>
      <c r="C2858" s="38"/>
      <c r="D2858" s="39"/>
      <c r="E2858" s="39"/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6"/>
      <c r="Q2858" s="36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</row>
    <row r="2859" spans="1:27" x14ac:dyDescent="0.3">
      <c r="A2859" s="36"/>
      <c r="B2859" s="37"/>
      <c r="C2859" s="38"/>
      <c r="D2859" s="39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6"/>
      <c r="Q2859" s="36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</row>
    <row r="2860" spans="1:27" x14ac:dyDescent="0.3">
      <c r="A2860" s="36"/>
      <c r="B2860" s="37"/>
      <c r="C2860" s="38"/>
      <c r="D2860" s="39"/>
      <c r="E2860" s="39"/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6"/>
      <c r="Q2860" s="36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</row>
    <row r="2861" spans="1:27" x14ac:dyDescent="0.3">
      <c r="A2861" s="36"/>
      <c r="B2861" s="37"/>
      <c r="C2861" s="38"/>
      <c r="D2861" s="39"/>
      <c r="E2861" s="39"/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6"/>
      <c r="Q2861" s="36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</row>
    <row r="2862" spans="1:27" x14ac:dyDescent="0.3">
      <c r="A2862" s="36"/>
      <c r="B2862" s="37"/>
      <c r="C2862" s="38"/>
      <c r="D2862" s="39"/>
      <c r="E2862" s="39"/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6"/>
      <c r="Q2862" s="36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</row>
    <row r="2863" spans="1:27" x14ac:dyDescent="0.3">
      <c r="A2863" s="36"/>
      <c r="B2863" s="37"/>
      <c r="C2863" s="38"/>
      <c r="D2863" s="39"/>
      <c r="E2863" s="39"/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6"/>
      <c r="Q2863" s="36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</row>
    <row r="2864" spans="1:27" x14ac:dyDescent="0.3">
      <c r="A2864" s="36"/>
      <c r="B2864" s="37"/>
      <c r="C2864" s="38"/>
      <c r="D2864" s="39"/>
      <c r="E2864" s="39"/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6"/>
      <c r="Q2864" s="36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</row>
    <row r="2865" spans="1:27" x14ac:dyDescent="0.3">
      <c r="A2865" s="36"/>
      <c r="B2865" s="37"/>
      <c r="C2865" s="38"/>
      <c r="D2865" s="39"/>
      <c r="E2865" s="39"/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6"/>
      <c r="Q2865" s="36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</row>
    <row r="2866" spans="1:27" x14ac:dyDescent="0.3">
      <c r="A2866" s="36"/>
      <c r="B2866" s="37"/>
      <c r="C2866" s="38"/>
      <c r="D2866" s="39"/>
      <c r="E2866" s="39"/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6"/>
      <c r="Q2866" s="36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</row>
    <row r="2867" spans="1:27" x14ac:dyDescent="0.3">
      <c r="A2867" s="36"/>
      <c r="B2867" s="37"/>
      <c r="C2867" s="38"/>
      <c r="D2867" s="39"/>
      <c r="E2867" s="39"/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6"/>
      <c r="Q2867" s="36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</row>
    <row r="2868" spans="1:27" x14ac:dyDescent="0.3">
      <c r="A2868" s="36"/>
      <c r="B2868" s="37"/>
      <c r="C2868" s="38"/>
      <c r="D2868" s="39"/>
      <c r="E2868" s="39"/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6"/>
      <c r="Q2868" s="36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</row>
    <row r="2869" spans="1:27" x14ac:dyDescent="0.3">
      <c r="A2869" s="36"/>
      <c r="B2869" s="37"/>
      <c r="C2869" s="38"/>
      <c r="D2869" s="39"/>
      <c r="E2869" s="39"/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6"/>
      <c r="Q2869" s="36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</row>
    <row r="2870" spans="1:27" x14ac:dyDescent="0.3">
      <c r="A2870" s="36"/>
      <c r="B2870" s="37"/>
      <c r="C2870" s="38"/>
      <c r="D2870" s="39"/>
      <c r="E2870" s="39"/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6"/>
      <c r="Q2870" s="36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</row>
    <row r="2871" spans="1:27" x14ac:dyDescent="0.3">
      <c r="A2871" s="36"/>
      <c r="B2871" s="37"/>
      <c r="C2871" s="38"/>
      <c r="D2871" s="39"/>
      <c r="E2871" s="39"/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6"/>
      <c r="Q2871" s="36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</row>
    <row r="2872" spans="1:27" x14ac:dyDescent="0.3">
      <c r="A2872" s="36"/>
      <c r="B2872" s="37"/>
      <c r="C2872" s="38"/>
      <c r="D2872" s="39"/>
      <c r="E2872" s="39"/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6"/>
      <c r="Q2872" s="36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</row>
    <row r="2873" spans="1:27" x14ac:dyDescent="0.3">
      <c r="A2873" s="36"/>
      <c r="B2873" s="37"/>
      <c r="C2873" s="38"/>
      <c r="D2873" s="39"/>
      <c r="E2873" s="39"/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6"/>
      <c r="Q2873" s="36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</row>
    <row r="2874" spans="1:27" x14ac:dyDescent="0.3">
      <c r="A2874" s="36"/>
      <c r="B2874" s="37"/>
      <c r="C2874" s="38"/>
      <c r="D2874" s="39"/>
      <c r="E2874" s="39"/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6"/>
      <c r="Q2874" s="36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</row>
    <row r="2875" spans="1:27" x14ac:dyDescent="0.3">
      <c r="A2875" s="36"/>
      <c r="B2875" s="37"/>
      <c r="C2875" s="38"/>
      <c r="D2875" s="39"/>
      <c r="E2875" s="39"/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6"/>
      <c r="Q2875" s="36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</row>
    <row r="2876" spans="1:27" x14ac:dyDescent="0.3">
      <c r="A2876" s="36"/>
      <c r="B2876" s="37"/>
      <c r="C2876" s="38"/>
      <c r="D2876" s="39"/>
      <c r="E2876" s="39"/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6"/>
      <c r="Q2876" s="36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</row>
    <row r="2877" spans="1:27" x14ac:dyDescent="0.3">
      <c r="A2877" s="36"/>
      <c r="B2877" s="37"/>
      <c r="C2877" s="38"/>
      <c r="D2877" s="39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6"/>
      <c r="Q2877" s="36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</row>
    <row r="2878" spans="1:27" x14ac:dyDescent="0.3">
      <c r="A2878" s="36"/>
      <c r="B2878" s="37"/>
      <c r="C2878" s="38"/>
      <c r="D2878" s="39"/>
      <c r="E2878" s="39"/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6"/>
      <c r="Q2878" s="36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</row>
    <row r="2879" spans="1:27" x14ac:dyDescent="0.3">
      <c r="A2879" s="36"/>
      <c r="B2879" s="37"/>
      <c r="C2879" s="38"/>
      <c r="D2879" s="39"/>
      <c r="E2879" s="39"/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6"/>
      <c r="Q2879" s="36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</row>
    <row r="2880" spans="1:27" x14ac:dyDescent="0.3">
      <c r="A2880" s="36"/>
      <c r="B2880" s="37"/>
      <c r="C2880" s="38"/>
      <c r="D2880" s="39"/>
      <c r="E2880" s="39"/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6"/>
      <c r="Q2880" s="36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</row>
    <row r="2881" spans="1:27" x14ac:dyDescent="0.3">
      <c r="A2881" s="36"/>
      <c r="B2881" s="37"/>
      <c r="C2881" s="38"/>
      <c r="D2881" s="39"/>
      <c r="E2881" s="39"/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6"/>
      <c r="Q2881" s="36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</row>
    <row r="2882" spans="1:27" x14ac:dyDescent="0.3">
      <c r="A2882" s="36"/>
      <c r="B2882" s="37"/>
      <c r="C2882" s="38"/>
      <c r="D2882" s="39"/>
      <c r="E2882" s="39"/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6"/>
      <c r="Q2882" s="36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</row>
    <row r="2883" spans="1:27" x14ac:dyDescent="0.3">
      <c r="A2883" s="36"/>
      <c r="B2883" s="37"/>
      <c r="C2883" s="38"/>
      <c r="D2883" s="39"/>
      <c r="E2883" s="39"/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6"/>
      <c r="Q2883" s="36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</row>
    <row r="2884" spans="1:27" x14ac:dyDescent="0.3">
      <c r="A2884" s="36"/>
      <c r="B2884" s="37"/>
      <c r="C2884" s="38"/>
      <c r="D2884" s="39"/>
      <c r="E2884" s="39"/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6"/>
      <c r="Q2884" s="36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</row>
    <row r="2885" spans="1:27" x14ac:dyDescent="0.3">
      <c r="A2885" s="36"/>
      <c r="B2885" s="37"/>
      <c r="C2885" s="38"/>
      <c r="D2885" s="39"/>
      <c r="E2885" s="39"/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6"/>
      <c r="Q2885" s="36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</row>
    <row r="2886" spans="1:27" x14ac:dyDescent="0.3">
      <c r="A2886" s="36"/>
      <c r="B2886" s="37"/>
      <c r="C2886" s="38"/>
      <c r="D2886" s="39"/>
      <c r="E2886" s="39"/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6"/>
      <c r="Q2886" s="36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</row>
    <row r="2887" spans="1:27" x14ac:dyDescent="0.3">
      <c r="A2887" s="36"/>
      <c r="B2887" s="37"/>
      <c r="C2887" s="38"/>
      <c r="D2887" s="39"/>
      <c r="E2887" s="39"/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6"/>
      <c r="Q2887" s="36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</row>
    <row r="2888" spans="1:27" x14ac:dyDescent="0.3">
      <c r="A2888" s="36"/>
      <c r="B2888" s="37"/>
      <c r="C2888" s="38"/>
      <c r="D2888" s="39"/>
      <c r="E2888" s="39"/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6"/>
      <c r="Q2888" s="36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</row>
    <row r="2889" spans="1:27" x14ac:dyDescent="0.3">
      <c r="A2889" s="36"/>
      <c r="B2889" s="37"/>
      <c r="C2889" s="38"/>
      <c r="D2889" s="39"/>
      <c r="E2889" s="39"/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6"/>
      <c r="Q2889" s="36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</row>
    <row r="2890" spans="1:27" x14ac:dyDescent="0.3">
      <c r="A2890" s="36"/>
      <c r="B2890" s="37"/>
      <c r="C2890" s="38"/>
      <c r="D2890" s="39"/>
      <c r="E2890" s="39"/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6"/>
      <c r="Q2890" s="36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</row>
    <row r="2891" spans="1:27" x14ac:dyDescent="0.3">
      <c r="A2891" s="36"/>
      <c r="B2891" s="37"/>
      <c r="C2891" s="38"/>
      <c r="D2891" s="39"/>
      <c r="E2891" s="39"/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6"/>
      <c r="Q2891" s="36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</row>
    <row r="2892" spans="1:27" x14ac:dyDescent="0.3">
      <c r="A2892" s="36"/>
      <c r="B2892" s="37"/>
      <c r="C2892" s="38"/>
      <c r="D2892" s="39"/>
      <c r="E2892" s="39"/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6"/>
      <c r="Q2892" s="36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</row>
    <row r="2893" spans="1:27" x14ac:dyDescent="0.3">
      <c r="A2893" s="36"/>
      <c r="B2893" s="37"/>
      <c r="C2893" s="38"/>
      <c r="D2893" s="39"/>
      <c r="E2893" s="39"/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6"/>
      <c r="Q2893" s="36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</row>
    <row r="2894" spans="1:27" x14ac:dyDescent="0.3">
      <c r="A2894" s="36"/>
      <c r="B2894" s="37"/>
      <c r="C2894" s="38"/>
      <c r="D2894" s="39"/>
      <c r="E2894" s="39"/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6"/>
      <c r="Q2894" s="36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</row>
    <row r="2895" spans="1:27" x14ac:dyDescent="0.3">
      <c r="A2895" s="36"/>
      <c r="B2895" s="37"/>
      <c r="C2895" s="38"/>
      <c r="D2895" s="39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6"/>
      <c r="Q2895" s="36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</row>
    <row r="2896" spans="1:27" x14ac:dyDescent="0.3">
      <c r="A2896" s="36"/>
      <c r="B2896" s="37"/>
      <c r="C2896" s="38"/>
      <c r="D2896" s="39"/>
      <c r="E2896" s="39"/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6"/>
      <c r="Q2896" s="36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</row>
    <row r="2897" spans="1:27" x14ac:dyDescent="0.3">
      <c r="A2897" s="36"/>
      <c r="B2897" s="37"/>
      <c r="C2897" s="38"/>
      <c r="D2897" s="39"/>
      <c r="E2897" s="39"/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6"/>
      <c r="Q2897" s="36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</row>
    <row r="2898" spans="1:27" x14ac:dyDescent="0.3">
      <c r="A2898" s="36"/>
      <c r="B2898" s="37"/>
      <c r="C2898" s="38"/>
      <c r="D2898" s="39"/>
      <c r="E2898" s="39"/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6"/>
      <c r="Q2898" s="36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</row>
    <row r="2899" spans="1:27" x14ac:dyDescent="0.3">
      <c r="A2899" s="36"/>
      <c r="B2899" s="37"/>
      <c r="C2899" s="38"/>
      <c r="D2899" s="39"/>
      <c r="E2899" s="39"/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6"/>
      <c r="Q2899" s="36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</row>
    <row r="2900" spans="1:27" x14ac:dyDescent="0.3">
      <c r="A2900" s="36"/>
      <c r="B2900" s="37"/>
      <c r="C2900" s="38"/>
      <c r="D2900" s="39"/>
      <c r="E2900" s="39"/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6"/>
      <c r="Q2900" s="36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</row>
    <row r="2901" spans="1:27" x14ac:dyDescent="0.3">
      <c r="A2901" s="36"/>
      <c r="B2901" s="37"/>
      <c r="C2901" s="38"/>
      <c r="D2901" s="39"/>
      <c r="E2901" s="39"/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6"/>
      <c r="Q2901" s="36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</row>
    <row r="2902" spans="1:27" x14ac:dyDescent="0.3">
      <c r="A2902" s="36"/>
      <c r="B2902" s="37"/>
      <c r="C2902" s="38"/>
      <c r="D2902" s="39"/>
      <c r="E2902" s="39"/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6"/>
      <c r="Q2902" s="36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</row>
    <row r="2903" spans="1:27" x14ac:dyDescent="0.3">
      <c r="A2903" s="36"/>
      <c r="B2903" s="37"/>
      <c r="C2903" s="38"/>
      <c r="D2903" s="39"/>
      <c r="E2903" s="39"/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6"/>
      <c r="Q2903" s="36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</row>
    <row r="2904" spans="1:27" x14ac:dyDescent="0.3">
      <c r="A2904" s="36"/>
      <c r="B2904" s="37"/>
      <c r="C2904" s="38"/>
      <c r="D2904" s="39"/>
      <c r="E2904" s="39"/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6"/>
      <c r="Q2904" s="36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</row>
    <row r="2905" spans="1:27" x14ac:dyDescent="0.3">
      <c r="A2905" s="36"/>
      <c r="B2905" s="37"/>
      <c r="C2905" s="38"/>
      <c r="D2905" s="39"/>
      <c r="E2905" s="39"/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6"/>
      <c r="Q2905" s="36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</row>
    <row r="2906" spans="1:27" x14ac:dyDescent="0.3">
      <c r="A2906" s="36"/>
      <c r="B2906" s="37"/>
      <c r="C2906" s="38"/>
      <c r="D2906" s="39"/>
      <c r="E2906" s="39"/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6"/>
      <c r="Q2906" s="36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</row>
    <row r="2907" spans="1:27" x14ac:dyDescent="0.3">
      <c r="A2907" s="36"/>
      <c r="B2907" s="37"/>
      <c r="C2907" s="38"/>
      <c r="D2907" s="39"/>
      <c r="E2907" s="39"/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6"/>
      <c r="Q2907" s="36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</row>
    <row r="2908" spans="1:27" x14ac:dyDescent="0.3">
      <c r="A2908" s="36"/>
      <c r="B2908" s="37"/>
      <c r="C2908" s="38"/>
      <c r="D2908" s="39"/>
      <c r="E2908" s="39"/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6"/>
      <c r="Q2908" s="36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</row>
    <row r="2909" spans="1:27" x14ac:dyDescent="0.3">
      <c r="A2909" s="36"/>
      <c r="B2909" s="37"/>
      <c r="C2909" s="38"/>
      <c r="D2909" s="39"/>
      <c r="E2909" s="39"/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6"/>
      <c r="Q2909" s="36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</row>
    <row r="2910" spans="1:27" x14ac:dyDescent="0.3">
      <c r="A2910" s="36"/>
      <c r="B2910" s="37"/>
      <c r="C2910" s="38"/>
      <c r="D2910" s="39"/>
      <c r="E2910" s="39"/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6"/>
      <c r="Q2910" s="36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</row>
    <row r="2911" spans="1:27" x14ac:dyDescent="0.3">
      <c r="A2911" s="36"/>
      <c r="B2911" s="37"/>
      <c r="C2911" s="38"/>
      <c r="D2911" s="39"/>
      <c r="E2911" s="39"/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6"/>
      <c r="Q2911" s="36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</row>
    <row r="2912" spans="1:27" x14ac:dyDescent="0.3">
      <c r="A2912" s="36"/>
      <c r="B2912" s="37"/>
      <c r="C2912" s="38"/>
      <c r="D2912" s="39"/>
      <c r="E2912" s="39"/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6"/>
      <c r="Q2912" s="36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</row>
    <row r="2913" spans="1:27" x14ac:dyDescent="0.3">
      <c r="A2913" s="36"/>
      <c r="B2913" s="37"/>
      <c r="C2913" s="38"/>
      <c r="D2913" s="39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6"/>
      <c r="Q2913" s="36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</row>
    <row r="2914" spans="1:27" x14ac:dyDescent="0.3">
      <c r="A2914" s="36"/>
      <c r="B2914" s="37"/>
      <c r="C2914" s="38"/>
      <c r="D2914" s="39"/>
      <c r="E2914" s="39"/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6"/>
      <c r="Q2914" s="36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</row>
    <row r="2915" spans="1:27" x14ac:dyDescent="0.3">
      <c r="A2915" s="36"/>
      <c r="B2915" s="37"/>
      <c r="C2915" s="38"/>
      <c r="D2915" s="39"/>
      <c r="E2915" s="39"/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6"/>
      <c r="Q2915" s="36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</row>
    <row r="2916" spans="1:27" x14ac:dyDescent="0.3">
      <c r="A2916" s="36"/>
      <c r="B2916" s="37"/>
      <c r="C2916" s="38"/>
      <c r="D2916" s="39"/>
      <c r="E2916" s="39"/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6"/>
      <c r="Q2916" s="36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</row>
    <row r="2917" spans="1:27" x14ac:dyDescent="0.3">
      <c r="A2917" s="36"/>
      <c r="B2917" s="37"/>
      <c r="C2917" s="38"/>
      <c r="D2917" s="39"/>
      <c r="E2917" s="39"/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6"/>
      <c r="Q2917" s="36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</row>
    <row r="2918" spans="1:27" x14ac:dyDescent="0.3">
      <c r="A2918" s="36"/>
      <c r="B2918" s="37"/>
      <c r="C2918" s="38"/>
      <c r="D2918" s="39"/>
      <c r="E2918" s="39"/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6"/>
      <c r="Q2918" s="36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</row>
    <row r="2919" spans="1:27" x14ac:dyDescent="0.3">
      <c r="A2919" s="36"/>
      <c r="B2919" s="37"/>
      <c r="C2919" s="38"/>
      <c r="D2919" s="39"/>
      <c r="E2919" s="39"/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6"/>
      <c r="Q2919" s="36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</row>
    <row r="2920" spans="1:27" x14ac:dyDescent="0.3">
      <c r="A2920" s="36"/>
      <c r="B2920" s="37"/>
      <c r="C2920" s="38"/>
      <c r="D2920" s="39"/>
      <c r="E2920" s="39"/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6"/>
      <c r="Q2920" s="36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</row>
    <row r="2921" spans="1:27" x14ac:dyDescent="0.3">
      <c r="A2921" s="36"/>
      <c r="B2921" s="37"/>
      <c r="C2921" s="38"/>
      <c r="D2921" s="39"/>
      <c r="E2921" s="39"/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6"/>
      <c r="Q2921" s="36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</row>
    <row r="2922" spans="1:27" x14ac:dyDescent="0.3">
      <c r="A2922" s="36"/>
      <c r="B2922" s="37"/>
      <c r="C2922" s="38"/>
      <c r="D2922" s="39"/>
      <c r="E2922" s="39"/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6"/>
      <c r="Q2922" s="36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</row>
    <row r="2923" spans="1:27" x14ac:dyDescent="0.3">
      <c r="A2923" s="36"/>
      <c r="B2923" s="37"/>
      <c r="C2923" s="38"/>
      <c r="D2923" s="39"/>
      <c r="E2923" s="39"/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6"/>
      <c r="Q2923" s="36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</row>
    <row r="2924" spans="1:27" x14ac:dyDescent="0.3">
      <c r="A2924" s="36"/>
      <c r="B2924" s="37"/>
      <c r="C2924" s="38"/>
      <c r="D2924" s="39"/>
      <c r="E2924" s="39"/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6"/>
      <c r="Q2924" s="36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</row>
    <row r="2925" spans="1:27" x14ac:dyDescent="0.3">
      <c r="A2925" s="36"/>
      <c r="B2925" s="37"/>
      <c r="C2925" s="38"/>
      <c r="D2925" s="39"/>
      <c r="E2925" s="39"/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6"/>
      <c r="Q2925" s="36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</row>
    <row r="2926" spans="1:27" x14ac:dyDescent="0.3">
      <c r="A2926" s="36"/>
      <c r="B2926" s="37"/>
      <c r="C2926" s="38"/>
      <c r="D2926" s="39"/>
      <c r="E2926" s="39"/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6"/>
      <c r="Q2926" s="36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</row>
    <row r="2927" spans="1:27" x14ac:dyDescent="0.3">
      <c r="A2927" s="36"/>
      <c r="B2927" s="37"/>
      <c r="C2927" s="38"/>
      <c r="D2927" s="39"/>
      <c r="E2927" s="39"/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6"/>
      <c r="Q2927" s="36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</row>
    <row r="2928" spans="1:27" x14ac:dyDescent="0.3">
      <c r="A2928" s="36"/>
      <c r="B2928" s="37"/>
      <c r="C2928" s="38"/>
      <c r="D2928" s="39"/>
      <c r="E2928" s="39"/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6"/>
      <c r="Q2928" s="36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</row>
    <row r="2929" spans="1:27" x14ac:dyDescent="0.3">
      <c r="A2929" s="36"/>
      <c r="B2929" s="37"/>
      <c r="C2929" s="38"/>
      <c r="D2929" s="39"/>
      <c r="E2929" s="39"/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6"/>
      <c r="Q2929" s="36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</row>
    <row r="2930" spans="1:27" x14ac:dyDescent="0.3">
      <c r="A2930" s="36"/>
      <c r="B2930" s="37"/>
      <c r="C2930" s="38"/>
      <c r="D2930" s="39"/>
      <c r="E2930" s="39"/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6"/>
      <c r="Q2930" s="36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</row>
    <row r="2931" spans="1:27" x14ac:dyDescent="0.3">
      <c r="A2931" s="36"/>
      <c r="B2931" s="37"/>
      <c r="C2931" s="38"/>
      <c r="D2931" s="39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6"/>
      <c r="Q2931" s="36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</row>
    <row r="2932" spans="1:27" x14ac:dyDescent="0.3">
      <c r="A2932" s="36"/>
      <c r="B2932" s="37"/>
      <c r="C2932" s="38"/>
      <c r="D2932" s="39"/>
      <c r="E2932" s="39"/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6"/>
      <c r="Q2932" s="36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</row>
    <row r="2933" spans="1:27" x14ac:dyDescent="0.3">
      <c r="A2933" s="36"/>
      <c r="B2933" s="37"/>
      <c r="C2933" s="38"/>
      <c r="D2933" s="39"/>
      <c r="E2933" s="39"/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6"/>
      <c r="Q2933" s="36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</row>
    <row r="2934" spans="1:27" x14ac:dyDescent="0.3">
      <c r="A2934" s="36"/>
      <c r="B2934" s="37"/>
      <c r="C2934" s="38"/>
      <c r="D2934" s="39"/>
      <c r="E2934" s="39"/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6"/>
      <c r="Q2934" s="36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</row>
    <row r="2935" spans="1:27" x14ac:dyDescent="0.3">
      <c r="A2935" s="36"/>
      <c r="B2935" s="37"/>
      <c r="C2935" s="38"/>
      <c r="D2935" s="39"/>
      <c r="E2935" s="39"/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6"/>
      <c r="Q2935" s="36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</row>
    <row r="2936" spans="1:27" x14ac:dyDescent="0.3">
      <c r="A2936" s="36"/>
      <c r="B2936" s="37"/>
      <c r="C2936" s="38"/>
      <c r="D2936" s="39"/>
      <c r="E2936" s="39"/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6"/>
      <c r="Q2936" s="36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</row>
    <row r="2937" spans="1:27" x14ac:dyDescent="0.3">
      <c r="A2937" s="36"/>
      <c r="B2937" s="37"/>
      <c r="C2937" s="38"/>
      <c r="D2937" s="39"/>
      <c r="E2937" s="39"/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6"/>
      <c r="Q2937" s="36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</row>
    <row r="2938" spans="1:27" x14ac:dyDescent="0.3">
      <c r="A2938" s="36"/>
      <c r="B2938" s="37"/>
      <c r="C2938" s="38"/>
      <c r="D2938" s="39"/>
      <c r="E2938" s="39"/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6"/>
      <c r="Q2938" s="36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</row>
    <row r="2939" spans="1:27" x14ac:dyDescent="0.3">
      <c r="A2939" s="36"/>
      <c r="B2939" s="37"/>
      <c r="C2939" s="38"/>
      <c r="D2939" s="39"/>
      <c r="E2939" s="39"/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6"/>
      <c r="Q2939" s="36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</row>
    <row r="2940" spans="1:27" x14ac:dyDescent="0.3">
      <c r="A2940" s="36"/>
      <c r="B2940" s="37"/>
      <c r="C2940" s="38"/>
      <c r="D2940" s="39"/>
      <c r="E2940" s="39"/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6"/>
      <c r="Q2940" s="36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</row>
    <row r="2941" spans="1:27" x14ac:dyDescent="0.3">
      <c r="A2941" s="36"/>
      <c r="B2941" s="37"/>
      <c r="C2941" s="38"/>
      <c r="D2941" s="39"/>
      <c r="E2941" s="39"/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6"/>
      <c r="Q2941" s="36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</row>
    <row r="2942" spans="1:27" x14ac:dyDescent="0.3">
      <c r="A2942" s="36"/>
      <c r="B2942" s="37"/>
      <c r="C2942" s="38"/>
      <c r="D2942" s="39"/>
      <c r="E2942" s="39"/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6"/>
      <c r="Q2942" s="36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</row>
    <row r="2943" spans="1:27" x14ac:dyDescent="0.3">
      <c r="A2943" s="36"/>
      <c r="B2943" s="37"/>
      <c r="C2943" s="38"/>
      <c r="D2943" s="39"/>
      <c r="E2943" s="39"/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6"/>
      <c r="Q2943" s="36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</row>
    <row r="2944" spans="1:27" x14ac:dyDescent="0.3">
      <c r="A2944" s="36"/>
      <c r="B2944" s="37"/>
      <c r="C2944" s="38"/>
      <c r="D2944" s="39"/>
      <c r="E2944" s="39"/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6"/>
      <c r="Q2944" s="36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</row>
    <row r="2945" spans="1:27" x14ac:dyDescent="0.3">
      <c r="A2945" s="36"/>
      <c r="B2945" s="37"/>
      <c r="C2945" s="38"/>
      <c r="D2945" s="39"/>
      <c r="E2945" s="39"/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6"/>
      <c r="Q2945" s="36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</row>
    <row r="2946" spans="1:27" x14ac:dyDescent="0.3">
      <c r="A2946" s="36"/>
      <c r="B2946" s="37"/>
      <c r="C2946" s="38"/>
      <c r="D2946" s="39"/>
      <c r="E2946" s="39"/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6"/>
      <c r="Q2946" s="36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</row>
    <row r="2947" spans="1:27" x14ac:dyDescent="0.3">
      <c r="A2947" s="36"/>
      <c r="B2947" s="37"/>
      <c r="C2947" s="38"/>
      <c r="D2947" s="39"/>
      <c r="E2947" s="39"/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6"/>
      <c r="Q2947" s="36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</row>
    <row r="2948" spans="1:27" x14ac:dyDescent="0.3">
      <c r="A2948" s="36"/>
      <c r="B2948" s="37"/>
      <c r="C2948" s="38"/>
      <c r="D2948" s="39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6"/>
      <c r="Q2948" s="36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</row>
    <row r="2949" spans="1:27" x14ac:dyDescent="0.3">
      <c r="A2949" s="36"/>
      <c r="B2949" s="37"/>
      <c r="C2949" s="38"/>
      <c r="D2949" s="39"/>
      <c r="E2949" s="39"/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6"/>
      <c r="Q2949" s="36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</row>
    <row r="2950" spans="1:27" x14ac:dyDescent="0.3">
      <c r="A2950" s="36"/>
      <c r="B2950" s="37"/>
      <c r="C2950" s="38"/>
      <c r="D2950" s="39"/>
      <c r="E2950" s="39"/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6"/>
      <c r="Q2950" s="36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</row>
    <row r="2951" spans="1:27" x14ac:dyDescent="0.3">
      <c r="A2951" s="36"/>
      <c r="B2951" s="37"/>
      <c r="C2951" s="38"/>
      <c r="D2951" s="39"/>
      <c r="E2951" s="39"/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6"/>
      <c r="Q2951" s="36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</row>
    <row r="2952" spans="1:27" x14ac:dyDescent="0.3">
      <c r="A2952" s="36"/>
      <c r="B2952" s="37"/>
      <c r="C2952" s="38"/>
      <c r="D2952" s="39"/>
      <c r="E2952" s="39"/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6"/>
      <c r="Q2952" s="36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</row>
    <row r="2953" spans="1:27" x14ac:dyDescent="0.3">
      <c r="A2953" s="36"/>
      <c r="B2953" s="37"/>
      <c r="C2953" s="38"/>
      <c r="D2953" s="39"/>
      <c r="E2953" s="39"/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6"/>
      <c r="Q2953" s="36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</row>
    <row r="2954" spans="1:27" x14ac:dyDescent="0.3">
      <c r="A2954" s="36"/>
      <c r="B2954" s="37"/>
      <c r="C2954" s="38"/>
      <c r="D2954" s="39"/>
      <c r="E2954" s="39"/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6"/>
      <c r="Q2954" s="36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</row>
    <row r="2955" spans="1:27" x14ac:dyDescent="0.3">
      <c r="A2955" s="36"/>
      <c r="B2955" s="37"/>
      <c r="C2955" s="38"/>
      <c r="D2955" s="39"/>
      <c r="E2955" s="39"/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6"/>
      <c r="Q2955" s="36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</row>
    <row r="2956" spans="1:27" x14ac:dyDescent="0.3">
      <c r="A2956" s="36"/>
      <c r="B2956" s="37"/>
      <c r="C2956" s="38"/>
      <c r="D2956" s="39"/>
      <c r="E2956" s="39"/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6"/>
      <c r="Q2956" s="36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</row>
    <row r="2957" spans="1:27" x14ac:dyDescent="0.3">
      <c r="A2957" s="36"/>
      <c r="B2957" s="37"/>
      <c r="C2957" s="38"/>
      <c r="D2957" s="39"/>
      <c r="E2957" s="39"/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6"/>
      <c r="Q2957" s="36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</row>
    <row r="2958" spans="1:27" x14ac:dyDescent="0.3">
      <c r="A2958" s="36"/>
      <c r="B2958" s="37"/>
      <c r="C2958" s="38"/>
      <c r="D2958" s="39"/>
      <c r="E2958" s="39"/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6"/>
      <c r="Q2958" s="36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</row>
    <row r="2959" spans="1:27" x14ac:dyDescent="0.3">
      <c r="A2959" s="36"/>
      <c r="B2959" s="37"/>
      <c r="C2959" s="38"/>
      <c r="D2959" s="39"/>
      <c r="E2959" s="39"/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6"/>
      <c r="Q2959" s="36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</row>
    <row r="2960" spans="1:27" x14ac:dyDescent="0.3">
      <c r="A2960" s="36"/>
      <c r="B2960" s="37"/>
      <c r="C2960" s="38"/>
      <c r="D2960" s="39"/>
      <c r="E2960" s="39"/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6"/>
      <c r="Q2960" s="36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</row>
    <row r="2961" spans="1:27" x14ac:dyDescent="0.3">
      <c r="A2961" s="36"/>
      <c r="B2961" s="37"/>
      <c r="C2961" s="38"/>
      <c r="D2961" s="39"/>
      <c r="E2961" s="39"/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6"/>
      <c r="Q2961" s="36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</row>
    <row r="2962" spans="1:27" x14ac:dyDescent="0.3">
      <c r="A2962" s="36"/>
      <c r="B2962" s="37"/>
      <c r="C2962" s="38"/>
      <c r="D2962" s="39"/>
      <c r="E2962" s="39"/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6"/>
      <c r="Q2962" s="36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</row>
    <row r="2963" spans="1:27" x14ac:dyDescent="0.3">
      <c r="A2963" s="36"/>
      <c r="B2963" s="37"/>
      <c r="C2963" s="38"/>
      <c r="D2963" s="39"/>
      <c r="E2963" s="39"/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6"/>
      <c r="Q2963" s="36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</row>
    <row r="2964" spans="1:27" x14ac:dyDescent="0.3">
      <c r="A2964" s="36"/>
      <c r="B2964" s="37"/>
      <c r="C2964" s="38"/>
      <c r="D2964" s="39"/>
      <c r="E2964" s="39"/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6"/>
      <c r="Q2964" s="36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</row>
    <row r="2965" spans="1:27" x14ac:dyDescent="0.3">
      <c r="A2965" s="36"/>
      <c r="B2965" s="37"/>
      <c r="C2965" s="38"/>
      <c r="D2965" s="39"/>
      <c r="E2965" s="39"/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6"/>
      <c r="Q2965" s="36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</row>
    <row r="2966" spans="1:27" x14ac:dyDescent="0.3">
      <c r="A2966" s="36"/>
      <c r="B2966" s="37"/>
      <c r="C2966" s="38"/>
      <c r="D2966" s="39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6"/>
      <c r="Q2966" s="36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</row>
    <row r="2967" spans="1:27" x14ac:dyDescent="0.3">
      <c r="A2967" s="36"/>
      <c r="B2967" s="37"/>
      <c r="C2967" s="38"/>
      <c r="D2967" s="39"/>
      <c r="E2967" s="39"/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6"/>
      <c r="Q2967" s="36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</row>
    <row r="2968" spans="1:27" x14ac:dyDescent="0.3">
      <c r="A2968" s="36"/>
      <c r="B2968" s="37"/>
      <c r="C2968" s="38"/>
      <c r="D2968" s="39"/>
      <c r="E2968" s="39"/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6"/>
      <c r="Q2968" s="36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</row>
    <row r="2969" spans="1:27" x14ac:dyDescent="0.3">
      <c r="A2969" s="36"/>
      <c r="B2969" s="37"/>
      <c r="C2969" s="38"/>
      <c r="D2969" s="39"/>
      <c r="E2969" s="39"/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6"/>
      <c r="Q2969" s="36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</row>
    <row r="2970" spans="1:27" x14ac:dyDescent="0.3">
      <c r="A2970" s="36"/>
      <c r="B2970" s="37"/>
      <c r="C2970" s="38"/>
      <c r="D2970" s="39"/>
      <c r="E2970" s="39"/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6"/>
      <c r="Q2970" s="36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</row>
    <row r="2971" spans="1:27" x14ac:dyDescent="0.3">
      <c r="A2971" s="36"/>
      <c r="B2971" s="37"/>
      <c r="C2971" s="38"/>
      <c r="D2971" s="39"/>
      <c r="E2971" s="39"/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6"/>
      <c r="Q2971" s="36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</row>
    <row r="2972" spans="1:27" x14ac:dyDescent="0.3">
      <c r="A2972" s="36"/>
      <c r="B2972" s="37"/>
      <c r="C2972" s="38"/>
      <c r="D2972" s="39"/>
      <c r="E2972" s="39"/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6"/>
      <c r="Q2972" s="36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</row>
    <row r="2973" spans="1:27" x14ac:dyDescent="0.3">
      <c r="A2973" s="36"/>
      <c r="B2973" s="37"/>
      <c r="C2973" s="38"/>
      <c r="D2973" s="39"/>
      <c r="E2973" s="39"/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6"/>
      <c r="Q2973" s="36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</row>
    <row r="2974" spans="1:27" x14ac:dyDescent="0.3">
      <c r="A2974" s="36"/>
      <c r="B2974" s="37"/>
      <c r="C2974" s="38"/>
      <c r="D2974" s="39"/>
      <c r="E2974" s="39"/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6"/>
      <c r="Q2974" s="36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</row>
    <row r="2975" spans="1:27" x14ac:dyDescent="0.3">
      <c r="A2975" s="36"/>
      <c r="B2975" s="37"/>
      <c r="C2975" s="38"/>
      <c r="D2975" s="39"/>
      <c r="E2975" s="39"/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6"/>
      <c r="Q2975" s="36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</row>
    <row r="2976" spans="1:27" x14ac:dyDescent="0.3">
      <c r="A2976" s="36"/>
      <c r="B2976" s="37"/>
      <c r="C2976" s="38"/>
      <c r="D2976" s="39"/>
      <c r="E2976" s="39"/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6"/>
      <c r="Q2976" s="36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</row>
    <row r="2977" spans="1:27" x14ac:dyDescent="0.3">
      <c r="A2977" s="36"/>
      <c r="B2977" s="37"/>
      <c r="C2977" s="38"/>
      <c r="D2977" s="39"/>
      <c r="E2977" s="39"/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6"/>
      <c r="Q2977" s="36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</row>
    <row r="2978" spans="1:27" x14ac:dyDescent="0.3">
      <c r="A2978" s="36"/>
      <c r="B2978" s="37"/>
      <c r="C2978" s="38"/>
      <c r="D2978" s="39"/>
      <c r="E2978" s="39"/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6"/>
      <c r="Q2978" s="36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</row>
    <row r="2979" spans="1:27" x14ac:dyDescent="0.3">
      <c r="A2979" s="36"/>
      <c r="B2979" s="37"/>
      <c r="C2979" s="38"/>
      <c r="D2979" s="39"/>
      <c r="E2979" s="39"/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6"/>
      <c r="Q2979" s="36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</row>
    <row r="2980" spans="1:27" x14ac:dyDescent="0.3">
      <c r="A2980" s="36"/>
      <c r="B2980" s="37"/>
      <c r="C2980" s="38"/>
      <c r="D2980" s="39"/>
      <c r="E2980" s="39"/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6"/>
      <c r="Q2980" s="36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</row>
    <row r="2981" spans="1:27" x14ac:dyDescent="0.3">
      <c r="A2981" s="36"/>
      <c r="B2981" s="37"/>
      <c r="C2981" s="38"/>
      <c r="D2981" s="39"/>
      <c r="E2981" s="39"/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6"/>
      <c r="Q2981" s="36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</row>
    <row r="2982" spans="1:27" x14ac:dyDescent="0.3">
      <c r="A2982" s="36"/>
      <c r="B2982" s="37"/>
      <c r="C2982" s="38"/>
      <c r="D2982" s="39"/>
      <c r="E2982" s="39"/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6"/>
      <c r="Q2982" s="36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</row>
    <row r="2983" spans="1:27" x14ac:dyDescent="0.3">
      <c r="A2983" s="36"/>
      <c r="B2983" s="37"/>
      <c r="C2983" s="38"/>
      <c r="D2983" s="39"/>
      <c r="E2983" s="39"/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6"/>
      <c r="Q2983" s="36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</row>
    <row r="2984" spans="1:27" x14ac:dyDescent="0.3">
      <c r="A2984" s="36"/>
      <c r="B2984" s="37"/>
      <c r="C2984" s="38"/>
      <c r="D2984" s="39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6"/>
      <c r="Q2984" s="36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</row>
    <row r="2985" spans="1:27" x14ac:dyDescent="0.3">
      <c r="A2985" s="36"/>
      <c r="B2985" s="37"/>
      <c r="C2985" s="38"/>
      <c r="D2985" s="39"/>
      <c r="E2985" s="39"/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6"/>
      <c r="Q2985" s="36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</row>
    <row r="2986" spans="1:27" x14ac:dyDescent="0.3">
      <c r="A2986" s="36"/>
      <c r="B2986" s="37"/>
      <c r="C2986" s="38"/>
      <c r="D2986" s="39"/>
      <c r="E2986" s="39"/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6"/>
      <c r="Q2986" s="36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</row>
    <row r="2987" spans="1:27" x14ac:dyDescent="0.3">
      <c r="A2987" s="36"/>
      <c r="B2987" s="37"/>
      <c r="C2987" s="38"/>
      <c r="D2987" s="39"/>
      <c r="E2987" s="39"/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6"/>
      <c r="Q2987" s="36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</row>
    <row r="2988" spans="1:27" x14ac:dyDescent="0.3">
      <c r="A2988" s="36"/>
      <c r="B2988" s="37"/>
      <c r="C2988" s="38"/>
      <c r="D2988" s="39"/>
      <c r="E2988" s="39"/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6"/>
      <c r="Q2988" s="36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</row>
    <row r="2989" spans="1:27" x14ac:dyDescent="0.3">
      <c r="A2989" s="36"/>
      <c r="B2989" s="37"/>
      <c r="C2989" s="38"/>
      <c r="D2989" s="39"/>
      <c r="E2989" s="39"/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6"/>
      <c r="Q2989" s="36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</row>
    <row r="2990" spans="1:27" x14ac:dyDescent="0.3">
      <c r="A2990" s="36"/>
      <c r="B2990" s="37"/>
      <c r="C2990" s="38"/>
      <c r="D2990" s="39"/>
      <c r="E2990" s="39"/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6"/>
      <c r="Q2990" s="36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</row>
    <row r="2991" spans="1:27" x14ac:dyDescent="0.3">
      <c r="A2991" s="36"/>
      <c r="B2991" s="37"/>
      <c r="C2991" s="38"/>
      <c r="D2991" s="39"/>
      <c r="E2991" s="39"/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6"/>
      <c r="Q2991" s="36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</row>
    <row r="2992" spans="1:27" x14ac:dyDescent="0.3">
      <c r="A2992" s="36"/>
      <c r="B2992" s="37"/>
      <c r="C2992" s="38"/>
      <c r="D2992" s="39"/>
      <c r="E2992" s="39"/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6"/>
      <c r="Q2992" s="36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</row>
    <row r="2993" spans="1:27" x14ac:dyDescent="0.3">
      <c r="A2993" s="36"/>
      <c r="B2993" s="37"/>
      <c r="C2993" s="38"/>
      <c r="D2993" s="39"/>
      <c r="E2993" s="39"/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6"/>
      <c r="Q2993" s="36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</row>
    <row r="2994" spans="1:27" x14ac:dyDescent="0.3">
      <c r="A2994" s="36"/>
      <c r="B2994" s="37"/>
      <c r="C2994" s="38"/>
      <c r="D2994" s="39"/>
      <c r="E2994" s="39"/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6"/>
      <c r="Q2994" s="36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</row>
    <row r="2995" spans="1:27" x14ac:dyDescent="0.3">
      <c r="A2995" s="36"/>
      <c r="B2995" s="37"/>
      <c r="C2995" s="38"/>
      <c r="D2995" s="39"/>
      <c r="E2995" s="39"/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6"/>
      <c r="Q2995" s="36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</row>
    <row r="2996" spans="1:27" x14ac:dyDescent="0.3">
      <c r="A2996" s="36"/>
      <c r="B2996" s="37"/>
      <c r="C2996" s="38"/>
      <c r="D2996" s="39"/>
      <c r="E2996" s="39"/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6"/>
      <c r="Q2996" s="36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</row>
    <row r="2997" spans="1:27" x14ac:dyDescent="0.3">
      <c r="A2997" s="36"/>
      <c r="B2997" s="37"/>
      <c r="C2997" s="38"/>
      <c r="D2997" s="39"/>
      <c r="E2997" s="39"/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6"/>
      <c r="Q2997" s="36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</row>
    <row r="2998" spans="1:27" x14ac:dyDescent="0.3">
      <c r="A2998" s="36"/>
      <c r="B2998" s="37"/>
      <c r="C2998" s="38"/>
      <c r="D2998" s="39"/>
      <c r="E2998" s="39"/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6"/>
      <c r="Q2998" s="36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</row>
    <row r="2999" spans="1:27" x14ac:dyDescent="0.3">
      <c r="A2999" s="36"/>
      <c r="B2999" s="37"/>
      <c r="C2999" s="38"/>
      <c r="D2999" s="39"/>
      <c r="E2999" s="39"/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6"/>
      <c r="Q2999" s="36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</row>
    <row r="3000" spans="1:27" x14ac:dyDescent="0.3">
      <c r="A3000" s="36"/>
      <c r="B3000" s="37"/>
      <c r="C3000" s="38"/>
      <c r="D3000" s="39"/>
      <c r="E3000" s="39"/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6"/>
      <c r="Q3000" s="36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</row>
    <row r="3001" spans="1:27" x14ac:dyDescent="0.3">
      <c r="A3001" s="36"/>
      <c r="B3001" s="37"/>
      <c r="C3001" s="38"/>
      <c r="D3001" s="39"/>
      <c r="E3001" s="39"/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6"/>
      <c r="Q3001" s="36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</row>
    <row r="3002" spans="1:27" x14ac:dyDescent="0.3">
      <c r="A3002" s="36"/>
      <c r="B3002" s="37"/>
      <c r="C3002" s="38"/>
      <c r="D3002" s="39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6"/>
      <c r="Q3002" s="36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</row>
    <row r="3003" spans="1:27" x14ac:dyDescent="0.3">
      <c r="A3003" s="36"/>
      <c r="B3003" s="37"/>
      <c r="C3003" s="38"/>
      <c r="D3003" s="39"/>
      <c r="E3003" s="39"/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6"/>
      <c r="Q3003" s="36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</row>
    <row r="3004" spans="1:27" x14ac:dyDescent="0.3">
      <c r="A3004" s="36"/>
      <c r="B3004" s="37"/>
      <c r="C3004" s="38"/>
      <c r="D3004" s="39"/>
      <c r="E3004" s="39"/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6"/>
      <c r="Q3004" s="36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</row>
    <row r="3005" spans="1:27" x14ac:dyDescent="0.3">
      <c r="A3005" s="36"/>
      <c r="B3005" s="37"/>
      <c r="C3005" s="38"/>
      <c r="D3005" s="39"/>
      <c r="E3005" s="39"/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6"/>
      <c r="Q3005" s="36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</row>
    <row r="3006" spans="1:27" x14ac:dyDescent="0.3">
      <c r="A3006" s="36"/>
      <c r="B3006" s="37"/>
      <c r="C3006" s="38"/>
      <c r="D3006" s="39"/>
      <c r="E3006" s="39"/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6"/>
      <c r="Q3006" s="36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</row>
    <row r="3007" spans="1:27" x14ac:dyDescent="0.3">
      <c r="A3007" s="36"/>
      <c r="B3007" s="37"/>
      <c r="C3007" s="38"/>
      <c r="D3007" s="39"/>
      <c r="E3007" s="39"/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6"/>
      <c r="Q3007" s="36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</row>
    <row r="3008" spans="1:27" x14ac:dyDescent="0.3">
      <c r="A3008" s="36"/>
      <c r="B3008" s="37"/>
      <c r="C3008" s="38"/>
      <c r="D3008" s="39"/>
      <c r="E3008" s="39"/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6"/>
      <c r="Q3008" s="36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</row>
    <row r="3009" spans="1:27" x14ac:dyDescent="0.3">
      <c r="A3009" s="36"/>
      <c r="B3009" s="37"/>
      <c r="C3009" s="38"/>
      <c r="D3009" s="39"/>
      <c r="E3009" s="39"/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6"/>
      <c r="Q3009" s="36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</row>
    <row r="3010" spans="1:27" x14ac:dyDescent="0.3">
      <c r="A3010" s="36"/>
      <c r="B3010" s="37"/>
      <c r="C3010" s="38"/>
      <c r="D3010" s="39"/>
      <c r="E3010" s="39"/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6"/>
      <c r="Q3010" s="36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</row>
    <row r="3011" spans="1:27" x14ac:dyDescent="0.3">
      <c r="A3011" s="36"/>
      <c r="B3011" s="37"/>
      <c r="C3011" s="38"/>
      <c r="D3011" s="39"/>
      <c r="E3011" s="39"/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6"/>
      <c r="Q3011" s="36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</row>
    <row r="3012" spans="1:27" x14ac:dyDescent="0.3">
      <c r="A3012" s="36"/>
      <c r="B3012" s="37"/>
      <c r="C3012" s="38"/>
      <c r="D3012" s="39"/>
      <c r="E3012" s="39"/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6"/>
      <c r="Q3012" s="36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</row>
    <row r="3013" spans="1:27" x14ac:dyDescent="0.3">
      <c r="A3013" s="36"/>
      <c r="B3013" s="37"/>
      <c r="C3013" s="38"/>
      <c r="D3013" s="39"/>
      <c r="E3013" s="39"/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6"/>
      <c r="Q3013" s="36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</row>
    <row r="3014" spans="1:27" x14ac:dyDescent="0.3">
      <c r="A3014" s="36"/>
      <c r="B3014" s="37"/>
      <c r="C3014" s="38"/>
      <c r="D3014" s="39"/>
      <c r="E3014" s="39"/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6"/>
      <c r="Q3014" s="36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</row>
    <row r="3015" spans="1:27" x14ac:dyDescent="0.3">
      <c r="A3015" s="36"/>
      <c r="B3015" s="37"/>
      <c r="C3015" s="38"/>
      <c r="D3015" s="39"/>
      <c r="E3015" s="39"/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6"/>
      <c r="Q3015" s="36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</row>
    <row r="3016" spans="1:27" x14ac:dyDescent="0.3">
      <c r="A3016" s="36"/>
      <c r="B3016" s="37"/>
      <c r="C3016" s="38"/>
      <c r="D3016" s="39"/>
      <c r="E3016" s="39"/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6"/>
      <c r="Q3016" s="36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</row>
    <row r="3017" spans="1:27" x14ac:dyDescent="0.3">
      <c r="A3017" s="36"/>
      <c r="B3017" s="37"/>
      <c r="C3017" s="38"/>
      <c r="D3017" s="39"/>
      <c r="E3017" s="39"/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6"/>
      <c r="Q3017" s="36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</row>
    <row r="3018" spans="1:27" x14ac:dyDescent="0.3">
      <c r="A3018" s="36"/>
      <c r="B3018" s="37"/>
      <c r="C3018" s="38"/>
      <c r="D3018" s="39"/>
      <c r="E3018" s="39"/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6"/>
      <c r="Q3018" s="36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</row>
    <row r="3019" spans="1:27" x14ac:dyDescent="0.3">
      <c r="A3019" s="36"/>
      <c r="B3019" s="37"/>
      <c r="C3019" s="38"/>
      <c r="D3019" s="39"/>
      <c r="E3019" s="39"/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6"/>
      <c r="Q3019" s="36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</row>
    <row r="3020" spans="1:27" x14ac:dyDescent="0.3">
      <c r="A3020" s="36"/>
      <c r="B3020" s="37"/>
      <c r="C3020" s="38"/>
      <c r="D3020" s="39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6"/>
      <c r="Q3020" s="36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</row>
    <row r="3021" spans="1:27" x14ac:dyDescent="0.3">
      <c r="A3021" s="36"/>
      <c r="B3021" s="37"/>
      <c r="C3021" s="38"/>
      <c r="D3021" s="39"/>
      <c r="E3021" s="39"/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6"/>
      <c r="Q3021" s="36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</row>
    <row r="3022" spans="1:27" x14ac:dyDescent="0.3">
      <c r="A3022" s="36"/>
      <c r="B3022" s="37"/>
      <c r="C3022" s="38"/>
      <c r="D3022" s="39"/>
      <c r="E3022" s="39"/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6"/>
      <c r="Q3022" s="36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</row>
    <row r="3023" spans="1:27" x14ac:dyDescent="0.3">
      <c r="A3023" s="36"/>
      <c r="B3023" s="37"/>
      <c r="C3023" s="38"/>
      <c r="D3023" s="39"/>
      <c r="E3023" s="39"/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6"/>
      <c r="Q3023" s="36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</row>
    <row r="3024" spans="1:27" x14ac:dyDescent="0.3">
      <c r="A3024" s="36"/>
      <c r="B3024" s="37"/>
      <c r="C3024" s="38"/>
      <c r="D3024" s="39"/>
      <c r="E3024" s="39"/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6"/>
      <c r="Q3024" s="36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</row>
    <row r="3025" spans="1:27" x14ac:dyDescent="0.3">
      <c r="A3025" s="36"/>
      <c r="B3025" s="37"/>
      <c r="C3025" s="38"/>
      <c r="D3025" s="39"/>
      <c r="E3025" s="39"/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6"/>
      <c r="Q3025" s="36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</row>
    <row r="3026" spans="1:27" x14ac:dyDescent="0.3">
      <c r="A3026" s="36"/>
      <c r="B3026" s="37"/>
      <c r="C3026" s="38"/>
      <c r="D3026" s="39"/>
      <c r="E3026" s="39"/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6"/>
      <c r="Q3026" s="36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</row>
    <row r="3027" spans="1:27" x14ac:dyDescent="0.3">
      <c r="A3027" s="36"/>
      <c r="B3027" s="37"/>
      <c r="C3027" s="38"/>
      <c r="D3027" s="39"/>
      <c r="E3027" s="39"/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6"/>
      <c r="Q3027" s="36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</row>
    <row r="3028" spans="1:27" x14ac:dyDescent="0.3">
      <c r="A3028" s="36"/>
      <c r="B3028" s="37"/>
      <c r="C3028" s="38"/>
      <c r="D3028" s="39"/>
      <c r="E3028" s="39"/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6"/>
      <c r="Q3028" s="36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</row>
    <row r="3029" spans="1:27" x14ac:dyDescent="0.3">
      <c r="A3029" s="36"/>
      <c r="B3029" s="37"/>
      <c r="C3029" s="38"/>
      <c r="D3029" s="39"/>
      <c r="E3029" s="39"/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6"/>
      <c r="Q3029" s="36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</row>
    <row r="3030" spans="1:27" x14ac:dyDescent="0.3">
      <c r="A3030" s="36"/>
      <c r="B3030" s="37"/>
      <c r="C3030" s="38"/>
      <c r="D3030" s="39"/>
      <c r="E3030" s="39"/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6"/>
      <c r="Q3030" s="36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</row>
    <row r="3031" spans="1:27" x14ac:dyDescent="0.3">
      <c r="A3031" s="36"/>
      <c r="B3031" s="37"/>
      <c r="C3031" s="38"/>
      <c r="D3031" s="39"/>
      <c r="E3031" s="39"/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6"/>
      <c r="Q3031" s="36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</row>
    <row r="3032" spans="1:27" x14ac:dyDescent="0.3">
      <c r="A3032" s="36"/>
      <c r="B3032" s="37"/>
      <c r="C3032" s="38"/>
      <c r="D3032" s="39"/>
      <c r="E3032" s="39"/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6"/>
      <c r="Q3032" s="36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</row>
    <row r="3033" spans="1:27" x14ac:dyDescent="0.3">
      <c r="A3033" s="36"/>
      <c r="B3033" s="37"/>
      <c r="C3033" s="38"/>
      <c r="D3033" s="39"/>
      <c r="E3033" s="39"/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6"/>
      <c r="Q3033" s="36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</row>
    <row r="3034" spans="1:27" x14ac:dyDescent="0.3">
      <c r="A3034" s="36"/>
      <c r="B3034" s="37"/>
      <c r="C3034" s="38"/>
      <c r="D3034" s="39"/>
      <c r="E3034" s="39"/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6"/>
      <c r="Q3034" s="36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</row>
    <row r="3035" spans="1:27" x14ac:dyDescent="0.3">
      <c r="A3035" s="36"/>
      <c r="B3035" s="37"/>
      <c r="C3035" s="38"/>
      <c r="D3035" s="39"/>
      <c r="E3035" s="39"/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6"/>
      <c r="Q3035" s="36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</row>
    <row r="3036" spans="1:27" x14ac:dyDescent="0.3">
      <c r="A3036" s="36"/>
      <c r="B3036" s="37"/>
      <c r="C3036" s="38"/>
      <c r="D3036" s="39"/>
      <c r="E3036" s="39"/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6"/>
      <c r="Q3036" s="36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</row>
    <row r="3037" spans="1:27" x14ac:dyDescent="0.3">
      <c r="A3037" s="36"/>
      <c r="B3037" s="37"/>
      <c r="C3037" s="38"/>
      <c r="D3037" s="39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6"/>
      <c r="Q3037" s="36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</row>
    <row r="3038" spans="1:27" x14ac:dyDescent="0.3">
      <c r="A3038" s="36"/>
      <c r="B3038" s="37"/>
      <c r="C3038" s="38"/>
      <c r="D3038" s="39"/>
      <c r="E3038" s="39"/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6"/>
      <c r="Q3038" s="36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</row>
    <row r="3039" spans="1:27" x14ac:dyDescent="0.3">
      <c r="A3039" s="36"/>
      <c r="B3039" s="37"/>
      <c r="C3039" s="38"/>
      <c r="D3039" s="39"/>
      <c r="E3039" s="39"/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6"/>
      <c r="Q3039" s="36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</row>
    <row r="3040" spans="1:27" x14ac:dyDescent="0.3">
      <c r="A3040" s="36"/>
      <c r="B3040" s="37"/>
      <c r="C3040" s="38"/>
      <c r="D3040" s="39"/>
      <c r="E3040" s="39"/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6"/>
      <c r="Q3040" s="36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</row>
    <row r="3041" spans="1:27" x14ac:dyDescent="0.3">
      <c r="A3041" s="36"/>
      <c r="B3041" s="37"/>
      <c r="C3041" s="38"/>
      <c r="D3041" s="39"/>
      <c r="E3041" s="39"/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6"/>
      <c r="Q3041" s="36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</row>
    <row r="3042" spans="1:27" x14ac:dyDescent="0.3">
      <c r="A3042" s="36"/>
      <c r="B3042" s="37"/>
      <c r="C3042" s="38"/>
      <c r="D3042" s="39"/>
      <c r="E3042" s="39"/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6"/>
      <c r="Q3042" s="36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</row>
    <row r="3043" spans="1:27" x14ac:dyDescent="0.3">
      <c r="A3043" s="36"/>
      <c r="B3043" s="37"/>
      <c r="C3043" s="38"/>
      <c r="D3043" s="39"/>
      <c r="E3043" s="39"/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6"/>
      <c r="Q3043" s="36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</row>
    <row r="3044" spans="1:27" x14ac:dyDescent="0.3">
      <c r="A3044" s="36"/>
      <c r="B3044" s="37"/>
      <c r="C3044" s="38"/>
      <c r="D3044" s="39"/>
      <c r="E3044" s="39"/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6"/>
      <c r="Q3044" s="36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</row>
    <row r="3045" spans="1:27" x14ac:dyDescent="0.3">
      <c r="A3045" s="36"/>
      <c r="B3045" s="37"/>
      <c r="C3045" s="38"/>
      <c r="D3045" s="39"/>
      <c r="E3045" s="39"/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6"/>
      <c r="Q3045" s="36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</row>
    <row r="3046" spans="1:27" x14ac:dyDescent="0.3">
      <c r="A3046" s="36"/>
      <c r="B3046" s="37"/>
      <c r="C3046" s="38"/>
      <c r="D3046" s="39"/>
      <c r="E3046" s="39"/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6"/>
      <c r="Q3046" s="36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</row>
    <row r="3047" spans="1:27" x14ac:dyDescent="0.3">
      <c r="A3047" s="36"/>
      <c r="B3047" s="37"/>
      <c r="C3047" s="38"/>
      <c r="D3047" s="39"/>
      <c r="E3047" s="39"/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6"/>
      <c r="Q3047" s="36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</row>
    <row r="3048" spans="1:27" x14ac:dyDescent="0.3">
      <c r="A3048" s="36"/>
      <c r="B3048" s="37"/>
      <c r="C3048" s="38"/>
      <c r="D3048" s="39"/>
      <c r="E3048" s="39"/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6"/>
      <c r="Q3048" s="36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</row>
    <row r="3049" spans="1:27" x14ac:dyDescent="0.3">
      <c r="A3049" s="36"/>
      <c r="B3049" s="37"/>
      <c r="C3049" s="38"/>
      <c r="D3049" s="39"/>
      <c r="E3049" s="39"/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6"/>
      <c r="Q3049" s="36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</row>
    <row r="3050" spans="1:27" x14ac:dyDescent="0.3">
      <c r="A3050" s="36"/>
      <c r="B3050" s="37"/>
      <c r="C3050" s="38"/>
      <c r="D3050" s="39"/>
      <c r="E3050" s="39"/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6"/>
      <c r="Q3050" s="36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</row>
    <row r="3051" spans="1:27" x14ac:dyDescent="0.3">
      <c r="A3051" s="36"/>
      <c r="B3051" s="37"/>
      <c r="C3051" s="38"/>
      <c r="D3051" s="39"/>
      <c r="E3051" s="39"/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6"/>
      <c r="Q3051" s="36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</row>
    <row r="3052" spans="1:27" x14ac:dyDescent="0.3">
      <c r="A3052" s="36"/>
      <c r="B3052" s="37"/>
      <c r="C3052" s="38"/>
      <c r="D3052" s="39"/>
      <c r="E3052" s="39"/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6"/>
      <c r="Q3052" s="36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</row>
    <row r="3053" spans="1:27" x14ac:dyDescent="0.3">
      <c r="A3053" s="36"/>
      <c r="B3053" s="37"/>
      <c r="C3053" s="38"/>
      <c r="D3053" s="39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6"/>
      <c r="Q3053" s="36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</row>
    <row r="3054" spans="1:27" x14ac:dyDescent="0.3">
      <c r="A3054" s="36"/>
      <c r="B3054" s="37"/>
      <c r="C3054" s="38"/>
      <c r="D3054" s="39"/>
      <c r="E3054" s="39"/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6"/>
      <c r="Q3054" s="36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</row>
    <row r="3055" spans="1:27" x14ac:dyDescent="0.3">
      <c r="A3055" s="36"/>
      <c r="B3055" s="37"/>
      <c r="C3055" s="38"/>
      <c r="D3055" s="39"/>
      <c r="E3055" s="39"/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6"/>
      <c r="Q3055" s="36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</row>
    <row r="3056" spans="1:27" x14ac:dyDescent="0.3">
      <c r="A3056" s="36"/>
      <c r="B3056" s="37"/>
      <c r="C3056" s="38"/>
      <c r="D3056" s="39"/>
      <c r="E3056" s="39"/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6"/>
      <c r="Q3056" s="36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</row>
    <row r="3057" spans="1:27" x14ac:dyDescent="0.3">
      <c r="A3057" s="36"/>
      <c r="B3057" s="37"/>
      <c r="C3057" s="38"/>
      <c r="D3057" s="39"/>
      <c r="E3057" s="39"/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6"/>
      <c r="Q3057" s="36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</row>
    <row r="3058" spans="1:27" x14ac:dyDescent="0.3">
      <c r="A3058" s="36"/>
      <c r="B3058" s="37"/>
      <c r="C3058" s="38"/>
      <c r="D3058" s="39"/>
      <c r="E3058" s="39"/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6"/>
      <c r="Q3058" s="36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</row>
    <row r="3059" spans="1:27" x14ac:dyDescent="0.3">
      <c r="A3059" s="36"/>
      <c r="B3059" s="37"/>
      <c r="C3059" s="38"/>
      <c r="D3059" s="39"/>
      <c r="E3059" s="39"/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6"/>
      <c r="Q3059" s="36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</row>
    <row r="3060" spans="1:27" x14ac:dyDescent="0.3">
      <c r="A3060" s="36"/>
      <c r="B3060" s="37"/>
      <c r="C3060" s="38"/>
      <c r="D3060" s="39"/>
      <c r="E3060" s="39"/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6"/>
      <c r="Q3060" s="36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</row>
    <row r="3061" spans="1:27" x14ac:dyDescent="0.3">
      <c r="A3061" s="36"/>
      <c r="B3061" s="37"/>
      <c r="C3061" s="38"/>
      <c r="D3061" s="39"/>
      <c r="E3061" s="39"/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6"/>
      <c r="Q3061" s="36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</row>
    <row r="3062" spans="1:27" x14ac:dyDescent="0.3">
      <c r="A3062" s="36"/>
      <c r="B3062" s="37"/>
      <c r="C3062" s="38"/>
      <c r="D3062" s="39"/>
      <c r="E3062" s="39"/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6"/>
      <c r="Q3062" s="36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</row>
    <row r="3063" spans="1:27" x14ac:dyDescent="0.3">
      <c r="A3063" s="36"/>
      <c r="B3063" s="37"/>
      <c r="C3063" s="38"/>
      <c r="D3063" s="39"/>
      <c r="E3063" s="39"/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6"/>
      <c r="Q3063" s="36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</row>
    <row r="3064" spans="1:27" x14ac:dyDescent="0.3">
      <c r="A3064" s="36"/>
      <c r="B3064" s="37"/>
      <c r="C3064" s="38"/>
      <c r="D3064" s="39"/>
      <c r="E3064" s="39"/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6"/>
      <c r="Q3064" s="36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</row>
    <row r="3065" spans="1:27" x14ac:dyDescent="0.3">
      <c r="A3065" s="36"/>
      <c r="B3065" s="37"/>
      <c r="C3065" s="38"/>
      <c r="D3065" s="39"/>
      <c r="E3065" s="39"/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6"/>
      <c r="Q3065" s="36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</row>
    <row r="3066" spans="1:27" x14ac:dyDescent="0.3">
      <c r="A3066" s="36"/>
      <c r="B3066" s="37"/>
      <c r="C3066" s="38"/>
      <c r="D3066" s="39"/>
      <c r="E3066" s="39"/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6"/>
      <c r="Q3066" s="36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</row>
    <row r="3067" spans="1:27" x14ac:dyDescent="0.3">
      <c r="A3067" s="36"/>
      <c r="B3067" s="37"/>
      <c r="C3067" s="38"/>
      <c r="D3067" s="39"/>
      <c r="E3067" s="39"/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6"/>
      <c r="Q3067" s="36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</row>
    <row r="3068" spans="1:27" x14ac:dyDescent="0.3">
      <c r="A3068" s="36"/>
      <c r="B3068" s="37"/>
      <c r="C3068" s="38"/>
      <c r="D3068" s="39"/>
      <c r="E3068" s="39"/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6"/>
      <c r="Q3068" s="36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</row>
    <row r="3069" spans="1:27" x14ac:dyDescent="0.3">
      <c r="A3069" s="36"/>
      <c r="B3069" s="37"/>
      <c r="C3069" s="38"/>
      <c r="D3069" s="39"/>
      <c r="E3069" s="39"/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6"/>
      <c r="Q3069" s="36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</row>
    <row r="3070" spans="1:27" x14ac:dyDescent="0.3">
      <c r="A3070" s="36"/>
      <c r="B3070" s="37"/>
      <c r="C3070" s="38"/>
      <c r="D3070" s="39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6"/>
      <c r="Q3070" s="36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</row>
    <row r="3071" spans="1:27" x14ac:dyDescent="0.3">
      <c r="A3071" s="36"/>
      <c r="B3071" s="37"/>
      <c r="C3071" s="38"/>
      <c r="D3071" s="39"/>
      <c r="E3071" s="39"/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6"/>
      <c r="Q3071" s="36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</row>
    <row r="3072" spans="1:27" x14ac:dyDescent="0.3">
      <c r="A3072" s="36"/>
      <c r="B3072" s="37"/>
      <c r="C3072" s="38"/>
      <c r="D3072" s="39"/>
      <c r="E3072" s="39"/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6"/>
      <c r="Q3072" s="36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</row>
    <row r="3073" spans="1:27" x14ac:dyDescent="0.3">
      <c r="A3073" s="36"/>
      <c r="B3073" s="37"/>
      <c r="C3073" s="38"/>
      <c r="D3073" s="39"/>
      <c r="E3073" s="39"/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6"/>
      <c r="Q3073" s="36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</row>
    <row r="3074" spans="1:27" x14ac:dyDescent="0.3">
      <c r="A3074" s="36"/>
      <c r="B3074" s="37"/>
      <c r="C3074" s="38"/>
      <c r="D3074" s="39"/>
      <c r="E3074" s="39"/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6"/>
      <c r="Q3074" s="36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</row>
    <row r="3075" spans="1:27" x14ac:dyDescent="0.3">
      <c r="A3075" s="36"/>
      <c r="B3075" s="37"/>
      <c r="C3075" s="38"/>
      <c r="D3075" s="39"/>
      <c r="E3075" s="39"/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6"/>
      <c r="Q3075" s="36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</row>
    <row r="3076" spans="1:27" x14ac:dyDescent="0.3">
      <c r="A3076" s="36"/>
      <c r="B3076" s="37"/>
      <c r="C3076" s="38"/>
      <c r="D3076" s="39"/>
      <c r="E3076" s="39"/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6"/>
      <c r="Q3076" s="36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</row>
    <row r="3077" spans="1:27" x14ac:dyDescent="0.3">
      <c r="A3077" s="36"/>
      <c r="B3077" s="37"/>
      <c r="C3077" s="38"/>
      <c r="D3077" s="39"/>
      <c r="E3077" s="39"/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6"/>
      <c r="Q3077" s="36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</row>
    <row r="3078" spans="1:27" x14ac:dyDescent="0.3">
      <c r="A3078" s="36"/>
      <c r="B3078" s="37"/>
      <c r="C3078" s="38"/>
      <c r="D3078" s="39"/>
      <c r="E3078" s="39"/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6"/>
      <c r="Q3078" s="36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</row>
    <row r="3079" spans="1:27" x14ac:dyDescent="0.3">
      <c r="A3079" s="36"/>
      <c r="B3079" s="37"/>
      <c r="C3079" s="38"/>
      <c r="D3079" s="39"/>
      <c r="E3079" s="39"/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6"/>
      <c r="Q3079" s="36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</row>
    <row r="3080" spans="1:27" x14ac:dyDescent="0.3">
      <c r="A3080" s="36"/>
      <c r="B3080" s="37"/>
      <c r="C3080" s="38"/>
      <c r="D3080" s="39"/>
      <c r="E3080" s="39"/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6"/>
      <c r="Q3080" s="36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</row>
    <row r="3081" spans="1:27" x14ac:dyDescent="0.3">
      <c r="A3081" s="36"/>
      <c r="B3081" s="37"/>
      <c r="C3081" s="38"/>
      <c r="D3081" s="39"/>
      <c r="E3081" s="39"/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6"/>
      <c r="Q3081" s="36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</row>
    <row r="3082" spans="1:27" x14ac:dyDescent="0.3">
      <c r="A3082" s="36"/>
      <c r="B3082" s="37"/>
      <c r="C3082" s="38"/>
      <c r="D3082" s="39"/>
      <c r="E3082" s="39"/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6"/>
      <c r="Q3082" s="36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</row>
    <row r="3083" spans="1:27" x14ac:dyDescent="0.3">
      <c r="A3083" s="36"/>
      <c r="B3083" s="37"/>
      <c r="C3083" s="38"/>
      <c r="D3083" s="39"/>
      <c r="E3083" s="39"/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6"/>
      <c r="Q3083" s="36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</row>
    <row r="3084" spans="1:27" x14ac:dyDescent="0.3">
      <c r="A3084" s="36"/>
      <c r="B3084" s="37"/>
      <c r="C3084" s="38"/>
      <c r="D3084" s="39"/>
      <c r="E3084" s="39"/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6"/>
      <c r="Q3084" s="36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</row>
    <row r="3085" spans="1:27" x14ac:dyDescent="0.3">
      <c r="A3085" s="36"/>
      <c r="B3085" s="37"/>
      <c r="C3085" s="38"/>
      <c r="D3085" s="39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6"/>
      <c r="Q3085" s="36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</row>
    <row r="3086" spans="1:27" x14ac:dyDescent="0.3">
      <c r="A3086" s="36"/>
      <c r="B3086" s="37"/>
      <c r="C3086" s="38"/>
      <c r="D3086" s="39"/>
      <c r="E3086" s="39"/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6"/>
      <c r="Q3086" s="36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</row>
    <row r="3087" spans="1:27" x14ac:dyDescent="0.3">
      <c r="A3087" s="36"/>
      <c r="B3087" s="37"/>
      <c r="C3087" s="38"/>
      <c r="D3087" s="39"/>
      <c r="E3087" s="39"/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6"/>
      <c r="Q3087" s="36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</row>
    <row r="3088" spans="1:27" x14ac:dyDescent="0.3">
      <c r="A3088" s="36"/>
      <c r="B3088" s="37"/>
      <c r="C3088" s="38"/>
      <c r="D3088" s="39"/>
      <c r="E3088" s="39"/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6"/>
      <c r="Q3088" s="36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</row>
    <row r="3089" spans="1:27" x14ac:dyDescent="0.3">
      <c r="A3089" s="36"/>
      <c r="B3089" s="37"/>
      <c r="C3089" s="38"/>
      <c r="D3089" s="39"/>
      <c r="E3089" s="39"/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6"/>
      <c r="Q3089" s="36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</row>
    <row r="3090" spans="1:27" x14ac:dyDescent="0.3">
      <c r="A3090" s="36"/>
      <c r="B3090" s="37"/>
      <c r="C3090" s="38"/>
      <c r="D3090" s="39"/>
      <c r="E3090" s="39"/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6"/>
      <c r="Q3090" s="36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</row>
    <row r="3091" spans="1:27" x14ac:dyDescent="0.3">
      <c r="A3091" s="36"/>
      <c r="B3091" s="37"/>
      <c r="C3091" s="38"/>
      <c r="D3091" s="39"/>
      <c r="E3091" s="39"/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6"/>
      <c r="Q3091" s="36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</row>
    <row r="3092" spans="1:27" x14ac:dyDescent="0.3">
      <c r="A3092" s="36"/>
      <c r="B3092" s="37"/>
      <c r="C3092" s="38"/>
      <c r="D3092" s="39"/>
      <c r="E3092" s="39"/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6"/>
      <c r="Q3092" s="36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</row>
    <row r="3093" spans="1:27" x14ac:dyDescent="0.3">
      <c r="A3093" s="36"/>
      <c r="B3093" s="37"/>
      <c r="C3093" s="38"/>
      <c r="D3093" s="39"/>
      <c r="E3093" s="39"/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6"/>
      <c r="Q3093" s="36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</row>
    <row r="3094" spans="1:27" x14ac:dyDescent="0.3">
      <c r="A3094" s="36"/>
      <c r="B3094" s="37"/>
      <c r="C3094" s="38"/>
      <c r="D3094" s="39"/>
      <c r="E3094" s="39"/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6"/>
      <c r="Q3094" s="36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</row>
    <row r="3095" spans="1:27" x14ac:dyDescent="0.3">
      <c r="A3095" s="36"/>
      <c r="B3095" s="37"/>
      <c r="C3095" s="38"/>
      <c r="D3095" s="39"/>
      <c r="E3095" s="39"/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6"/>
      <c r="Q3095" s="36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</row>
    <row r="3096" spans="1:27" x14ac:dyDescent="0.3">
      <c r="A3096" s="36"/>
      <c r="B3096" s="37"/>
      <c r="C3096" s="38"/>
      <c r="D3096" s="39"/>
      <c r="E3096" s="39"/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6"/>
      <c r="Q3096" s="36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</row>
    <row r="3097" spans="1:27" x14ac:dyDescent="0.3">
      <c r="A3097" s="36"/>
      <c r="B3097" s="37"/>
      <c r="C3097" s="38"/>
      <c r="D3097" s="39"/>
      <c r="E3097" s="39"/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6"/>
      <c r="Q3097" s="36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</row>
    <row r="3098" spans="1:27" x14ac:dyDescent="0.3">
      <c r="A3098" s="36"/>
      <c r="B3098" s="37"/>
      <c r="C3098" s="38"/>
      <c r="D3098" s="39"/>
      <c r="E3098" s="39"/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6"/>
      <c r="Q3098" s="36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</row>
    <row r="3099" spans="1:27" x14ac:dyDescent="0.3">
      <c r="A3099" s="36"/>
      <c r="B3099" s="37"/>
      <c r="C3099" s="38"/>
      <c r="D3099" s="39"/>
      <c r="E3099" s="39"/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6"/>
      <c r="Q3099" s="36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</row>
    <row r="3100" spans="1:27" x14ac:dyDescent="0.3">
      <c r="A3100" s="36"/>
      <c r="B3100" s="37"/>
      <c r="C3100" s="38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6"/>
      <c r="Q3100" s="36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</row>
    <row r="3101" spans="1:27" x14ac:dyDescent="0.3">
      <c r="A3101" s="36"/>
      <c r="B3101" s="37"/>
      <c r="C3101" s="38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6"/>
      <c r="Q3101" s="36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</row>
    <row r="3102" spans="1:27" x14ac:dyDescent="0.3">
      <c r="A3102" s="36"/>
      <c r="B3102" s="37"/>
      <c r="C3102" s="38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6"/>
      <c r="Q3102" s="36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</row>
    <row r="3103" spans="1:27" x14ac:dyDescent="0.3">
      <c r="A3103" s="36"/>
      <c r="B3103" s="37"/>
      <c r="C3103" s="38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6"/>
      <c r="Q3103" s="36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</row>
    <row r="3104" spans="1:27" x14ac:dyDescent="0.3">
      <c r="A3104" s="36"/>
      <c r="B3104" s="37"/>
      <c r="C3104" s="38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6"/>
      <c r="Q3104" s="36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</row>
    <row r="3105" spans="1:27" x14ac:dyDescent="0.3">
      <c r="A3105" s="36"/>
      <c r="B3105" s="37"/>
      <c r="C3105" s="38"/>
      <c r="D3105" s="39"/>
      <c r="E3105" s="39"/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6"/>
      <c r="Q3105" s="36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</row>
    <row r="3106" spans="1:27" x14ac:dyDescent="0.3">
      <c r="A3106" s="36"/>
      <c r="B3106" s="37"/>
      <c r="C3106" s="38"/>
      <c r="D3106" s="39"/>
      <c r="E3106" s="39"/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6"/>
      <c r="Q3106" s="36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</row>
    <row r="3107" spans="1:27" x14ac:dyDescent="0.3">
      <c r="A3107" s="36"/>
      <c r="B3107" s="37"/>
      <c r="C3107" s="38"/>
      <c r="D3107" s="39"/>
      <c r="E3107" s="39"/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6"/>
      <c r="Q3107" s="36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</row>
    <row r="3108" spans="1:27" x14ac:dyDescent="0.3">
      <c r="A3108" s="36"/>
      <c r="B3108" s="37"/>
      <c r="C3108" s="38"/>
      <c r="D3108" s="39"/>
      <c r="E3108" s="39"/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6"/>
      <c r="Q3108" s="36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</row>
    <row r="3109" spans="1:27" x14ac:dyDescent="0.3">
      <c r="A3109" s="36"/>
      <c r="B3109" s="37"/>
      <c r="C3109" s="38"/>
      <c r="D3109" s="39"/>
      <c r="E3109" s="39"/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6"/>
      <c r="Q3109" s="36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</row>
    <row r="3110" spans="1:27" x14ac:dyDescent="0.3">
      <c r="A3110" s="36"/>
      <c r="B3110" s="37"/>
      <c r="C3110" s="38"/>
      <c r="D3110" s="39"/>
      <c r="E3110" s="39"/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6"/>
      <c r="Q3110" s="36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</row>
    <row r="3111" spans="1:27" x14ac:dyDescent="0.3">
      <c r="A3111" s="36"/>
      <c r="B3111" s="37"/>
      <c r="C3111" s="38"/>
      <c r="D3111" s="39"/>
      <c r="E3111" s="39"/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6"/>
      <c r="Q3111" s="36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</row>
    <row r="3112" spans="1:27" x14ac:dyDescent="0.3">
      <c r="A3112" s="36"/>
      <c r="B3112" s="37"/>
      <c r="C3112" s="38"/>
      <c r="D3112" s="39"/>
      <c r="E3112" s="39"/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6"/>
      <c r="Q3112" s="36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</row>
    <row r="3113" spans="1:27" x14ac:dyDescent="0.3">
      <c r="A3113" s="36"/>
      <c r="B3113" s="37"/>
      <c r="C3113" s="38"/>
      <c r="D3113" s="39"/>
      <c r="E3113" s="39"/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6"/>
      <c r="Q3113" s="36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</row>
    <row r="3114" spans="1:27" x14ac:dyDescent="0.3">
      <c r="A3114" s="36"/>
      <c r="B3114" s="37"/>
      <c r="C3114" s="38"/>
      <c r="D3114" s="39"/>
      <c r="E3114" s="39"/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6"/>
      <c r="Q3114" s="36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</row>
    <row r="3115" spans="1:27" x14ac:dyDescent="0.3">
      <c r="A3115" s="36"/>
      <c r="B3115" s="37"/>
      <c r="C3115" s="38"/>
      <c r="D3115" s="39"/>
      <c r="E3115" s="39"/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6"/>
      <c r="Q3115" s="36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</row>
    <row r="3116" spans="1:27" x14ac:dyDescent="0.3">
      <c r="A3116" s="36"/>
      <c r="B3116" s="37"/>
      <c r="C3116" s="38"/>
      <c r="D3116" s="39"/>
      <c r="E3116" s="39"/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6"/>
      <c r="Q3116" s="36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</row>
    <row r="3117" spans="1:27" x14ac:dyDescent="0.3">
      <c r="A3117" s="36"/>
      <c r="B3117" s="37"/>
      <c r="C3117" s="38"/>
      <c r="D3117" s="39"/>
      <c r="E3117" s="39"/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6"/>
      <c r="Q3117" s="36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</row>
    <row r="3118" spans="1:27" x14ac:dyDescent="0.3">
      <c r="A3118" s="36"/>
      <c r="B3118" s="37"/>
      <c r="C3118" s="38"/>
      <c r="D3118" s="39"/>
      <c r="E3118" s="39"/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6"/>
      <c r="Q3118" s="36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</row>
    <row r="3119" spans="1:27" x14ac:dyDescent="0.3">
      <c r="A3119" s="36"/>
      <c r="B3119" s="37"/>
      <c r="C3119" s="38"/>
      <c r="D3119" s="39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6"/>
      <c r="Q3119" s="36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</row>
    <row r="3120" spans="1:27" x14ac:dyDescent="0.3">
      <c r="A3120" s="36"/>
      <c r="B3120" s="37"/>
      <c r="C3120" s="38"/>
      <c r="D3120" s="39"/>
      <c r="E3120" s="39"/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6"/>
      <c r="Q3120" s="36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</row>
    <row r="3121" spans="1:27" x14ac:dyDescent="0.3">
      <c r="A3121" s="36"/>
      <c r="B3121" s="37"/>
      <c r="C3121" s="38"/>
      <c r="D3121" s="39"/>
      <c r="E3121" s="39"/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6"/>
      <c r="Q3121" s="36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</row>
    <row r="3122" spans="1:27" x14ac:dyDescent="0.3">
      <c r="A3122" s="36"/>
      <c r="B3122" s="37"/>
      <c r="C3122" s="38"/>
      <c r="D3122" s="39"/>
      <c r="E3122" s="39"/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6"/>
      <c r="Q3122" s="36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</row>
    <row r="3123" spans="1:27" x14ac:dyDescent="0.3">
      <c r="A3123" s="36"/>
      <c r="B3123" s="37"/>
      <c r="C3123" s="38"/>
      <c r="D3123" s="39"/>
      <c r="E3123" s="39"/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6"/>
      <c r="Q3123" s="36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</row>
    <row r="3124" spans="1:27" x14ac:dyDescent="0.3">
      <c r="A3124" s="36"/>
      <c r="B3124" s="37"/>
      <c r="C3124" s="38"/>
      <c r="D3124" s="39"/>
      <c r="E3124" s="39"/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6"/>
      <c r="Q3124" s="36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</row>
    <row r="3125" spans="1:27" x14ac:dyDescent="0.3">
      <c r="A3125" s="36"/>
      <c r="B3125" s="37"/>
      <c r="C3125" s="38"/>
      <c r="D3125" s="39"/>
      <c r="E3125" s="39"/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6"/>
      <c r="Q3125" s="36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</row>
    <row r="3126" spans="1:27" x14ac:dyDescent="0.3">
      <c r="A3126" s="36"/>
      <c r="B3126" s="37"/>
      <c r="C3126" s="38"/>
      <c r="D3126" s="39"/>
      <c r="E3126" s="39"/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6"/>
      <c r="Q3126" s="36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</row>
    <row r="3127" spans="1:27" x14ac:dyDescent="0.3">
      <c r="A3127" s="36"/>
      <c r="B3127" s="37"/>
      <c r="C3127" s="38"/>
      <c r="D3127" s="39"/>
      <c r="E3127" s="39"/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6"/>
      <c r="Q3127" s="36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</row>
    <row r="3128" spans="1:27" x14ac:dyDescent="0.3">
      <c r="A3128" s="36"/>
      <c r="B3128" s="37"/>
      <c r="C3128" s="38"/>
      <c r="D3128" s="39"/>
      <c r="E3128" s="39"/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6"/>
      <c r="Q3128" s="36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</row>
    <row r="3129" spans="1:27" x14ac:dyDescent="0.3">
      <c r="A3129" s="36"/>
      <c r="B3129" s="37"/>
      <c r="C3129" s="38"/>
      <c r="D3129" s="39"/>
      <c r="E3129" s="39"/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6"/>
      <c r="Q3129" s="36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</row>
    <row r="3130" spans="1:27" x14ac:dyDescent="0.3">
      <c r="A3130" s="36"/>
      <c r="B3130" s="37"/>
      <c r="C3130" s="38"/>
      <c r="D3130" s="39"/>
      <c r="E3130" s="39"/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6"/>
      <c r="Q3130" s="36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</row>
    <row r="3131" spans="1:27" x14ac:dyDescent="0.3">
      <c r="A3131" s="36"/>
      <c r="B3131" s="37"/>
      <c r="C3131" s="38"/>
      <c r="D3131" s="39"/>
      <c r="E3131" s="39"/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6"/>
      <c r="Q3131" s="36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</row>
    <row r="3132" spans="1:27" x14ac:dyDescent="0.3">
      <c r="A3132" s="36"/>
      <c r="B3132" s="37"/>
      <c r="C3132" s="38"/>
      <c r="D3132" s="39"/>
      <c r="E3132" s="39"/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6"/>
      <c r="Q3132" s="36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</row>
    <row r="3133" spans="1:27" x14ac:dyDescent="0.3">
      <c r="A3133" s="36"/>
      <c r="B3133" s="37"/>
      <c r="C3133" s="38"/>
      <c r="D3133" s="39"/>
      <c r="E3133" s="39"/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6"/>
      <c r="Q3133" s="36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</row>
    <row r="3134" spans="1:27" x14ac:dyDescent="0.3">
      <c r="A3134" s="36"/>
      <c r="B3134" s="37"/>
      <c r="C3134" s="38"/>
      <c r="D3134" s="39"/>
      <c r="E3134" s="39"/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6"/>
      <c r="Q3134" s="36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</row>
    <row r="3135" spans="1:27" x14ac:dyDescent="0.3">
      <c r="A3135" s="36"/>
      <c r="B3135" s="37"/>
      <c r="C3135" s="38"/>
      <c r="D3135" s="39"/>
      <c r="E3135" s="39"/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6"/>
      <c r="Q3135" s="36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</row>
    <row r="3136" spans="1:27" x14ac:dyDescent="0.3">
      <c r="A3136" s="36"/>
      <c r="B3136" s="37"/>
      <c r="C3136" s="38"/>
      <c r="D3136" s="39"/>
      <c r="E3136" s="39"/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6"/>
      <c r="Q3136" s="36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</row>
    <row r="3137" spans="1:27" x14ac:dyDescent="0.3">
      <c r="A3137" s="36"/>
      <c r="B3137" s="37"/>
      <c r="C3137" s="38"/>
      <c r="D3137" s="39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6"/>
      <c r="Q3137" s="36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</row>
    <row r="3138" spans="1:27" x14ac:dyDescent="0.3">
      <c r="A3138" s="36"/>
      <c r="B3138" s="37"/>
      <c r="C3138" s="38"/>
      <c r="D3138" s="39"/>
      <c r="E3138" s="39"/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6"/>
      <c r="Q3138" s="36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</row>
    <row r="3139" spans="1:27" x14ac:dyDescent="0.3">
      <c r="A3139" s="36"/>
      <c r="B3139" s="37"/>
      <c r="C3139" s="38"/>
      <c r="D3139" s="39"/>
      <c r="E3139" s="39"/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6"/>
      <c r="Q3139" s="36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</row>
    <row r="3140" spans="1:27" x14ac:dyDescent="0.3">
      <c r="A3140" s="36"/>
      <c r="B3140" s="37"/>
      <c r="C3140" s="38"/>
      <c r="D3140" s="39"/>
      <c r="E3140" s="39"/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6"/>
      <c r="Q3140" s="36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</row>
    <row r="3141" spans="1:27" x14ac:dyDescent="0.3">
      <c r="A3141" s="36"/>
      <c r="B3141" s="37"/>
      <c r="C3141" s="38"/>
      <c r="D3141" s="39"/>
      <c r="E3141" s="39"/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6"/>
      <c r="Q3141" s="36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</row>
    <row r="3142" spans="1:27" x14ac:dyDescent="0.3">
      <c r="A3142" s="36"/>
      <c r="B3142" s="37"/>
      <c r="C3142" s="38"/>
      <c r="D3142" s="39"/>
      <c r="E3142" s="39"/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6"/>
      <c r="Q3142" s="36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</row>
    <row r="3143" spans="1:27" x14ac:dyDescent="0.3">
      <c r="A3143" s="36"/>
      <c r="B3143" s="37"/>
      <c r="C3143" s="38"/>
      <c r="D3143" s="39"/>
      <c r="E3143" s="39"/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6"/>
      <c r="Q3143" s="36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</row>
    <row r="3144" spans="1:27" x14ac:dyDescent="0.3">
      <c r="A3144" s="36"/>
      <c r="B3144" s="37"/>
      <c r="C3144" s="38"/>
      <c r="D3144" s="39"/>
      <c r="E3144" s="39"/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6"/>
      <c r="Q3144" s="36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</row>
    <row r="3145" spans="1:27" x14ac:dyDescent="0.3">
      <c r="A3145" s="36"/>
      <c r="B3145" s="37"/>
      <c r="C3145" s="38"/>
      <c r="D3145" s="39"/>
      <c r="E3145" s="39"/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6"/>
      <c r="Q3145" s="36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</row>
    <row r="3146" spans="1:27" x14ac:dyDescent="0.3">
      <c r="A3146" s="36"/>
      <c r="B3146" s="37"/>
      <c r="C3146" s="38"/>
      <c r="D3146" s="39"/>
      <c r="E3146" s="39"/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6"/>
      <c r="Q3146" s="36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</row>
    <row r="3147" spans="1:27" x14ac:dyDescent="0.3">
      <c r="A3147" s="36"/>
      <c r="B3147" s="37"/>
      <c r="C3147" s="38"/>
      <c r="D3147" s="39"/>
      <c r="E3147" s="39"/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6"/>
      <c r="Q3147" s="36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</row>
    <row r="3148" spans="1:27" x14ac:dyDescent="0.3">
      <c r="A3148" s="36"/>
      <c r="B3148" s="37"/>
      <c r="C3148" s="38"/>
      <c r="D3148" s="39"/>
      <c r="E3148" s="39"/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6"/>
      <c r="Q3148" s="36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</row>
    <row r="3149" spans="1:27" x14ac:dyDescent="0.3">
      <c r="A3149" s="36"/>
      <c r="B3149" s="37"/>
      <c r="C3149" s="38"/>
      <c r="D3149" s="39"/>
      <c r="E3149" s="39"/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6"/>
      <c r="Q3149" s="36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</row>
    <row r="3150" spans="1:27" x14ac:dyDescent="0.3">
      <c r="A3150" s="36"/>
      <c r="B3150" s="37"/>
      <c r="C3150" s="38"/>
      <c r="D3150" s="39"/>
      <c r="E3150" s="39"/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6"/>
      <c r="Q3150" s="36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</row>
    <row r="3151" spans="1:27" x14ac:dyDescent="0.3">
      <c r="A3151" s="36"/>
      <c r="B3151" s="37"/>
      <c r="C3151" s="38"/>
      <c r="D3151" s="39"/>
      <c r="E3151" s="39"/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6"/>
      <c r="Q3151" s="36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</row>
    <row r="3152" spans="1:27" x14ac:dyDescent="0.3">
      <c r="A3152" s="36"/>
      <c r="B3152" s="37"/>
      <c r="C3152" s="38"/>
      <c r="D3152" s="39"/>
      <c r="E3152" s="39"/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6"/>
      <c r="Q3152" s="36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</row>
    <row r="3153" spans="1:27" x14ac:dyDescent="0.3">
      <c r="A3153" s="36"/>
      <c r="B3153" s="37"/>
      <c r="C3153" s="38"/>
      <c r="D3153" s="39"/>
      <c r="E3153" s="39"/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6"/>
      <c r="Q3153" s="36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</row>
    <row r="3154" spans="1:27" x14ac:dyDescent="0.3">
      <c r="A3154" s="36"/>
      <c r="B3154" s="37"/>
      <c r="C3154" s="38"/>
      <c r="D3154" s="39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6"/>
      <c r="Q3154" s="36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</row>
    <row r="3155" spans="1:27" x14ac:dyDescent="0.3">
      <c r="A3155" s="36"/>
      <c r="B3155" s="37"/>
      <c r="C3155" s="38"/>
      <c r="D3155" s="39"/>
      <c r="E3155" s="39"/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6"/>
      <c r="Q3155" s="36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</row>
    <row r="3156" spans="1:27" x14ac:dyDescent="0.3">
      <c r="A3156" s="36"/>
      <c r="B3156" s="37"/>
      <c r="C3156" s="38"/>
      <c r="D3156" s="39"/>
      <c r="E3156" s="39"/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6"/>
      <c r="Q3156" s="36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</row>
    <row r="3157" spans="1:27" x14ac:dyDescent="0.3">
      <c r="A3157" s="36"/>
      <c r="B3157" s="37"/>
      <c r="C3157" s="38"/>
      <c r="D3157" s="39"/>
      <c r="E3157" s="39"/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6"/>
      <c r="Q3157" s="36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</row>
    <row r="3158" spans="1:27" x14ac:dyDescent="0.3">
      <c r="A3158" s="36"/>
      <c r="B3158" s="37"/>
      <c r="C3158" s="38"/>
      <c r="D3158" s="39"/>
      <c r="E3158" s="39"/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6"/>
      <c r="Q3158" s="36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</row>
    <row r="3159" spans="1:27" x14ac:dyDescent="0.3">
      <c r="A3159" s="36"/>
      <c r="B3159" s="37"/>
      <c r="C3159" s="38"/>
      <c r="D3159" s="39"/>
      <c r="E3159" s="39"/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6"/>
      <c r="Q3159" s="36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</row>
    <row r="3160" spans="1:27" x14ac:dyDescent="0.3">
      <c r="A3160" s="36"/>
      <c r="B3160" s="37"/>
      <c r="C3160" s="38"/>
      <c r="D3160" s="39"/>
      <c r="E3160" s="39"/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6"/>
      <c r="Q3160" s="36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</row>
    <row r="3161" spans="1:27" x14ac:dyDescent="0.3">
      <c r="A3161" s="36"/>
      <c r="B3161" s="37"/>
      <c r="C3161" s="38"/>
      <c r="D3161" s="39"/>
      <c r="E3161" s="39"/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6"/>
      <c r="Q3161" s="36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</row>
    <row r="3162" spans="1:27" x14ac:dyDescent="0.3">
      <c r="A3162" s="36"/>
      <c r="B3162" s="37"/>
      <c r="C3162" s="38"/>
      <c r="D3162" s="39"/>
      <c r="E3162" s="39"/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6"/>
      <c r="Q3162" s="36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</row>
    <row r="3163" spans="1:27" x14ac:dyDescent="0.3">
      <c r="A3163" s="36"/>
      <c r="B3163" s="37"/>
      <c r="C3163" s="38"/>
      <c r="D3163" s="39"/>
      <c r="E3163" s="39"/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6"/>
      <c r="Q3163" s="36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</row>
    <row r="3164" spans="1:27" x14ac:dyDescent="0.3">
      <c r="A3164" s="36"/>
      <c r="B3164" s="37"/>
      <c r="C3164" s="38"/>
      <c r="D3164" s="39"/>
      <c r="E3164" s="39"/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6"/>
      <c r="Q3164" s="36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</row>
    <row r="3165" spans="1:27" x14ac:dyDescent="0.3">
      <c r="A3165" s="36"/>
      <c r="B3165" s="37"/>
      <c r="C3165" s="38"/>
      <c r="D3165" s="39"/>
      <c r="E3165" s="39"/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6"/>
      <c r="Q3165" s="36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</row>
    <row r="3166" spans="1:27" x14ac:dyDescent="0.3">
      <c r="A3166" s="36"/>
      <c r="B3166" s="37"/>
      <c r="C3166" s="38"/>
      <c r="D3166" s="39"/>
      <c r="E3166" s="39"/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6"/>
      <c r="Q3166" s="36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</row>
    <row r="3167" spans="1:27" x14ac:dyDescent="0.3">
      <c r="A3167" s="36"/>
      <c r="B3167" s="37"/>
      <c r="C3167" s="38"/>
      <c r="D3167" s="39"/>
      <c r="E3167" s="39"/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6"/>
      <c r="Q3167" s="36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</row>
    <row r="3168" spans="1:27" x14ac:dyDescent="0.3">
      <c r="A3168" s="36"/>
      <c r="B3168" s="37"/>
      <c r="C3168" s="38"/>
      <c r="D3168" s="39"/>
      <c r="E3168" s="39"/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6"/>
      <c r="Q3168" s="36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</row>
    <row r="3169" spans="1:27" x14ac:dyDescent="0.3">
      <c r="A3169" s="36"/>
      <c r="B3169" s="37"/>
      <c r="C3169" s="38"/>
      <c r="D3169" s="39"/>
      <c r="E3169" s="39"/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6"/>
      <c r="Q3169" s="36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</row>
    <row r="3170" spans="1:27" x14ac:dyDescent="0.3">
      <c r="A3170" s="36"/>
      <c r="B3170" s="37"/>
      <c r="C3170" s="38"/>
      <c r="D3170" s="39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6"/>
      <c r="Q3170" s="36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</row>
    <row r="3171" spans="1:27" x14ac:dyDescent="0.3">
      <c r="A3171" s="36"/>
      <c r="B3171" s="37"/>
      <c r="C3171" s="38"/>
      <c r="D3171" s="39"/>
      <c r="E3171" s="39"/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6"/>
      <c r="Q3171" s="36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</row>
    <row r="3172" spans="1:27" x14ac:dyDescent="0.3">
      <c r="A3172" s="36"/>
      <c r="B3172" s="37"/>
      <c r="C3172" s="38"/>
      <c r="D3172" s="39"/>
      <c r="E3172" s="39"/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6"/>
      <c r="Q3172" s="36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</row>
    <row r="3173" spans="1:27" x14ac:dyDescent="0.3">
      <c r="A3173" s="36"/>
      <c r="B3173" s="37"/>
      <c r="C3173" s="38"/>
      <c r="D3173" s="39"/>
      <c r="E3173" s="39"/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6"/>
      <c r="Q3173" s="36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</row>
    <row r="3174" spans="1:27" x14ac:dyDescent="0.3">
      <c r="A3174" s="36"/>
      <c r="B3174" s="37"/>
      <c r="C3174" s="38"/>
      <c r="D3174" s="39"/>
      <c r="E3174" s="39"/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6"/>
      <c r="Q3174" s="36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</row>
    <row r="3175" spans="1:27" x14ac:dyDescent="0.3">
      <c r="A3175" s="36"/>
      <c r="B3175" s="37"/>
      <c r="C3175" s="38"/>
      <c r="D3175" s="39"/>
      <c r="E3175" s="39"/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6"/>
      <c r="Q3175" s="36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</row>
    <row r="3176" spans="1:27" x14ac:dyDescent="0.3">
      <c r="A3176" s="36"/>
      <c r="B3176" s="37"/>
      <c r="C3176" s="38"/>
      <c r="D3176" s="39"/>
      <c r="E3176" s="39"/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6"/>
      <c r="Q3176" s="36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</row>
    <row r="3177" spans="1:27" x14ac:dyDescent="0.3">
      <c r="A3177" s="36"/>
      <c r="B3177" s="37"/>
      <c r="C3177" s="38"/>
      <c r="D3177" s="39"/>
      <c r="E3177" s="39"/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6"/>
      <c r="Q3177" s="36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</row>
    <row r="3178" spans="1:27" x14ac:dyDescent="0.3">
      <c r="A3178" s="36"/>
      <c r="B3178" s="37"/>
      <c r="C3178" s="38"/>
      <c r="D3178" s="39"/>
      <c r="E3178" s="39"/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6"/>
      <c r="Q3178" s="36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</row>
    <row r="3179" spans="1:27" x14ac:dyDescent="0.3">
      <c r="A3179" s="36"/>
      <c r="B3179" s="37"/>
      <c r="C3179" s="38"/>
      <c r="D3179" s="39"/>
      <c r="E3179" s="39"/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6"/>
      <c r="Q3179" s="36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</row>
    <row r="3180" spans="1:27" x14ac:dyDescent="0.3">
      <c r="A3180" s="36"/>
      <c r="B3180" s="37"/>
      <c r="C3180" s="38"/>
      <c r="D3180" s="39"/>
      <c r="E3180" s="39"/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6"/>
      <c r="Q3180" s="36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</row>
    <row r="3181" spans="1:27" x14ac:dyDescent="0.3">
      <c r="A3181" s="36"/>
      <c r="B3181" s="37"/>
      <c r="C3181" s="38"/>
      <c r="D3181" s="39"/>
      <c r="E3181" s="39"/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6"/>
      <c r="Q3181" s="36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</row>
    <row r="3182" spans="1:27" x14ac:dyDescent="0.3">
      <c r="A3182" s="36"/>
      <c r="B3182" s="37"/>
      <c r="C3182" s="38"/>
      <c r="D3182" s="39"/>
      <c r="E3182" s="39"/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6"/>
      <c r="Q3182" s="36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</row>
    <row r="3183" spans="1:27" x14ac:dyDescent="0.3">
      <c r="A3183" s="36"/>
      <c r="B3183" s="37"/>
      <c r="C3183" s="38"/>
      <c r="D3183" s="39"/>
      <c r="E3183" s="39"/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6"/>
      <c r="Q3183" s="36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</row>
    <row r="3184" spans="1:27" x14ac:dyDescent="0.3">
      <c r="A3184" s="36"/>
      <c r="B3184" s="37"/>
      <c r="C3184" s="38"/>
      <c r="D3184" s="39"/>
      <c r="E3184" s="39"/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6"/>
      <c r="Q3184" s="36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</row>
    <row r="3185" spans="1:27" x14ac:dyDescent="0.3">
      <c r="A3185" s="36"/>
      <c r="B3185" s="37"/>
      <c r="C3185" s="38"/>
      <c r="D3185" s="39"/>
      <c r="E3185" s="39"/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6"/>
      <c r="Q3185" s="36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</row>
    <row r="3186" spans="1:27" x14ac:dyDescent="0.3">
      <c r="A3186" s="36"/>
      <c r="B3186" s="37"/>
      <c r="C3186" s="38"/>
      <c r="D3186" s="39"/>
      <c r="E3186" s="39"/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6"/>
      <c r="Q3186" s="36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</row>
    <row r="3187" spans="1:27" x14ac:dyDescent="0.3">
      <c r="A3187" s="36"/>
      <c r="B3187" s="37"/>
      <c r="C3187" s="38"/>
      <c r="D3187" s="39"/>
      <c r="E3187" s="39"/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6"/>
      <c r="Q3187" s="36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</row>
    <row r="3188" spans="1:27" x14ac:dyDescent="0.3">
      <c r="A3188" s="36"/>
      <c r="B3188" s="37"/>
      <c r="C3188" s="38"/>
      <c r="D3188" s="39"/>
      <c r="E3188" s="39"/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6"/>
      <c r="Q3188" s="36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</row>
    <row r="3189" spans="1:27" x14ac:dyDescent="0.3">
      <c r="A3189" s="36"/>
      <c r="B3189" s="37"/>
      <c r="C3189" s="38"/>
      <c r="D3189" s="39"/>
      <c r="E3189" s="39"/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6"/>
      <c r="Q3189" s="36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</row>
    <row r="3190" spans="1:27" x14ac:dyDescent="0.3">
      <c r="A3190" s="36"/>
      <c r="B3190" s="37"/>
      <c r="C3190" s="38"/>
      <c r="D3190" s="39"/>
      <c r="E3190" s="39"/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6"/>
      <c r="Q3190" s="36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</row>
    <row r="3191" spans="1:27" x14ac:dyDescent="0.3">
      <c r="A3191" s="36"/>
      <c r="B3191" s="37"/>
      <c r="C3191" s="38"/>
      <c r="D3191" s="39"/>
      <c r="E3191" s="39"/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6"/>
      <c r="Q3191" s="36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</row>
    <row r="3192" spans="1:27" x14ac:dyDescent="0.3">
      <c r="A3192" s="36"/>
      <c r="B3192" s="37"/>
      <c r="C3192" s="38"/>
      <c r="D3192" s="39"/>
      <c r="E3192" s="39"/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6"/>
      <c r="Q3192" s="36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</row>
    <row r="3193" spans="1:27" x14ac:dyDescent="0.3">
      <c r="A3193" s="36"/>
      <c r="B3193" s="37"/>
      <c r="C3193" s="38"/>
      <c r="D3193" s="39"/>
      <c r="E3193" s="39"/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6"/>
      <c r="Q3193" s="36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</row>
    <row r="3194" spans="1:27" x14ac:dyDescent="0.3">
      <c r="A3194" s="36"/>
      <c r="B3194" s="37"/>
      <c r="C3194" s="38"/>
      <c r="D3194" s="39"/>
      <c r="E3194" s="39"/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6"/>
      <c r="Q3194" s="36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</row>
    <row r="3195" spans="1:27" x14ac:dyDescent="0.3">
      <c r="A3195" s="36"/>
      <c r="B3195" s="37"/>
      <c r="C3195" s="38"/>
      <c r="D3195" s="39"/>
      <c r="E3195" s="39"/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6"/>
      <c r="Q3195" s="36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</row>
    <row r="3196" spans="1:27" x14ac:dyDescent="0.3">
      <c r="A3196" s="36"/>
      <c r="B3196" s="37"/>
      <c r="C3196" s="38"/>
      <c r="D3196" s="39"/>
      <c r="E3196" s="39"/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6"/>
      <c r="Q3196" s="36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</row>
    <row r="3197" spans="1:27" x14ac:dyDescent="0.3">
      <c r="A3197" s="36"/>
      <c r="B3197" s="37"/>
      <c r="C3197" s="38"/>
      <c r="D3197" s="39"/>
      <c r="E3197" s="39"/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6"/>
      <c r="Q3197" s="36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</row>
    <row r="3198" spans="1:27" x14ac:dyDescent="0.3">
      <c r="A3198" s="36"/>
      <c r="B3198" s="37"/>
      <c r="C3198" s="38"/>
      <c r="D3198" s="39"/>
      <c r="E3198" s="39"/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6"/>
      <c r="Q3198" s="36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</row>
    <row r="3199" spans="1:27" x14ac:dyDescent="0.3">
      <c r="A3199" s="36"/>
      <c r="B3199" s="37"/>
      <c r="C3199" s="38"/>
      <c r="D3199" s="39"/>
      <c r="E3199" s="39"/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6"/>
      <c r="Q3199" s="36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</row>
    <row r="3200" spans="1:27" x14ac:dyDescent="0.3">
      <c r="A3200" s="36"/>
      <c r="B3200" s="37"/>
      <c r="C3200" s="38"/>
      <c r="D3200" s="39"/>
      <c r="E3200" s="39"/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6"/>
      <c r="Q3200" s="36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</row>
    <row r="3201" spans="1:27" x14ac:dyDescent="0.3">
      <c r="A3201" s="36"/>
      <c r="B3201" s="37"/>
      <c r="C3201" s="38"/>
      <c r="D3201" s="39"/>
      <c r="E3201" s="39"/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6"/>
      <c r="Q3201" s="36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</row>
    <row r="3202" spans="1:27" x14ac:dyDescent="0.3">
      <c r="A3202" s="36"/>
      <c r="B3202" s="37"/>
      <c r="C3202" s="38"/>
      <c r="D3202" s="39"/>
      <c r="E3202" s="39"/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6"/>
      <c r="Q3202" s="36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</row>
    <row r="3203" spans="1:27" x14ac:dyDescent="0.3">
      <c r="A3203" s="36"/>
      <c r="B3203" s="37"/>
      <c r="C3203" s="38"/>
      <c r="D3203" s="39"/>
      <c r="E3203" s="39"/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6"/>
      <c r="Q3203" s="36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</row>
    <row r="3204" spans="1:27" x14ac:dyDescent="0.3">
      <c r="A3204" s="36"/>
      <c r="B3204" s="37"/>
      <c r="C3204" s="38"/>
      <c r="D3204" s="39"/>
      <c r="E3204" s="39"/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6"/>
      <c r="Q3204" s="36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</row>
    <row r="3205" spans="1:27" x14ac:dyDescent="0.3">
      <c r="A3205" s="36"/>
      <c r="B3205" s="37"/>
      <c r="C3205" s="38"/>
      <c r="D3205" s="39"/>
      <c r="E3205" s="39"/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6"/>
      <c r="Q3205" s="36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</row>
    <row r="3206" spans="1:27" x14ac:dyDescent="0.3">
      <c r="A3206" s="36"/>
      <c r="B3206" s="37"/>
      <c r="C3206" s="38"/>
      <c r="D3206" s="39"/>
      <c r="E3206" s="39"/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6"/>
      <c r="Q3206" s="36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</row>
    <row r="3207" spans="1:27" x14ac:dyDescent="0.3">
      <c r="A3207" s="36"/>
      <c r="B3207" s="37"/>
      <c r="C3207" s="38"/>
      <c r="D3207" s="39"/>
      <c r="E3207" s="39"/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6"/>
      <c r="Q3207" s="36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</row>
    <row r="3208" spans="1:27" x14ac:dyDescent="0.3">
      <c r="A3208" s="36"/>
      <c r="B3208" s="37"/>
      <c r="C3208" s="38"/>
      <c r="D3208" s="39"/>
      <c r="E3208" s="39"/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6"/>
      <c r="Q3208" s="36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</row>
    <row r="3209" spans="1:27" x14ac:dyDescent="0.3">
      <c r="A3209" s="36"/>
      <c r="B3209" s="37"/>
      <c r="C3209" s="38"/>
      <c r="D3209" s="39"/>
      <c r="E3209" s="39"/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6"/>
      <c r="Q3209" s="36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</row>
    <row r="3210" spans="1:27" x14ac:dyDescent="0.3">
      <c r="A3210" s="36"/>
      <c r="B3210" s="37"/>
      <c r="C3210" s="38"/>
      <c r="D3210" s="39"/>
      <c r="E3210" s="39"/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6"/>
      <c r="Q3210" s="36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</row>
    <row r="3211" spans="1:27" x14ac:dyDescent="0.3">
      <c r="A3211" s="36"/>
      <c r="B3211" s="37"/>
      <c r="C3211" s="38"/>
      <c r="D3211" s="39"/>
      <c r="E3211" s="39"/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6"/>
      <c r="Q3211" s="36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</row>
    <row r="3212" spans="1:27" x14ac:dyDescent="0.3">
      <c r="A3212" s="36"/>
      <c r="B3212" s="37"/>
      <c r="C3212" s="38"/>
      <c r="D3212" s="39"/>
      <c r="E3212" s="39"/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6"/>
      <c r="Q3212" s="36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</row>
    <row r="3213" spans="1:27" x14ac:dyDescent="0.3">
      <c r="A3213" s="36"/>
      <c r="B3213" s="37"/>
      <c r="C3213" s="38"/>
      <c r="D3213" s="39"/>
      <c r="E3213" s="39"/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6"/>
      <c r="Q3213" s="36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</row>
    <row r="3214" spans="1:27" x14ac:dyDescent="0.3">
      <c r="A3214" s="36"/>
      <c r="B3214" s="37"/>
      <c r="C3214" s="38"/>
      <c r="D3214" s="39"/>
      <c r="E3214" s="39"/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6"/>
      <c r="Q3214" s="36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</row>
    <row r="3215" spans="1:27" x14ac:dyDescent="0.3">
      <c r="A3215" s="36"/>
      <c r="B3215" s="37"/>
      <c r="C3215" s="38"/>
      <c r="D3215" s="39"/>
      <c r="E3215" s="39"/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6"/>
      <c r="Q3215" s="36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</row>
    <row r="3216" spans="1:27" x14ac:dyDescent="0.3">
      <c r="A3216" s="36"/>
      <c r="B3216" s="37"/>
      <c r="C3216" s="38"/>
      <c r="D3216" s="39"/>
      <c r="E3216" s="39"/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6"/>
      <c r="Q3216" s="36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</row>
    <row r="3217" spans="1:27" x14ac:dyDescent="0.3">
      <c r="A3217" s="36"/>
      <c r="B3217" s="37"/>
      <c r="C3217" s="38"/>
      <c r="D3217" s="39"/>
      <c r="E3217" s="39"/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6"/>
      <c r="Q3217" s="36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</row>
    <row r="3218" spans="1:27" x14ac:dyDescent="0.3">
      <c r="A3218" s="36"/>
      <c r="B3218" s="37"/>
      <c r="C3218" s="38"/>
      <c r="D3218" s="39"/>
      <c r="E3218" s="39"/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6"/>
      <c r="Q3218" s="36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</row>
    <row r="3219" spans="1:27" x14ac:dyDescent="0.3">
      <c r="A3219" s="36"/>
      <c r="B3219" s="37"/>
      <c r="C3219" s="38"/>
      <c r="D3219" s="39"/>
      <c r="E3219" s="39"/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6"/>
      <c r="Q3219" s="36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</row>
    <row r="3220" spans="1:27" x14ac:dyDescent="0.3">
      <c r="A3220" s="36"/>
      <c r="B3220" s="37"/>
      <c r="C3220" s="38"/>
      <c r="D3220" s="39"/>
      <c r="E3220" s="39"/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6"/>
      <c r="Q3220" s="36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</row>
    <row r="3221" spans="1:27" x14ac:dyDescent="0.3">
      <c r="A3221" s="36"/>
      <c r="B3221" s="37"/>
      <c r="C3221" s="38"/>
      <c r="D3221" s="39"/>
      <c r="E3221" s="39"/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6"/>
      <c r="Q3221" s="36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</row>
    <row r="3222" spans="1:27" x14ac:dyDescent="0.3">
      <c r="A3222" s="36"/>
      <c r="B3222" s="37"/>
      <c r="C3222" s="38"/>
      <c r="D3222" s="39"/>
      <c r="E3222" s="39"/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6"/>
      <c r="Q3222" s="36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</row>
    <row r="3223" spans="1:27" x14ac:dyDescent="0.3">
      <c r="A3223" s="36"/>
      <c r="B3223" s="37"/>
      <c r="C3223" s="38"/>
      <c r="D3223" s="39"/>
      <c r="E3223" s="39"/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6"/>
      <c r="Q3223" s="36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</row>
    <row r="3224" spans="1:27" x14ac:dyDescent="0.3">
      <c r="A3224" s="36"/>
      <c r="B3224" s="37"/>
      <c r="C3224" s="38"/>
      <c r="D3224" s="39"/>
      <c r="E3224" s="39"/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6"/>
      <c r="Q3224" s="36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</row>
    <row r="3225" spans="1:27" x14ac:dyDescent="0.3">
      <c r="A3225" s="36"/>
      <c r="B3225" s="37"/>
      <c r="C3225" s="38"/>
      <c r="D3225" s="39"/>
      <c r="E3225" s="39"/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6"/>
      <c r="Q3225" s="36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</row>
    <row r="3226" spans="1:27" x14ac:dyDescent="0.3">
      <c r="A3226" s="36"/>
      <c r="B3226" s="37"/>
      <c r="C3226" s="38"/>
      <c r="D3226" s="39"/>
      <c r="E3226" s="39"/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6"/>
      <c r="Q3226" s="36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</row>
    <row r="3227" spans="1:27" x14ac:dyDescent="0.3">
      <c r="A3227" s="36"/>
      <c r="B3227" s="37"/>
      <c r="C3227" s="38"/>
      <c r="D3227" s="39"/>
      <c r="E3227" s="39"/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6"/>
      <c r="Q3227" s="36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</row>
    <row r="3228" spans="1:27" x14ac:dyDescent="0.3">
      <c r="A3228" s="36"/>
      <c r="B3228" s="37"/>
      <c r="C3228" s="38"/>
      <c r="D3228" s="39"/>
      <c r="E3228" s="39"/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6"/>
      <c r="Q3228" s="36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</row>
    <row r="3229" spans="1:27" x14ac:dyDescent="0.3">
      <c r="A3229" s="36"/>
      <c r="B3229" s="37"/>
      <c r="C3229" s="38"/>
      <c r="D3229" s="39"/>
      <c r="E3229" s="39"/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6"/>
      <c r="Q3229" s="36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</row>
    <row r="3230" spans="1:27" x14ac:dyDescent="0.3">
      <c r="A3230" s="36"/>
      <c r="B3230" s="37"/>
      <c r="C3230" s="38"/>
      <c r="D3230" s="39"/>
      <c r="E3230" s="39"/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6"/>
      <c r="Q3230" s="36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</row>
    <row r="3231" spans="1:27" x14ac:dyDescent="0.3">
      <c r="A3231" s="36"/>
      <c r="B3231" s="37"/>
      <c r="C3231" s="38"/>
      <c r="D3231" s="39"/>
      <c r="E3231" s="39"/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6"/>
      <c r="Q3231" s="36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</row>
    <row r="3232" spans="1:27" x14ac:dyDescent="0.3">
      <c r="A3232" s="36"/>
      <c r="B3232" s="37"/>
      <c r="C3232" s="38"/>
      <c r="D3232" s="39"/>
      <c r="E3232" s="39"/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6"/>
      <c r="Q3232" s="36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</row>
    <row r="3233" spans="1:27" x14ac:dyDescent="0.3">
      <c r="A3233" s="36"/>
      <c r="B3233" s="37"/>
      <c r="C3233" s="38"/>
      <c r="D3233" s="39"/>
      <c r="E3233" s="39"/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6"/>
      <c r="Q3233" s="36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</row>
    <row r="3234" spans="1:27" x14ac:dyDescent="0.3">
      <c r="A3234" s="36"/>
      <c r="B3234" s="37"/>
      <c r="C3234" s="38"/>
      <c r="D3234" s="39"/>
      <c r="E3234" s="39"/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6"/>
      <c r="Q3234" s="36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</row>
    <row r="3235" spans="1:27" x14ac:dyDescent="0.3">
      <c r="A3235" s="36"/>
      <c r="B3235" s="37"/>
      <c r="C3235" s="38"/>
      <c r="D3235" s="39"/>
      <c r="E3235" s="39"/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6"/>
      <c r="Q3235" s="36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</row>
    <row r="3236" spans="1:27" x14ac:dyDescent="0.3">
      <c r="A3236" s="36"/>
      <c r="B3236" s="37"/>
      <c r="C3236" s="38"/>
      <c r="D3236" s="39"/>
      <c r="E3236" s="39"/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6"/>
      <c r="Q3236" s="36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</row>
    <row r="3237" spans="1:27" x14ac:dyDescent="0.3">
      <c r="A3237" s="36"/>
      <c r="B3237" s="37"/>
      <c r="C3237" s="38"/>
      <c r="D3237" s="39"/>
      <c r="E3237" s="39"/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6"/>
      <c r="Q3237" s="36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</row>
    <row r="3238" spans="1:27" x14ac:dyDescent="0.3">
      <c r="A3238" s="36"/>
      <c r="B3238" s="37"/>
      <c r="C3238" s="38"/>
      <c r="D3238" s="39"/>
      <c r="E3238" s="39"/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6"/>
      <c r="Q3238" s="36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</row>
    <row r="3239" spans="1:27" x14ac:dyDescent="0.3">
      <c r="A3239" s="36"/>
      <c r="B3239" s="37"/>
      <c r="C3239" s="38"/>
      <c r="D3239" s="39"/>
      <c r="E3239" s="39"/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6"/>
      <c r="Q3239" s="36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</row>
    <row r="3240" spans="1:27" x14ac:dyDescent="0.3">
      <c r="A3240" s="36"/>
      <c r="B3240" s="37"/>
      <c r="C3240" s="38"/>
      <c r="D3240" s="39"/>
      <c r="E3240" s="39"/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6"/>
      <c r="Q3240" s="36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</row>
    <row r="3241" spans="1:27" x14ac:dyDescent="0.3">
      <c r="A3241" s="36"/>
      <c r="B3241" s="37"/>
      <c r="C3241" s="38"/>
      <c r="D3241" s="39"/>
      <c r="E3241" s="39"/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6"/>
      <c r="Q3241" s="36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</row>
    <row r="3242" spans="1:27" x14ac:dyDescent="0.3">
      <c r="A3242" s="36"/>
      <c r="B3242" s="37"/>
      <c r="C3242" s="38"/>
      <c r="D3242" s="39"/>
      <c r="E3242" s="39"/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6"/>
      <c r="Q3242" s="36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</row>
    <row r="3243" spans="1:27" x14ac:dyDescent="0.3">
      <c r="A3243" s="36"/>
      <c r="B3243" s="37"/>
      <c r="C3243" s="38"/>
      <c r="D3243" s="39"/>
      <c r="E3243" s="39"/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6"/>
      <c r="Q3243" s="36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</row>
    <row r="3244" spans="1:27" x14ac:dyDescent="0.3">
      <c r="A3244" s="36"/>
      <c r="B3244" s="37"/>
      <c r="C3244" s="38"/>
      <c r="D3244" s="39"/>
      <c r="E3244" s="39"/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6"/>
      <c r="Q3244" s="36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</row>
    <row r="3245" spans="1:27" x14ac:dyDescent="0.3">
      <c r="A3245" s="36"/>
      <c r="B3245" s="37"/>
      <c r="C3245" s="38"/>
      <c r="D3245" s="39"/>
      <c r="E3245" s="39"/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6"/>
      <c r="Q3245" s="36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</row>
    <row r="3246" spans="1:27" x14ac:dyDescent="0.3">
      <c r="A3246" s="36"/>
      <c r="B3246" s="37"/>
      <c r="C3246" s="38"/>
      <c r="D3246" s="39"/>
      <c r="E3246" s="39"/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6"/>
      <c r="Q3246" s="36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</row>
    <row r="3247" spans="1:27" x14ac:dyDescent="0.3">
      <c r="A3247" s="36"/>
      <c r="B3247" s="37"/>
      <c r="C3247" s="38"/>
      <c r="D3247" s="39"/>
      <c r="E3247" s="39"/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6"/>
      <c r="Q3247" s="36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</row>
    <row r="3248" spans="1:27" x14ac:dyDescent="0.3">
      <c r="A3248" s="36"/>
      <c r="B3248" s="37"/>
      <c r="C3248" s="38"/>
      <c r="D3248" s="39"/>
      <c r="E3248" s="39"/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6"/>
      <c r="Q3248" s="36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</row>
    <row r="3249" spans="1:27" x14ac:dyDescent="0.3">
      <c r="A3249" s="36"/>
      <c r="B3249" s="37"/>
      <c r="C3249" s="38"/>
      <c r="D3249" s="39"/>
      <c r="E3249" s="39"/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6"/>
      <c r="Q3249" s="36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</row>
    <row r="3250" spans="1:27" x14ac:dyDescent="0.3">
      <c r="A3250" s="36"/>
      <c r="B3250" s="37"/>
      <c r="C3250" s="38"/>
      <c r="D3250" s="39"/>
      <c r="E3250" s="39"/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6"/>
      <c r="Q3250" s="36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</row>
    <row r="3251" spans="1:27" x14ac:dyDescent="0.3">
      <c r="A3251" s="36"/>
      <c r="B3251" s="37"/>
      <c r="C3251" s="38"/>
      <c r="D3251" s="39"/>
      <c r="E3251" s="39"/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6"/>
      <c r="Q3251" s="36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</row>
    <row r="3252" spans="1:27" x14ac:dyDescent="0.3">
      <c r="A3252" s="36"/>
      <c r="B3252" s="37"/>
      <c r="C3252" s="38"/>
      <c r="D3252" s="39"/>
      <c r="E3252" s="39"/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6"/>
      <c r="Q3252" s="36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</row>
    <row r="3253" spans="1:27" x14ac:dyDescent="0.3">
      <c r="A3253" s="36"/>
      <c r="B3253" s="37"/>
      <c r="C3253" s="38"/>
      <c r="D3253" s="39"/>
      <c r="E3253" s="39"/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6"/>
      <c r="Q3253" s="36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</row>
    <row r="3254" spans="1:27" x14ac:dyDescent="0.3">
      <c r="A3254" s="36"/>
      <c r="B3254" s="37"/>
      <c r="C3254" s="38"/>
      <c r="D3254" s="39"/>
      <c r="E3254" s="39"/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6"/>
      <c r="Q3254" s="36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</row>
    <row r="3255" spans="1:27" x14ac:dyDescent="0.3">
      <c r="A3255" s="36"/>
      <c r="B3255" s="37"/>
      <c r="C3255" s="38"/>
      <c r="D3255" s="39"/>
      <c r="E3255" s="39"/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6"/>
      <c r="Q3255" s="36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</row>
    <row r="3256" spans="1:27" x14ac:dyDescent="0.3">
      <c r="A3256" s="36"/>
      <c r="B3256" s="37"/>
      <c r="C3256" s="38"/>
      <c r="D3256" s="39"/>
      <c r="E3256" s="39"/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6"/>
      <c r="Q3256" s="36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</row>
    <row r="3257" spans="1:27" x14ac:dyDescent="0.3">
      <c r="A3257" s="36"/>
      <c r="B3257" s="37"/>
      <c r="C3257" s="38"/>
      <c r="D3257" s="39"/>
      <c r="E3257" s="39"/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6"/>
      <c r="Q3257" s="36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</row>
    <row r="3258" spans="1:27" x14ac:dyDescent="0.3">
      <c r="A3258" s="36"/>
      <c r="B3258" s="37"/>
      <c r="C3258" s="38"/>
      <c r="D3258" s="39"/>
      <c r="E3258" s="39"/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6"/>
      <c r="Q3258" s="36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</row>
    <row r="3259" spans="1:27" x14ac:dyDescent="0.3">
      <c r="A3259" s="36"/>
      <c r="B3259" s="37"/>
      <c r="C3259" s="38"/>
      <c r="D3259" s="39"/>
      <c r="E3259" s="39"/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6"/>
      <c r="Q3259" s="36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</row>
    <row r="3260" spans="1:27" x14ac:dyDescent="0.3">
      <c r="A3260" s="36"/>
      <c r="B3260" s="37"/>
      <c r="C3260" s="38"/>
      <c r="D3260" s="39"/>
      <c r="E3260" s="39"/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6"/>
      <c r="Q3260" s="36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</row>
    <row r="3261" spans="1:27" x14ac:dyDescent="0.3">
      <c r="A3261" s="36"/>
      <c r="B3261" s="37"/>
      <c r="C3261" s="38"/>
      <c r="D3261" s="39"/>
      <c r="E3261" s="39"/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6"/>
      <c r="Q3261" s="36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</row>
    <row r="3262" spans="1:27" x14ac:dyDescent="0.3">
      <c r="A3262" s="36"/>
      <c r="B3262" s="37"/>
      <c r="C3262" s="38"/>
      <c r="D3262" s="39"/>
      <c r="E3262" s="39"/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6"/>
      <c r="Q3262" s="36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</row>
    <row r="3263" spans="1:27" x14ac:dyDescent="0.3">
      <c r="A3263" s="36"/>
      <c r="B3263" s="37"/>
      <c r="C3263" s="38"/>
      <c r="D3263" s="39"/>
      <c r="E3263" s="39"/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6"/>
      <c r="Q3263" s="36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</row>
    <row r="3264" spans="1:27" x14ac:dyDescent="0.3">
      <c r="A3264" s="36"/>
      <c r="B3264" s="37"/>
      <c r="C3264" s="38"/>
      <c r="D3264" s="39"/>
      <c r="E3264" s="39"/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6"/>
      <c r="Q3264" s="36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</row>
    <row r="3265" spans="1:27" x14ac:dyDescent="0.3">
      <c r="A3265" s="36"/>
      <c r="B3265" s="37"/>
      <c r="C3265" s="38"/>
      <c r="D3265" s="39"/>
      <c r="E3265" s="39"/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6"/>
      <c r="Q3265" s="36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</row>
    <row r="3266" spans="1:27" x14ac:dyDescent="0.3">
      <c r="A3266" s="36"/>
      <c r="B3266" s="37"/>
      <c r="C3266" s="38"/>
      <c r="D3266" s="39"/>
      <c r="E3266" s="39"/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6"/>
      <c r="Q3266" s="36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</row>
    <row r="3267" spans="1:27" x14ac:dyDescent="0.3">
      <c r="A3267" s="36"/>
      <c r="B3267" s="37"/>
      <c r="C3267" s="38"/>
      <c r="D3267" s="39"/>
      <c r="E3267" s="39"/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6"/>
      <c r="Q3267" s="36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</row>
    <row r="3268" spans="1:27" x14ac:dyDescent="0.3">
      <c r="A3268" s="36"/>
      <c r="B3268" s="37"/>
      <c r="C3268" s="38"/>
      <c r="D3268" s="39"/>
      <c r="E3268" s="39"/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6"/>
      <c r="Q3268" s="36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</row>
    <row r="3269" spans="1:27" x14ac:dyDescent="0.3">
      <c r="A3269" s="36"/>
      <c r="B3269" s="37"/>
      <c r="C3269" s="38"/>
      <c r="D3269" s="39"/>
      <c r="E3269" s="39"/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6"/>
      <c r="Q3269" s="36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</row>
    <row r="3270" spans="1:27" x14ac:dyDescent="0.3">
      <c r="A3270" s="36"/>
      <c r="B3270" s="37"/>
      <c r="C3270" s="38"/>
      <c r="D3270" s="39"/>
      <c r="E3270" s="39"/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6"/>
      <c r="Q3270" s="36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</row>
    <row r="3271" spans="1:27" x14ac:dyDescent="0.3">
      <c r="A3271" s="36"/>
      <c r="B3271" s="37"/>
      <c r="C3271" s="38"/>
      <c r="D3271" s="39"/>
      <c r="E3271" s="39"/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6"/>
      <c r="Q3271" s="36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</row>
    <row r="3272" spans="1:27" x14ac:dyDescent="0.3">
      <c r="A3272" s="36"/>
      <c r="B3272" s="37"/>
      <c r="C3272" s="38"/>
      <c r="D3272" s="39"/>
      <c r="E3272" s="39"/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6"/>
      <c r="Q3272" s="36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</row>
    <row r="3273" spans="1:27" x14ac:dyDescent="0.3">
      <c r="A3273" s="36"/>
      <c r="B3273" s="37"/>
      <c r="C3273" s="38"/>
      <c r="D3273" s="39"/>
      <c r="E3273" s="39"/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6"/>
      <c r="Q3273" s="36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</row>
    <row r="3274" spans="1:27" x14ac:dyDescent="0.3">
      <c r="A3274" s="36"/>
      <c r="B3274" s="37"/>
      <c r="C3274" s="38"/>
      <c r="D3274" s="39"/>
      <c r="E3274" s="39"/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6"/>
      <c r="Q3274" s="36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</row>
    <row r="3275" spans="1:27" x14ac:dyDescent="0.3">
      <c r="A3275" s="36"/>
      <c r="B3275" s="37"/>
      <c r="C3275" s="38"/>
      <c r="D3275" s="39"/>
      <c r="E3275" s="39"/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6"/>
      <c r="Q3275" s="36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</row>
    <row r="3276" spans="1:27" x14ac:dyDescent="0.3">
      <c r="A3276" s="36"/>
      <c r="B3276" s="37"/>
      <c r="C3276" s="38"/>
      <c r="D3276" s="39"/>
      <c r="E3276" s="39"/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6"/>
      <c r="Q3276" s="36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</row>
    <row r="3277" spans="1:27" x14ac:dyDescent="0.3">
      <c r="A3277" s="36"/>
      <c r="B3277" s="37"/>
      <c r="C3277" s="38"/>
      <c r="D3277" s="39"/>
      <c r="E3277" s="39"/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6"/>
      <c r="Q3277" s="36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</row>
    <row r="3278" spans="1:27" x14ac:dyDescent="0.3">
      <c r="A3278" s="36"/>
      <c r="B3278" s="37"/>
      <c r="C3278" s="38"/>
      <c r="D3278" s="39"/>
      <c r="E3278" s="39"/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6"/>
      <c r="Q3278" s="36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</row>
    <row r="3279" spans="1:27" x14ac:dyDescent="0.3">
      <c r="A3279" s="36"/>
      <c r="B3279" s="37"/>
      <c r="C3279" s="38"/>
      <c r="D3279" s="39"/>
      <c r="E3279" s="39"/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6"/>
      <c r="Q3279" s="36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</row>
    <row r="3280" spans="1:27" x14ac:dyDescent="0.3">
      <c r="A3280" s="36"/>
      <c r="B3280" s="37"/>
      <c r="C3280" s="38"/>
      <c r="D3280" s="39"/>
      <c r="E3280" s="39"/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6"/>
      <c r="Q3280" s="36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</row>
    <row r="3281" spans="1:27" x14ac:dyDescent="0.3">
      <c r="A3281" s="36"/>
      <c r="B3281" s="37"/>
      <c r="C3281" s="38"/>
      <c r="D3281" s="39"/>
      <c r="E3281" s="39"/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6"/>
      <c r="Q3281" s="36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</row>
    <row r="3282" spans="1:27" x14ac:dyDescent="0.3">
      <c r="A3282" s="36"/>
      <c r="B3282" s="37"/>
      <c r="C3282" s="38"/>
      <c r="D3282" s="39"/>
      <c r="E3282" s="39"/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6"/>
      <c r="Q3282" s="36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</row>
    <row r="3283" spans="1:27" x14ac:dyDescent="0.3">
      <c r="A3283" s="36"/>
      <c r="B3283" s="37"/>
      <c r="C3283" s="38"/>
      <c r="D3283" s="39"/>
      <c r="E3283" s="39"/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6"/>
      <c r="Q3283" s="36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</row>
    <row r="3284" spans="1:27" x14ac:dyDescent="0.3">
      <c r="A3284" s="36"/>
      <c r="B3284" s="37"/>
      <c r="C3284" s="38"/>
      <c r="D3284" s="39"/>
      <c r="E3284" s="39"/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6"/>
      <c r="Q3284" s="36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</row>
    <row r="3285" spans="1:27" x14ac:dyDescent="0.3">
      <c r="A3285" s="36"/>
      <c r="B3285" s="37"/>
      <c r="C3285" s="38"/>
      <c r="D3285" s="39"/>
      <c r="E3285" s="39"/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6"/>
      <c r="Q3285" s="36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</row>
    <row r="3286" spans="1:27" x14ac:dyDescent="0.3">
      <c r="A3286" s="36"/>
      <c r="B3286" s="37"/>
      <c r="C3286" s="38"/>
      <c r="D3286" s="39"/>
      <c r="E3286" s="39"/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6"/>
      <c r="Q3286" s="36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</row>
    <row r="3287" spans="1:27" x14ac:dyDescent="0.3">
      <c r="A3287" s="36"/>
      <c r="B3287" s="37"/>
      <c r="C3287" s="38"/>
      <c r="D3287" s="39"/>
      <c r="E3287" s="39"/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6"/>
      <c r="Q3287" s="36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</row>
    <row r="3288" spans="1:27" x14ac:dyDescent="0.3">
      <c r="A3288" s="36"/>
      <c r="B3288" s="37"/>
      <c r="C3288" s="38"/>
      <c r="D3288" s="39"/>
      <c r="E3288" s="39"/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6"/>
      <c r="Q3288" s="36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</row>
    <row r="3289" spans="1:27" x14ac:dyDescent="0.3">
      <c r="A3289" s="36"/>
      <c r="B3289" s="37"/>
      <c r="C3289" s="38"/>
      <c r="D3289" s="39"/>
      <c r="E3289" s="39"/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6"/>
      <c r="Q3289" s="36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</row>
    <row r="3290" spans="1:27" x14ac:dyDescent="0.3">
      <c r="A3290" s="36"/>
      <c r="B3290" s="37"/>
      <c r="C3290" s="38"/>
      <c r="D3290" s="39"/>
      <c r="E3290" s="39"/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6"/>
      <c r="Q3290" s="36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</row>
    <row r="3291" spans="1:27" x14ac:dyDescent="0.3">
      <c r="A3291" s="36"/>
      <c r="B3291" s="37"/>
      <c r="C3291" s="38"/>
      <c r="D3291" s="39"/>
      <c r="E3291" s="39"/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6"/>
      <c r="Q3291" s="36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</row>
    <row r="3292" spans="1:27" x14ac:dyDescent="0.3">
      <c r="A3292" s="36"/>
      <c r="B3292" s="37"/>
      <c r="C3292" s="38"/>
      <c r="D3292" s="39"/>
      <c r="E3292" s="39"/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6"/>
      <c r="Q3292" s="36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</row>
    <row r="3293" spans="1:27" x14ac:dyDescent="0.3">
      <c r="A3293" s="36"/>
      <c r="B3293" s="37"/>
      <c r="C3293" s="38"/>
      <c r="D3293" s="39"/>
      <c r="E3293" s="39"/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6"/>
      <c r="Q3293" s="36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</row>
    <row r="3294" spans="1:27" x14ac:dyDescent="0.3">
      <c r="A3294" s="36"/>
      <c r="B3294" s="37"/>
      <c r="C3294" s="38"/>
      <c r="D3294" s="39"/>
      <c r="E3294" s="39"/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6"/>
      <c r="Q3294" s="36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</row>
    <row r="3295" spans="1:27" x14ac:dyDescent="0.3">
      <c r="A3295" s="36"/>
      <c r="B3295" s="37"/>
      <c r="C3295" s="38"/>
      <c r="D3295" s="39"/>
      <c r="E3295" s="39"/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6"/>
      <c r="Q3295" s="36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</row>
    <row r="3296" spans="1:27" x14ac:dyDescent="0.3">
      <c r="A3296" s="36"/>
      <c r="B3296" s="37"/>
      <c r="C3296" s="38"/>
      <c r="D3296" s="39"/>
      <c r="E3296" s="39"/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6"/>
      <c r="Q3296" s="36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</row>
    <row r="3297" spans="1:27" x14ac:dyDescent="0.3">
      <c r="A3297" s="36"/>
      <c r="B3297" s="37"/>
      <c r="C3297" s="38"/>
      <c r="D3297" s="39"/>
      <c r="E3297" s="39"/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6"/>
      <c r="Q3297" s="36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</row>
    <row r="3298" spans="1:27" x14ac:dyDescent="0.3">
      <c r="A3298" s="36"/>
      <c r="B3298" s="37"/>
      <c r="C3298" s="38"/>
      <c r="D3298" s="39"/>
      <c r="E3298" s="39"/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6"/>
      <c r="Q3298" s="36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</row>
    <row r="3299" spans="1:27" x14ac:dyDescent="0.3">
      <c r="A3299" s="36"/>
      <c r="B3299" s="37"/>
      <c r="C3299" s="38"/>
      <c r="D3299" s="39"/>
      <c r="E3299" s="39"/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6"/>
      <c r="Q3299" s="36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</row>
    <row r="3300" spans="1:27" x14ac:dyDescent="0.3">
      <c r="A3300" s="36"/>
      <c r="B3300" s="37"/>
      <c r="C3300" s="38"/>
      <c r="D3300" s="39"/>
      <c r="E3300" s="39"/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6"/>
      <c r="Q3300" s="36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</row>
    <row r="3301" spans="1:27" x14ac:dyDescent="0.3">
      <c r="A3301" s="36"/>
      <c r="B3301" s="37"/>
      <c r="C3301" s="38"/>
      <c r="D3301" s="39"/>
      <c r="E3301" s="39"/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6"/>
      <c r="Q3301" s="36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</row>
    <row r="3302" spans="1:27" x14ac:dyDescent="0.3">
      <c r="A3302" s="36"/>
      <c r="B3302" s="37"/>
      <c r="C3302" s="38"/>
      <c r="D3302" s="39"/>
      <c r="E3302" s="39"/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6"/>
      <c r="Q3302" s="36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</row>
    <row r="3303" spans="1:27" x14ac:dyDescent="0.3">
      <c r="A3303" s="36"/>
      <c r="B3303" s="37"/>
      <c r="C3303" s="38"/>
      <c r="D3303" s="39"/>
      <c r="E3303" s="39"/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6"/>
      <c r="Q3303" s="36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</row>
    <row r="3304" spans="1:27" x14ac:dyDescent="0.3">
      <c r="A3304" s="36"/>
      <c r="B3304" s="37"/>
      <c r="C3304" s="38"/>
      <c r="D3304" s="39"/>
      <c r="E3304" s="39"/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6"/>
      <c r="Q3304" s="36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</row>
    <row r="3305" spans="1:27" x14ac:dyDescent="0.3">
      <c r="A3305" s="36"/>
      <c r="B3305" s="37"/>
      <c r="C3305" s="38"/>
      <c r="D3305" s="39"/>
      <c r="E3305" s="39"/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6"/>
      <c r="Q3305" s="36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</row>
    <row r="3306" spans="1:27" x14ac:dyDescent="0.3">
      <c r="A3306" s="36"/>
      <c r="B3306" s="37"/>
      <c r="C3306" s="38"/>
      <c r="D3306" s="39"/>
      <c r="E3306" s="39"/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6"/>
      <c r="Q3306" s="36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</row>
    <row r="3307" spans="1:27" x14ac:dyDescent="0.3">
      <c r="A3307" s="36"/>
      <c r="B3307" s="37"/>
      <c r="C3307" s="38"/>
      <c r="D3307" s="39"/>
      <c r="E3307" s="39"/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6"/>
      <c r="Q3307" s="36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</row>
    <row r="3308" spans="1:27" x14ac:dyDescent="0.3">
      <c r="A3308" s="36"/>
      <c r="B3308" s="37"/>
      <c r="C3308" s="38"/>
      <c r="D3308" s="39"/>
      <c r="E3308" s="39"/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6"/>
      <c r="Q3308" s="36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</row>
    <row r="3309" spans="1:27" x14ac:dyDescent="0.3">
      <c r="A3309" s="36"/>
      <c r="B3309" s="37"/>
      <c r="C3309" s="38"/>
      <c r="D3309" s="39"/>
      <c r="E3309" s="39"/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6"/>
      <c r="Q3309" s="36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</row>
    <row r="3310" spans="1:27" x14ac:dyDescent="0.3">
      <c r="A3310" s="36"/>
      <c r="B3310" s="37"/>
      <c r="C3310" s="38"/>
      <c r="D3310" s="39"/>
      <c r="E3310" s="39"/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6"/>
      <c r="Q3310" s="36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</row>
    <row r="3311" spans="1:27" x14ac:dyDescent="0.3">
      <c r="A3311" s="36"/>
      <c r="B3311" s="37"/>
      <c r="C3311" s="38"/>
      <c r="D3311" s="39"/>
      <c r="E3311" s="39"/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6"/>
      <c r="Q3311" s="36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</row>
    <row r="3312" spans="1:27" x14ac:dyDescent="0.3">
      <c r="A3312" s="36"/>
      <c r="B3312" s="37"/>
      <c r="C3312" s="38"/>
      <c r="D3312" s="39"/>
      <c r="E3312" s="39"/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6"/>
      <c r="Q3312" s="36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</row>
    <row r="3313" spans="1:27" x14ac:dyDescent="0.3">
      <c r="A3313" s="36"/>
      <c r="B3313" s="37"/>
      <c r="C3313" s="38"/>
      <c r="D3313" s="39"/>
      <c r="E3313" s="39"/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6"/>
      <c r="Q3313" s="36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</row>
    <row r="3314" spans="1:27" x14ac:dyDescent="0.3">
      <c r="A3314" s="36"/>
      <c r="B3314" s="37"/>
      <c r="C3314" s="38"/>
      <c r="D3314" s="39"/>
      <c r="E3314" s="39"/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6"/>
      <c r="Q3314" s="36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</row>
    <row r="3315" spans="1:27" x14ac:dyDescent="0.3">
      <c r="A3315" s="36"/>
      <c r="B3315" s="37"/>
      <c r="C3315" s="38"/>
      <c r="D3315" s="39"/>
      <c r="E3315" s="39"/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6"/>
      <c r="Q3315" s="36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</row>
    <row r="3316" spans="1:27" x14ac:dyDescent="0.3">
      <c r="A3316" s="36"/>
      <c r="B3316" s="37"/>
      <c r="C3316" s="38"/>
      <c r="D3316" s="39"/>
      <c r="E3316" s="39"/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6"/>
      <c r="Q3316" s="36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</row>
    <row r="3317" spans="1:27" x14ac:dyDescent="0.3">
      <c r="A3317" s="36"/>
      <c r="B3317" s="37"/>
      <c r="C3317" s="38"/>
      <c r="D3317" s="39"/>
      <c r="E3317" s="39"/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6"/>
      <c r="Q3317" s="36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</row>
    <row r="3318" spans="1:27" x14ac:dyDescent="0.3">
      <c r="A3318" s="36"/>
      <c r="B3318" s="37"/>
      <c r="C3318" s="38"/>
      <c r="D3318" s="39"/>
      <c r="E3318" s="39"/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6"/>
      <c r="Q3318" s="36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</row>
    <row r="3319" spans="1:27" x14ac:dyDescent="0.3">
      <c r="A3319" s="36"/>
      <c r="B3319" s="37"/>
      <c r="C3319" s="38"/>
      <c r="D3319" s="39"/>
      <c r="E3319" s="39"/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6"/>
      <c r="Q3319" s="36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</row>
    <row r="3320" spans="1:27" x14ac:dyDescent="0.3">
      <c r="A3320" s="36"/>
      <c r="B3320" s="37"/>
      <c r="C3320" s="38"/>
      <c r="D3320" s="39"/>
      <c r="E3320" s="39"/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6"/>
      <c r="Q3320" s="36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</row>
    <row r="3321" spans="1:27" x14ac:dyDescent="0.3">
      <c r="A3321" s="36"/>
      <c r="B3321" s="37"/>
      <c r="C3321" s="38"/>
      <c r="D3321" s="39"/>
      <c r="E3321" s="39"/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6"/>
      <c r="Q3321" s="36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</row>
    <row r="3322" spans="1:27" x14ac:dyDescent="0.3">
      <c r="A3322" s="36"/>
      <c r="B3322" s="37"/>
      <c r="C3322" s="38"/>
      <c r="D3322" s="39"/>
      <c r="E3322" s="39"/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6"/>
      <c r="Q3322" s="36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</row>
    <row r="3323" spans="1:27" x14ac:dyDescent="0.3">
      <c r="A3323" s="36"/>
      <c r="B3323" s="37"/>
      <c r="C3323" s="38"/>
      <c r="D3323" s="39"/>
      <c r="E3323" s="39"/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6"/>
      <c r="Q3323" s="36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</row>
    <row r="3324" spans="1:27" x14ac:dyDescent="0.3">
      <c r="A3324" s="36"/>
      <c r="B3324" s="37"/>
      <c r="C3324" s="38"/>
      <c r="D3324" s="39"/>
      <c r="E3324" s="39"/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6"/>
      <c r="Q3324" s="36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</row>
    <row r="3325" spans="1:27" x14ac:dyDescent="0.3">
      <c r="A3325" s="36"/>
      <c r="B3325" s="37"/>
      <c r="C3325" s="38"/>
      <c r="D3325" s="39"/>
      <c r="E3325" s="39"/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6"/>
      <c r="Q3325" s="36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</row>
    <row r="3326" spans="1:27" x14ac:dyDescent="0.3">
      <c r="A3326" s="36"/>
      <c r="B3326" s="37"/>
      <c r="C3326" s="38"/>
      <c r="D3326" s="39"/>
      <c r="E3326" s="39"/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6"/>
      <c r="Q3326" s="36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</row>
    <row r="3327" spans="1:27" x14ac:dyDescent="0.3">
      <c r="A3327" s="36"/>
      <c r="B3327" s="37"/>
      <c r="C3327" s="38"/>
      <c r="D3327" s="39"/>
      <c r="E3327" s="39"/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6"/>
      <c r="Q3327" s="36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</row>
    <row r="3328" spans="1:27" x14ac:dyDescent="0.3">
      <c r="A3328" s="36"/>
      <c r="B3328" s="37"/>
      <c r="C3328" s="38"/>
      <c r="D3328" s="39"/>
      <c r="E3328" s="39"/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6"/>
      <c r="Q3328" s="36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</row>
    <row r="3329" spans="1:27" x14ac:dyDescent="0.3">
      <c r="A3329" s="36"/>
      <c r="B3329" s="37"/>
      <c r="C3329" s="38"/>
      <c r="D3329" s="39"/>
      <c r="E3329" s="39"/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6"/>
      <c r="Q3329" s="36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</row>
    <row r="3330" spans="1:27" x14ac:dyDescent="0.3">
      <c r="A3330" s="36"/>
      <c r="B3330" s="37"/>
      <c r="C3330" s="38"/>
      <c r="D3330" s="39"/>
      <c r="E3330" s="39"/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6"/>
      <c r="Q3330" s="36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</row>
    <row r="3331" spans="1:27" x14ac:dyDescent="0.3">
      <c r="A3331" s="36"/>
      <c r="B3331" s="37"/>
      <c r="C3331" s="38"/>
      <c r="D3331" s="39"/>
      <c r="E3331" s="39"/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6"/>
      <c r="Q3331" s="36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</row>
    <row r="3332" spans="1:27" x14ac:dyDescent="0.3">
      <c r="A3332" s="36"/>
      <c r="B3332" s="37"/>
      <c r="C3332" s="38"/>
      <c r="D3332" s="39"/>
      <c r="E3332" s="39"/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6"/>
      <c r="Q3332" s="36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</row>
    <row r="3333" spans="1:27" x14ac:dyDescent="0.3">
      <c r="A3333" s="36"/>
      <c r="B3333" s="37"/>
      <c r="C3333" s="38"/>
      <c r="D3333" s="39"/>
      <c r="E3333" s="39"/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6"/>
      <c r="Q3333" s="36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</row>
    <row r="3334" spans="1:27" x14ac:dyDescent="0.3">
      <c r="A3334" s="36"/>
      <c r="B3334" s="37"/>
      <c r="C3334" s="38"/>
      <c r="D3334" s="39"/>
      <c r="E3334" s="39"/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6"/>
      <c r="Q3334" s="36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</row>
    <row r="3335" spans="1:27" x14ac:dyDescent="0.3">
      <c r="A3335" s="36"/>
      <c r="B3335" s="37"/>
      <c r="C3335" s="38"/>
      <c r="D3335" s="39"/>
      <c r="E3335" s="39"/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6"/>
      <c r="Q3335" s="36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</row>
    <row r="3336" spans="1:27" x14ac:dyDescent="0.3">
      <c r="A3336" s="36"/>
      <c r="B3336" s="37"/>
      <c r="C3336" s="38"/>
      <c r="D3336" s="39"/>
      <c r="E3336" s="39"/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6"/>
      <c r="Q3336" s="36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</row>
    <row r="3337" spans="1:27" x14ac:dyDescent="0.3">
      <c r="A3337" s="36"/>
      <c r="B3337" s="37"/>
      <c r="C3337" s="38"/>
      <c r="D3337" s="39"/>
      <c r="E3337" s="39"/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6"/>
      <c r="Q3337" s="36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</row>
    <row r="3338" spans="1:27" x14ac:dyDescent="0.3">
      <c r="A3338" s="36"/>
      <c r="B3338" s="37"/>
      <c r="C3338" s="38"/>
      <c r="D3338" s="39"/>
      <c r="E3338" s="39"/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6"/>
      <c r="Q3338" s="36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</row>
    <row r="3339" spans="1:27" x14ac:dyDescent="0.3">
      <c r="A3339" s="36"/>
      <c r="B3339" s="37"/>
      <c r="C3339" s="38"/>
      <c r="D3339" s="39"/>
      <c r="E3339" s="39"/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6"/>
      <c r="Q3339" s="36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</row>
    <row r="3340" spans="1:27" x14ac:dyDescent="0.3">
      <c r="A3340" s="36"/>
      <c r="B3340" s="37"/>
      <c r="C3340" s="38"/>
      <c r="D3340" s="39"/>
      <c r="E3340" s="39"/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6"/>
      <c r="Q3340" s="36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</row>
    <row r="3341" spans="1:27" x14ac:dyDescent="0.3">
      <c r="A3341" s="36"/>
      <c r="B3341" s="37"/>
      <c r="C3341" s="38"/>
      <c r="D3341" s="39"/>
      <c r="E3341" s="39"/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6"/>
      <c r="Q3341" s="36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</row>
    <row r="3342" spans="1:27" x14ac:dyDescent="0.3">
      <c r="A3342" s="36"/>
      <c r="B3342" s="37"/>
      <c r="C3342" s="38"/>
      <c r="D3342" s="39"/>
      <c r="E3342" s="39"/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6"/>
      <c r="Q3342" s="36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</row>
    <row r="3343" spans="1:27" x14ac:dyDescent="0.3">
      <c r="A3343" s="36"/>
      <c r="B3343" s="37"/>
      <c r="C3343" s="38"/>
      <c r="D3343" s="39"/>
      <c r="E3343" s="39"/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6"/>
      <c r="Q3343" s="36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</row>
    <row r="3344" spans="1:27" x14ac:dyDescent="0.3">
      <c r="A3344" s="36"/>
      <c r="B3344" s="37"/>
      <c r="C3344" s="38"/>
      <c r="D3344" s="39"/>
      <c r="E3344" s="39"/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6"/>
      <c r="Q3344" s="36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</row>
    <row r="3345" spans="1:27" x14ac:dyDescent="0.3">
      <c r="A3345" s="36"/>
      <c r="B3345" s="37"/>
      <c r="C3345" s="38"/>
      <c r="D3345" s="39"/>
      <c r="E3345" s="39"/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6"/>
      <c r="Q3345" s="36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</row>
    <row r="3346" spans="1:27" x14ac:dyDescent="0.3">
      <c r="A3346" s="36"/>
      <c r="B3346" s="37"/>
      <c r="C3346" s="38"/>
      <c r="D3346" s="39"/>
      <c r="E3346" s="39"/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6"/>
      <c r="Q3346" s="36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</row>
    <row r="3347" spans="1:27" x14ac:dyDescent="0.3">
      <c r="A3347" s="36"/>
      <c r="B3347" s="37"/>
      <c r="C3347" s="38"/>
      <c r="D3347" s="39"/>
      <c r="E3347" s="39"/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6"/>
      <c r="Q3347" s="36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</row>
    <row r="3348" spans="1:27" x14ac:dyDescent="0.3">
      <c r="A3348" s="36"/>
      <c r="B3348" s="37"/>
      <c r="C3348" s="38"/>
      <c r="D3348" s="39"/>
      <c r="E3348" s="39"/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6"/>
      <c r="Q3348" s="36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</row>
    <row r="3349" spans="1:27" x14ac:dyDescent="0.3">
      <c r="A3349" s="36"/>
      <c r="B3349" s="37"/>
      <c r="C3349" s="38"/>
      <c r="D3349" s="39"/>
      <c r="E3349" s="39"/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6"/>
      <c r="Q3349" s="36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</row>
    <row r="3350" spans="1:27" x14ac:dyDescent="0.3">
      <c r="A3350" s="36"/>
      <c r="B3350" s="37"/>
      <c r="C3350" s="38"/>
      <c r="D3350" s="39"/>
      <c r="E3350" s="39"/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6"/>
      <c r="Q3350" s="36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</row>
    <row r="3351" spans="1:27" x14ac:dyDescent="0.3">
      <c r="A3351" s="36"/>
      <c r="B3351" s="37"/>
      <c r="C3351" s="38"/>
      <c r="D3351" s="39"/>
      <c r="E3351" s="39"/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6"/>
      <c r="Q3351" s="36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</row>
    <row r="3352" spans="1:27" x14ac:dyDescent="0.3">
      <c r="A3352" s="36"/>
      <c r="B3352" s="37"/>
      <c r="C3352" s="38"/>
      <c r="D3352" s="39"/>
      <c r="E3352" s="39"/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6"/>
      <c r="Q3352" s="36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</row>
    <row r="3353" spans="1:27" x14ac:dyDescent="0.3">
      <c r="A3353" s="36"/>
      <c r="B3353" s="37"/>
      <c r="C3353" s="38"/>
      <c r="D3353" s="39"/>
      <c r="E3353" s="39"/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6"/>
      <c r="Q3353" s="36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</row>
    <row r="3354" spans="1:27" x14ac:dyDescent="0.3">
      <c r="A3354" s="36"/>
      <c r="B3354" s="37"/>
      <c r="C3354" s="38"/>
      <c r="D3354" s="39"/>
      <c r="E3354" s="39"/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6"/>
      <c r="Q3354" s="36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</row>
    <row r="3355" spans="1:27" x14ac:dyDescent="0.3">
      <c r="A3355" s="36"/>
      <c r="B3355" s="37"/>
      <c r="C3355" s="38"/>
      <c r="D3355" s="39"/>
      <c r="E3355" s="39"/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6"/>
      <c r="Q3355" s="36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</row>
    <row r="3356" spans="1:27" x14ac:dyDescent="0.3">
      <c r="A3356" s="36"/>
      <c r="B3356" s="37"/>
      <c r="C3356" s="38"/>
      <c r="D3356" s="39"/>
      <c r="E3356" s="39"/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6"/>
      <c r="Q3356" s="36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</row>
    <row r="3357" spans="1:27" x14ac:dyDescent="0.3">
      <c r="A3357" s="36"/>
      <c r="B3357" s="37"/>
      <c r="C3357" s="38"/>
      <c r="D3357" s="39"/>
      <c r="E3357" s="39"/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6"/>
      <c r="Q3357" s="36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</row>
    <row r="3358" spans="1:27" x14ac:dyDescent="0.3">
      <c r="A3358" s="36"/>
      <c r="B3358" s="37"/>
      <c r="C3358" s="38"/>
      <c r="D3358" s="39"/>
      <c r="E3358" s="39"/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6"/>
      <c r="Q3358" s="36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</row>
    <row r="3359" spans="1:27" x14ac:dyDescent="0.3">
      <c r="A3359" s="36"/>
      <c r="B3359" s="37"/>
      <c r="C3359" s="38"/>
      <c r="D3359" s="39"/>
      <c r="E3359" s="39"/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6"/>
      <c r="Q3359" s="36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</row>
    <row r="3360" spans="1:27" x14ac:dyDescent="0.3">
      <c r="A3360" s="36"/>
      <c r="B3360" s="37"/>
      <c r="C3360" s="38"/>
      <c r="D3360" s="39"/>
      <c r="E3360" s="39"/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6"/>
      <c r="Q3360" s="36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</row>
    <row r="3361" spans="1:27" x14ac:dyDescent="0.3">
      <c r="A3361" s="36"/>
      <c r="B3361" s="37"/>
      <c r="C3361" s="38"/>
      <c r="D3361" s="39"/>
      <c r="E3361" s="39"/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6"/>
      <c r="Q3361" s="36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</row>
    <row r="3362" spans="1:27" x14ac:dyDescent="0.3">
      <c r="A3362" s="36"/>
      <c r="B3362" s="37"/>
      <c r="C3362" s="38"/>
      <c r="D3362" s="39"/>
      <c r="E3362" s="39"/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6"/>
      <c r="Q3362" s="36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</row>
    <row r="3363" spans="1:27" x14ac:dyDescent="0.3">
      <c r="A3363" s="36"/>
      <c r="B3363" s="37"/>
      <c r="C3363" s="38"/>
      <c r="D3363" s="39"/>
      <c r="E3363" s="39"/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6"/>
      <c r="Q3363" s="36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</row>
    <row r="3364" spans="1:27" x14ac:dyDescent="0.3">
      <c r="A3364" s="36"/>
      <c r="B3364" s="37"/>
      <c r="C3364" s="38"/>
      <c r="D3364" s="39"/>
      <c r="E3364" s="39"/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6"/>
      <c r="Q3364" s="36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</row>
    <row r="3365" spans="1:27" x14ac:dyDescent="0.3">
      <c r="A3365" s="36"/>
      <c r="B3365" s="37"/>
      <c r="C3365" s="38"/>
      <c r="D3365" s="39"/>
      <c r="E3365" s="39"/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6"/>
      <c r="Q3365" s="36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</row>
    <row r="3366" spans="1:27" x14ac:dyDescent="0.3">
      <c r="A3366" s="36"/>
      <c r="B3366" s="37"/>
      <c r="C3366" s="38"/>
      <c r="D3366" s="39"/>
      <c r="E3366" s="39"/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6"/>
      <c r="Q3366" s="36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</row>
    <row r="3367" spans="1:27" x14ac:dyDescent="0.3">
      <c r="A3367" s="36"/>
      <c r="B3367" s="37"/>
      <c r="C3367" s="38"/>
      <c r="D3367" s="39"/>
      <c r="E3367" s="39"/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6"/>
      <c r="Q3367" s="36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</row>
    <row r="3368" spans="1:27" x14ac:dyDescent="0.3">
      <c r="A3368" s="36"/>
      <c r="B3368" s="37"/>
      <c r="C3368" s="38"/>
      <c r="D3368" s="39"/>
      <c r="E3368" s="39"/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6"/>
      <c r="Q3368" s="36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</row>
    <row r="3369" spans="1:27" x14ac:dyDescent="0.3">
      <c r="A3369" s="36"/>
      <c r="B3369" s="37"/>
      <c r="C3369" s="38"/>
      <c r="D3369" s="39"/>
      <c r="E3369" s="39"/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6"/>
      <c r="Q3369" s="36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</row>
    <row r="3370" spans="1:27" x14ac:dyDescent="0.3">
      <c r="A3370" s="36"/>
      <c r="B3370" s="37"/>
      <c r="C3370" s="38"/>
      <c r="D3370" s="39"/>
      <c r="E3370" s="39"/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6"/>
      <c r="Q3370" s="36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</row>
    <row r="3371" spans="1:27" x14ac:dyDescent="0.3">
      <c r="A3371" s="36"/>
      <c r="B3371" s="37"/>
      <c r="C3371" s="38"/>
      <c r="D3371" s="39"/>
      <c r="E3371" s="39"/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6"/>
      <c r="Q3371" s="36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</row>
    <row r="3372" spans="1:27" x14ac:dyDescent="0.3">
      <c r="A3372" s="36"/>
      <c r="B3372" s="37"/>
      <c r="C3372" s="38"/>
      <c r="D3372" s="39"/>
      <c r="E3372" s="39"/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6"/>
      <c r="Q3372" s="36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</row>
    <row r="3373" spans="1:27" x14ac:dyDescent="0.3">
      <c r="A3373" s="36"/>
      <c r="B3373" s="37"/>
      <c r="C3373" s="38"/>
      <c r="D3373" s="39"/>
      <c r="E3373" s="39"/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6"/>
      <c r="Q3373" s="36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</row>
    <row r="3374" spans="1:27" x14ac:dyDescent="0.3">
      <c r="A3374" s="36"/>
      <c r="B3374" s="37"/>
      <c r="C3374" s="38"/>
      <c r="D3374" s="39"/>
      <c r="E3374" s="39"/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6"/>
      <c r="Q3374" s="36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</row>
    <row r="3375" spans="1:27" x14ac:dyDescent="0.3">
      <c r="A3375" s="36"/>
      <c r="B3375" s="37"/>
      <c r="C3375" s="38"/>
      <c r="D3375" s="39"/>
      <c r="E3375" s="39"/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6"/>
      <c r="Q3375" s="36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</row>
    <row r="3376" spans="1:27" x14ac:dyDescent="0.3">
      <c r="A3376" s="36"/>
      <c r="B3376" s="37"/>
      <c r="C3376" s="38"/>
      <c r="D3376" s="39"/>
      <c r="E3376" s="39"/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6"/>
      <c r="Q3376" s="36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</row>
    <row r="3377" spans="1:27" x14ac:dyDescent="0.3">
      <c r="A3377" s="36"/>
      <c r="B3377" s="37"/>
      <c r="C3377" s="38"/>
      <c r="D3377" s="39"/>
      <c r="E3377" s="39"/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6"/>
      <c r="Q3377" s="36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</row>
    <row r="3378" spans="1:27" x14ac:dyDescent="0.3">
      <c r="A3378" s="36"/>
      <c r="B3378" s="37"/>
      <c r="C3378" s="38"/>
      <c r="D3378" s="39"/>
      <c r="E3378" s="39"/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6"/>
      <c r="Q3378" s="36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</row>
    <row r="3379" spans="1:27" x14ac:dyDescent="0.3">
      <c r="A3379" s="36"/>
      <c r="B3379" s="37"/>
      <c r="C3379" s="38"/>
      <c r="D3379" s="39"/>
      <c r="E3379" s="39"/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6"/>
      <c r="Q3379" s="36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</row>
    <row r="3380" spans="1:27" x14ac:dyDescent="0.3">
      <c r="A3380" s="36"/>
      <c r="B3380" s="37"/>
      <c r="C3380" s="38"/>
      <c r="D3380" s="39"/>
      <c r="E3380" s="39"/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6"/>
      <c r="Q3380" s="36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</row>
    <row r="3381" spans="1:27" x14ac:dyDescent="0.3">
      <c r="A3381" s="36"/>
      <c r="B3381" s="37"/>
      <c r="C3381" s="38"/>
      <c r="D3381" s="39"/>
      <c r="E3381" s="39"/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6"/>
      <c r="Q3381" s="36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</row>
    <row r="3382" spans="1:27" x14ac:dyDescent="0.3">
      <c r="A3382" s="36"/>
      <c r="B3382" s="37"/>
      <c r="C3382" s="38"/>
      <c r="D3382" s="39"/>
      <c r="E3382" s="39"/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6"/>
      <c r="Q3382" s="36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</row>
    <row r="3383" spans="1:27" x14ac:dyDescent="0.3">
      <c r="A3383" s="36"/>
      <c r="B3383" s="37"/>
      <c r="C3383" s="38"/>
      <c r="D3383" s="39"/>
      <c r="E3383" s="39"/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6"/>
      <c r="Q3383" s="36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</row>
    <row r="3384" spans="1:27" x14ac:dyDescent="0.3">
      <c r="A3384" s="36"/>
      <c r="B3384" s="37"/>
      <c r="C3384" s="38"/>
      <c r="D3384" s="39"/>
      <c r="E3384" s="39"/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6"/>
      <c r="Q3384" s="36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</row>
    <row r="3385" spans="1:27" x14ac:dyDescent="0.3">
      <c r="A3385" s="36"/>
      <c r="B3385" s="37"/>
      <c r="C3385" s="38"/>
      <c r="D3385" s="39"/>
      <c r="E3385" s="39"/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6"/>
      <c r="Q3385" s="36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</row>
    <row r="3386" spans="1:27" x14ac:dyDescent="0.3">
      <c r="A3386" s="36"/>
      <c r="B3386" s="37"/>
      <c r="C3386" s="38"/>
      <c r="D3386" s="39"/>
      <c r="E3386" s="39"/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6"/>
      <c r="Q3386" s="36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</row>
    <row r="3387" spans="1:27" x14ac:dyDescent="0.3">
      <c r="A3387" s="36"/>
      <c r="B3387" s="37"/>
      <c r="C3387" s="38"/>
      <c r="D3387" s="39"/>
      <c r="E3387" s="39"/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6"/>
      <c r="Q3387" s="36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</row>
    <row r="3388" spans="1:27" x14ac:dyDescent="0.3">
      <c r="A3388" s="36"/>
      <c r="B3388" s="37"/>
      <c r="C3388" s="38"/>
      <c r="D3388" s="39"/>
      <c r="E3388" s="39"/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6"/>
      <c r="Q3388" s="36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</row>
    <row r="3389" spans="1:27" x14ac:dyDescent="0.3">
      <c r="A3389" s="36"/>
      <c r="B3389" s="37"/>
      <c r="C3389" s="38"/>
      <c r="D3389" s="39"/>
      <c r="E3389" s="39"/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6"/>
      <c r="Q3389" s="36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</row>
    <row r="3390" spans="1:27" x14ac:dyDescent="0.3">
      <c r="A3390" s="36"/>
      <c r="B3390" s="37"/>
      <c r="C3390" s="38"/>
      <c r="D3390" s="39"/>
      <c r="E3390" s="39"/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6"/>
      <c r="Q3390" s="36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</row>
    <row r="3391" spans="1:27" x14ac:dyDescent="0.3">
      <c r="A3391" s="36"/>
      <c r="B3391" s="37"/>
      <c r="C3391" s="38"/>
      <c r="D3391" s="39"/>
      <c r="E3391" s="39"/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6"/>
      <c r="Q3391" s="36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</row>
    <row r="3392" spans="1:27" x14ac:dyDescent="0.3">
      <c r="A3392" s="36"/>
      <c r="B3392" s="37"/>
      <c r="C3392" s="38"/>
      <c r="D3392" s="39"/>
      <c r="E3392" s="39"/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6"/>
      <c r="Q3392" s="36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</row>
    <row r="3393" spans="1:27" x14ac:dyDescent="0.3">
      <c r="A3393" s="36"/>
      <c r="B3393" s="37"/>
      <c r="C3393" s="38"/>
      <c r="D3393" s="39"/>
      <c r="E3393" s="39"/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6"/>
      <c r="Q3393" s="36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</row>
    <row r="3394" spans="1:27" x14ac:dyDescent="0.3">
      <c r="A3394" s="36"/>
      <c r="B3394" s="37"/>
      <c r="C3394" s="38"/>
      <c r="D3394" s="39"/>
      <c r="E3394" s="39"/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6"/>
      <c r="Q3394" s="36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</row>
    <row r="3395" spans="1:27" x14ac:dyDescent="0.3">
      <c r="A3395" s="36"/>
      <c r="B3395" s="37"/>
      <c r="C3395" s="38"/>
      <c r="D3395" s="39"/>
      <c r="E3395" s="39"/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6"/>
      <c r="Q3395" s="36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</row>
    <row r="3396" spans="1:27" x14ac:dyDescent="0.3">
      <c r="A3396" s="36"/>
      <c r="B3396" s="37"/>
      <c r="C3396" s="38"/>
      <c r="D3396" s="39"/>
      <c r="E3396" s="39"/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6"/>
      <c r="Q3396" s="36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</row>
    <row r="3397" spans="1:27" x14ac:dyDescent="0.3">
      <c r="A3397" s="36"/>
      <c r="B3397" s="37"/>
      <c r="C3397" s="38"/>
      <c r="D3397" s="39"/>
      <c r="E3397" s="39"/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6"/>
      <c r="Q3397" s="36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</row>
    <row r="3398" spans="1:27" x14ac:dyDescent="0.3">
      <c r="A3398" s="36"/>
      <c r="B3398" s="37"/>
      <c r="C3398" s="38"/>
      <c r="D3398" s="39"/>
      <c r="E3398" s="39"/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6"/>
      <c r="Q3398" s="36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</row>
    <row r="3399" spans="1:27" x14ac:dyDescent="0.3">
      <c r="A3399" s="36"/>
      <c r="B3399" s="37"/>
      <c r="C3399" s="38"/>
      <c r="D3399" s="39"/>
      <c r="E3399" s="39"/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6"/>
      <c r="Q3399" s="36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</row>
    <row r="3400" spans="1:27" x14ac:dyDescent="0.3">
      <c r="A3400" s="36"/>
      <c r="B3400" s="37"/>
      <c r="C3400" s="38"/>
      <c r="D3400" s="39"/>
      <c r="E3400" s="39"/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6"/>
      <c r="Q3400" s="36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</row>
    <row r="3401" spans="1:27" x14ac:dyDescent="0.3">
      <c r="A3401" s="36"/>
      <c r="B3401" s="37"/>
      <c r="C3401" s="38"/>
      <c r="D3401" s="39"/>
      <c r="E3401" s="39"/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6"/>
      <c r="Q3401" s="36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</row>
    <row r="3402" spans="1:27" x14ac:dyDescent="0.3">
      <c r="A3402" s="36"/>
      <c r="B3402" s="37"/>
      <c r="C3402" s="38"/>
      <c r="D3402" s="39"/>
      <c r="E3402" s="39"/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6"/>
      <c r="Q3402" s="36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</row>
    <row r="3403" spans="1:27" x14ac:dyDescent="0.3">
      <c r="A3403" s="36"/>
      <c r="B3403" s="37"/>
      <c r="C3403" s="38"/>
      <c r="D3403" s="39"/>
      <c r="E3403" s="39"/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6"/>
      <c r="Q3403" s="36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</row>
    <row r="3404" spans="1:27" x14ac:dyDescent="0.3">
      <c r="A3404" s="36"/>
      <c r="B3404" s="37"/>
      <c r="C3404" s="38"/>
      <c r="D3404" s="39"/>
      <c r="E3404" s="39"/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6"/>
      <c r="Q3404" s="36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</row>
    <row r="3405" spans="1:27" x14ac:dyDescent="0.3">
      <c r="A3405" s="36"/>
      <c r="B3405" s="37"/>
      <c r="C3405" s="38"/>
      <c r="D3405" s="39"/>
      <c r="E3405" s="39"/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6"/>
      <c r="Q3405" s="36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</row>
    <row r="3406" spans="1:27" x14ac:dyDescent="0.3">
      <c r="A3406" s="36"/>
      <c r="B3406" s="37"/>
      <c r="C3406" s="38"/>
      <c r="D3406" s="39"/>
      <c r="E3406" s="39"/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6"/>
      <c r="Q3406" s="36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</row>
    <row r="3407" spans="1:27" x14ac:dyDescent="0.3">
      <c r="A3407" s="36"/>
      <c r="B3407" s="37"/>
      <c r="C3407" s="38"/>
      <c r="D3407" s="39"/>
      <c r="E3407" s="39"/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6"/>
      <c r="Q3407" s="36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</row>
    <row r="3408" spans="1:27" x14ac:dyDescent="0.3">
      <c r="A3408" s="36"/>
      <c r="B3408" s="37"/>
      <c r="C3408" s="38"/>
      <c r="D3408" s="39"/>
      <c r="E3408" s="39"/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6"/>
      <c r="Q3408" s="36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</row>
    <row r="3409" spans="1:27" x14ac:dyDescent="0.3">
      <c r="A3409" s="36"/>
      <c r="B3409" s="37"/>
      <c r="C3409" s="38"/>
      <c r="D3409" s="39"/>
      <c r="E3409" s="39"/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6"/>
      <c r="Q3409" s="36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</row>
    <row r="3410" spans="1:27" x14ac:dyDescent="0.3">
      <c r="A3410" s="36"/>
      <c r="B3410" s="37"/>
      <c r="C3410" s="38"/>
      <c r="D3410" s="39"/>
      <c r="E3410" s="39"/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6"/>
      <c r="Q3410" s="36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</row>
    <row r="3411" spans="1:27" x14ac:dyDescent="0.3">
      <c r="A3411" s="36"/>
      <c r="B3411" s="37"/>
      <c r="C3411" s="38"/>
      <c r="D3411" s="39"/>
      <c r="E3411" s="39"/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6"/>
      <c r="Q3411" s="36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</row>
    <row r="3412" spans="1:27" x14ac:dyDescent="0.3">
      <c r="A3412" s="36"/>
      <c r="B3412" s="37"/>
      <c r="C3412" s="38"/>
      <c r="D3412" s="39"/>
      <c r="E3412" s="39"/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6"/>
      <c r="Q3412" s="36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</row>
    <row r="3413" spans="1:27" x14ac:dyDescent="0.3">
      <c r="A3413" s="36"/>
      <c r="B3413" s="37"/>
      <c r="C3413" s="38"/>
      <c r="D3413" s="39"/>
      <c r="E3413" s="39"/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6"/>
      <c r="Q3413" s="36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</row>
    <row r="3414" spans="1:27" x14ac:dyDescent="0.3">
      <c r="A3414" s="36"/>
      <c r="B3414" s="37"/>
      <c r="C3414" s="38"/>
      <c r="D3414" s="39"/>
      <c r="E3414" s="39"/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6"/>
      <c r="Q3414" s="36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</row>
    <row r="3415" spans="1:27" x14ac:dyDescent="0.3">
      <c r="A3415" s="36"/>
      <c r="B3415" s="37"/>
      <c r="C3415" s="38"/>
      <c r="D3415" s="39"/>
      <c r="E3415" s="39"/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6"/>
      <c r="Q3415" s="36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</row>
    <row r="3416" spans="1:27" x14ac:dyDescent="0.3">
      <c r="A3416" s="36"/>
      <c r="B3416" s="37"/>
      <c r="C3416" s="38"/>
      <c r="D3416" s="39"/>
      <c r="E3416" s="39"/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6"/>
      <c r="Q3416" s="36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</row>
    <row r="3417" spans="1:27" x14ac:dyDescent="0.3">
      <c r="A3417" s="36"/>
      <c r="B3417" s="37"/>
      <c r="C3417" s="38"/>
      <c r="D3417" s="39"/>
      <c r="E3417" s="39"/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6"/>
      <c r="Q3417" s="36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</row>
    <row r="3418" spans="1:27" x14ac:dyDescent="0.3">
      <c r="A3418" s="36"/>
      <c r="B3418" s="37"/>
      <c r="C3418" s="38"/>
      <c r="D3418" s="39"/>
      <c r="E3418" s="39"/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6"/>
      <c r="Q3418" s="36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</row>
    <row r="3419" spans="1:27" x14ac:dyDescent="0.3">
      <c r="A3419" s="36"/>
      <c r="B3419" s="37"/>
      <c r="C3419" s="38"/>
      <c r="D3419" s="39"/>
      <c r="E3419" s="39"/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6"/>
      <c r="Q3419" s="36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</row>
    <row r="3420" spans="1:27" x14ac:dyDescent="0.3">
      <c r="A3420" s="36"/>
      <c r="B3420" s="37"/>
      <c r="C3420" s="38"/>
      <c r="D3420" s="39"/>
      <c r="E3420" s="39"/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6"/>
      <c r="Q3420" s="36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</row>
    <row r="3421" spans="1:27" x14ac:dyDescent="0.3">
      <c r="A3421" s="36"/>
      <c r="B3421" s="37"/>
      <c r="C3421" s="38"/>
      <c r="D3421" s="39"/>
      <c r="E3421" s="39"/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6"/>
      <c r="Q3421" s="36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</row>
    <row r="3422" spans="1:27" x14ac:dyDescent="0.3">
      <c r="A3422" s="36"/>
      <c r="B3422" s="37"/>
      <c r="C3422" s="38"/>
      <c r="D3422" s="39"/>
      <c r="E3422" s="39"/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6"/>
      <c r="Q3422" s="36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</row>
    <row r="3423" spans="1:27" x14ac:dyDescent="0.3">
      <c r="A3423" s="36"/>
      <c r="B3423" s="37"/>
      <c r="C3423" s="38"/>
      <c r="D3423" s="39"/>
      <c r="E3423" s="39"/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6"/>
      <c r="Q3423" s="36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</row>
    <row r="3424" spans="1:27" x14ac:dyDescent="0.3">
      <c r="A3424" s="36"/>
      <c r="B3424" s="37"/>
      <c r="C3424" s="38"/>
      <c r="D3424" s="39"/>
      <c r="E3424" s="39"/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6"/>
      <c r="Q3424" s="36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</row>
    <row r="3425" spans="1:27" x14ac:dyDescent="0.3">
      <c r="A3425" s="36"/>
      <c r="B3425" s="37"/>
      <c r="C3425" s="38"/>
      <c r="D3425" s="39"/>
      <c r="E3425" s="39"/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6"/>
      <c r="Q3425" s="36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</row>
    <row r="3426" spans="1:27" x14ac:dyDescent="0.3">
      <c r="A3426" s="36"/>
      <c r="B3426" s="37"/>
      <c r="C3426" s="38"/>
      <c r="D3426" s="39"/>
      <c r="E3426" s="39"/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6"/>
      <c r="Q3426" s="36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</row>
    <row r="3427" spans="1:27" x14ac:dyDescent="0.3">
      <c r="A3427" s="36"/>
      <c r="B3427" s="37"/>
      <c r="C3427" s="38"/>
      <c r="D3427" s="39"/>
      <c r="E3427" s="39"/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6"/>
      <c r="Q3427" s="36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</row>
    <row r="3428" spans="1:27" x14ac:dyDescent="0.3">
      <c r="A3428" s="36"/>
      <c r="B3428" s="37"/>
      <c r="C3428" s="38"/>
      <c r="D3428" s="39"/>
      <c r="E3428" s="39"/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6"/>
      <c r="Q3428" s="36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</row>
    <row r="3429" spans="1:27" x14ac:dyDescent="0.3">
      <c r="A3429" s="36"/>
      <c r="B3429" s="37"/>
      <c r="C3429" s="38"/>
      <c r="D3429" s="39"/>
      <c r="E3429" s="39"/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6"/>
      <c r="Q3429" s="36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</row>
    <row r="3430" spans="1:27" x14ac:dyDescent="0.3">
      <c r="A3430" s="36"/>
      <c r="B3430" s="37"/>
      <c r="C3430" s="38"/>
      <c r="D3430" s="39"/>
      <c r="E3430" s="39"/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6"/>
      <c r="Q3430" s="36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</row>
    <row r="3431" spans="1:27" x14ac:dyDescent="0.3">
      <c r="A3431" s="36"/>
      <c r="B3431" s="37"/>
      <c r="C3431" s="38"/>
      <c r="D3431" s="39"/>
      <c r="E3431" s="39"/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6"/>
      <c r="Q3431" s="36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</row>
    <row r="3432" spans="1:27" x14ac:dyDescent="0.3">
      <c r="A3432" s="36"/>
      <c r="B3432" s="37"/>
      <c r="C3432" s="38"/>
      <c r="D3432" s="39"/>
      <c r="E3432" s="39"/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6"/>
      <c r="Q3432" s="36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</row>
    <row r="3433" spans="1:27" x14ac:dyDescent="0.3">
      <c r="A3433" s="36"/>
      <c r="B3433" s="37"/>
      <c r="C3433" s="38"/>
      <c r="D3433" s="39"/>
      <c r="E3433" s="39"/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6"/>
      <c r="Q3433" s="36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</row>
    <row r="3434" spans="1:27" x14ac:dyDescent="0.3">
      <c r="A3434" s="36"/>
      <c r="B3434" s="37"/>
      <c r="C3434" s="38"/>
      <c r="D3434" s="39"/>
      <c r="E3434" s="39"/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6"/>
      <c r="Q3434" s="36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</row>
    <row r="3435" spans="1:27" x14ac:dyDescent="0.3">
      <c r="A3435" s="36"/>
      <c r="B3435" s="37"/>
      <c r="C3435" s="38"/>
      <c r="D3435" s="39"/>
      <c r="E3435" s="39"/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6"/>
      <c r="Q3435" s="36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</row>
    <row r="3436" spans="1:27" x14ac:dyDescent="0.3">
      <c r="A3436" s="36"/>
      <c r="B3436" s="37"/>
      <c r="C3436" s="38"/>
      <c r="D3436" s="39"/>
      <c r="E3436" s="39"/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6"/>
      <c r="Q3436" s="36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</row>
    <row r="3437" spans="1:27" x14ac:dyDescent="0.3">
      <c r="A3437" s="36"/>
      <c r="B3437" s="37"/>
      <c r="C3437" s="38"/>
      <c r="D3437" s="39"/>
      <c r="E3437" s="39"/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6"/>
      <c r="Q3437" s="36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</row>
    <row r="3438" spans="1:27" x14ac:dyDescent="0.3">
      <c r="A3438" s="36"/>
      <c r="B3438" s="37"/>
      <c r="C3438" s="38"/>
      <c r="D3438" s="39"/>
      <c r="E3438" s="39"/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6"/>
      <c r="Q3438" s="36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</row>
    <row r="3439" spans="1:27" x14ac:dyDescent="0.3">
      <c r="A3439" s="36"/>
      <c r="B3439" s="37"/>
      <c r="C3439" s="38"/>
      <c r="D3439" s="39"/>
      <c r="E3439" s="39"/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6"/>
      <c r="Q3439" s="36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</row>
    <row r="3440" spans="1:27" x14ac:dyDescent="0.3">
      <c r="A3440" s="36"/>
      <c r="B3440" s="37"/>
      <c r="C3440" s="38"/>
      <c r="D3440" s="39"/>
      <c r="E3440" s="39"/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6"/>
      <c r="Q3440" s="36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</row>
    <row r="3441" spans="1:27" x14ac:dyDescent="0.3">
      <c r="A3441" s="36"/>
      <c r="B3441" s="37"/>
      <c r="C3441" s="38"/>
      <c r="D3441" s="39"/>
      <c r="E3441" s="39"/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6"/>
      <c r="Q3441" s="36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</row>
    <row r="3442" spans="1:27" x14ac:dyDescent="0.3">
      <c r="A3442" s="36"/>
      <c r="B3442" s="37"/>
      <c r="C3442" s="38"/>
      <c r="D3442" s="39"/>
      <c r="E3442" s="39"/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6"/>
      <c r="Q3442" s="36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</row>
    <row r="3443" spans="1:27" x14ac:dyDescent="0.3">
      <c r="A3443" s="36"/>
      <c r="B3443" s="37"/>
      <c r="C3443" s="38"/>
      <c r="D3443" s="39"/>
      <c r="E3443" s="39"/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6"/>
      <c r="Q3443" s="36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</row>
    <row r="3444" spans="1:27" x14ac:dyDescent="0.3">
      <c r="A3444" s="36"/>
      <c r="B3444" s="37"/>
      <c r="C3444" s="38"/>
      <c r="D3444" s="39"/>
      <c r="E3444" s="39"/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6"/>
      <c r="Q3444" s="36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</row>
    <row r="3445" spans="1:27" x14ac:dyDescent="0.3">
      <c r="A3445" s="36"/>
      <c r="B3445" s="37"/>
      <c r="C3445" s="38"/>
      <c r="D3445" s="39"/>
      <c r="E3445" s="39"/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6"/>
      <c r="Q3445" s="36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</row>
    <row r="3446" spans="1:27" x14ac:dyDescent="0.3">
      <c r="A3446" s="36"/>
      <c r="B3446" s="37"/>
      <c r="C3446" s="38"/>
      <c r="D3446" s="39"/>
      <c r="E3446" s="39"/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6"/>
      <c r="Q3446" s="36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</row>
    <row r="3447" spans="1:27" x14ac:dyDescent="0.3">
      <c r="A3447" s="36"/>
      <c r="B3447" s="37"/>
      <c r="C3447" s="38"/>
      <c r="D3447" s="39"/>
      <c r="E3447" s="39"/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6"/>
      <c r="Q3447" s="36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</row>
    <row r="3448" spans="1:27" x14ac:dyDescent="0.3">
      <c r="A3448" s="36"/>
      <c r="B3448" s="37"/>
      <c r="C3448" s="38"/>
      <c r="D3448" s="39"/>
      <c r="E3448" s="39"/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6"/>
      <c r="Q3448" s="36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</row>
    <row r="3449" spans="1:27" x14ac:dyDescent="0.3">
      <c r="A3449" s="36"/>
      <c r="B3449" s="37"/>
      <c r="C3449" s="38"/>
      <c r="D3449" s="39"/>
      <c r="E3449" s="39"/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6"/>
      <c r="Q3449" s="36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</row>
    <row r="3450" spans="1:27" x14ac:dyDescent="0.3">
      <c r="A3450" s="36"/>
      <c r="B3450" s="37"/>
      <c r="C3450" s="38"/>
      <c r="D3450" s="39"/>
      <c r="E3450" s="39"/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6"/>
      <c r="Q3450" s="36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</row>
    <row r="3451" spans="1:27" x14ac:dyDescent="0.3">
      <c r="A3451" s="36"/>
      <c r="B3451" s="37"/>
      <c r="C3451" s="38"/>
      <c r="D3451" s="39"/>
      <c r="E3451" s="39"/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6"/>
      <c r="Q3451" s="36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</row>
    <row r="3452" spans="1:27" x14ac:dyDescent="0.3">
      <c r="A3452" s="36"/>
      <c r="B3452" s="37"/>
      <c r="C3452" s="38"/>
      <c r="D3452" s="39"/>
      <c r="E3452" s="39"/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6"/>
      <c r="Q3452" s="36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</row>
    <row r="3453" spans="1:27" x14ac:dyDescent="0.3">
      <c r="A3453" s="36"/>
      <c r="B3453" s="37"/>
      <c r="C3453" s="38"/>
      <c r="D3453" s="39"/>
      <c r="E3453" s="39"/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6"/>
      <c r="Q3453" s="36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</row>
    <row r="3454" spans="1:27" x14ac:dyDescent="0.3">
      <c r="A3454" s="36"/>
      <c r="B3454" s="37"/>
      <c r="C3454" s="38"/>
      <c r="D3454" s="39"/>
      <c r="E3454" s="39"/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6"/>
      <c r="Q3454" s="36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</row>
    <row r="3455" spans="1:27" x14ac:dyDescent="0.3">
      <c r="A3455" s="36"/>
      <c r="B3455" s="37"/>
      <c r="C3455" s="38"/>
      <c r="D3455" s="39"/>
      <c r="E3455" s="39"/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6"/>
      <c r="Q3455" s="36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</row>
    <row r="3456" spans="1:27" x14ac:dyDescent="0.3">
      <c r="A3456" s="36"/>
      <c r="B3456" s="37"/>
      <c r="C3456" s="38"/>
      <c r="D3456" s="39"/>
      <c r="E3456" s="39"/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6"/>
      <c r="Q3456" s="36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</row>
    <row r="3457" spans="1:27" x14ac:dyDescent="0.3">
      <c r="A3457" s="36"/>
      <c r="B3457" s="37"/>
      <c r="C3457" s="38"/>
      <c r="D3457" s="39"/>
      <c r="E3457" s="39"/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6"/>
      <c r="Q3457" s="36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</row>
    <row r="3458" spans="1:27" x14ac:dyDescent="0.3">
      <c r="A3458" s="36"/>
      <c r="B3458" s="37"/>
      <c r="C3458" s="38"/>
      <c r="D3458" s="39"/>
      <c r="E3458" s="39"/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6"/>
      <c r="Q3458" s="36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</row>
    <row r="3459" spans="1:27" x14ac:dyDescent="0.3">
      <c r="A3459" s="36"/>
      <c r="B3459" s="37"/>
      <c r="C3459" s="38"/>
      <c r="D3459" s="39"/>
      <c r="E3459" s="39"/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6"/>
      <c r="Q3459" s="36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</row>
    <row r="3460" spans="1:27" x14ac:dyDescent="0.3">
      <c r="A3460" s="36"/>
      <c r="B3460" s="37"/>
      <c r="C3460" s="38"/>
      <c r="D3460" s="39"/>
      <c r="E3460" s="39"/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6"/>
      <c r="Q3460" s="36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</row>
    <row r="3461" spans="1:27" x14ac:dyDescent="0.3">
      <c r="A3461" s="36"/>
      <c r="B3461" s="37"/>
      <c r="C3461" s="38"/>
      <c r="D3461" s="39"/>
      <c r="E3461" s="39"/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6"/>
      <c r="Q3461" s="36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</row>
    <row r="3462" spans="1:27" x14ac:dyDescent="0.3">
      <c r="A3462" s="36"/>
      <c r="B3462" s="37"/>
      <c r="C3462" s="38"/>
      <c r="D3462" s="39"/>
      <c r="E3462" s="39"/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6"/>
      <c r="Q3462" s="36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</row>
    <row r="3463" spans="1:27" x14ac:dyDescent="0.3">
      <c r="A3463" s="36"/>
      <c r="B3463" s="37"/>
      <c r="C3463" s="38"/>
      <c r="D3463" s="39"/>
      <c r="E3463" s="39"/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6"/>
      <c r="Q3463" s="36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</row>
    <row r="3464" spans="1:27" x14ac:dyDescent="0.3">
      <c r="A3464" s="36"/>
      <c r="B3464" s="37"/>
      <c r="C3464" s="38"/>
      <c r="D3464" s="39"/>
      <c r="E3464" s="39"/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6"/>
      <c r="Q3464" s="36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</row>
    <row r="3465" spans="1:27" x14ac:dyDescent="0.3">
      <c r="A3465" s="36"/>
      <c r="B3465" s="37"/>
      <c r="C3465" s="38"/>
      <c r="D3465" s="39"/>
      <c r="E3465" s="39"/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6"/>
      <c r="Q3465" s="36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</row>
    <row r="3466" spans="1:27" x14ac:dyDescent="0.3">
      <c r="A3466" s="36"/>
      <c r="B3466" s="37"/>
      <c r="C3466" s="38"/>
      <c r="D3466" s="39"/>
      <c r="E3466" s="39"/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6"/>
      <c r="Q3466" s="36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</row>
    <row r="3467" spans="1:27" x14ac:dyDescent="0.3">
      <c r="A3467" s="36"/>
      <c r="B3467" s="37"/>
      <c r="C3467" s="38"/>
      <c r="D3467" s="39"/>
      <c r="E3467" s="39"/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6"/>
      <c r="Q3467" s="36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</row>
    <row r="3468" spans="1:27" x14ac:dyDescent="0.3">
      <c r="A3468" s="36"/>
      <c r="B3468" s="37"/>
      <c r="C3468" s="38"/>
      <c r="D3468" s="39"/>
      <c r="E3468" s="39"/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6"/>
      <c r="Q3468" s="36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</row>
    <row r="3469" spans="1:27" x14ac:dyDescent="0.3">
      <c r="A3469" s="36"/>
      <c r="B3469" s="37"/>
      <c r="C3469" s="38"/>
      <c r="D3469" s="39"/>
      <c r="E3469" s="39"/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6"/>
      <c r="Q3469" s="36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</row>
    <row r="3470" spans="1:27" x14ac:dyDescent="0.3">
      <c r="A3470" s="36"/>
      <c r="B3470" s="37"/>
      <c r="C3470" s="38"/>
      <c r="D3470" s="39"/>
      <c r="E3470" s="39"/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6"/>
      <c r="Q3470" s="36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</row>
    <row r="3471" spans="1:27" x14ac:dyDescent="0.3">
      <c r="A3471" s="36"/>
      <c r="B3471" s="37"/>
      <c r="C3471" s="38"/>
      <c r="D3471" s="39"/>
      <c r="E3471" s="39"/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6"/>
      <c r="Q3471" s="36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</row>
    <row r="3472" spans="1:27" x14ac:dyDescent="0.3">
      <c r="A3472" s="36"/>
      <c r="B3472" s="37"/>
      <c r="C3472" s="38"/>
      <c r="D3472" s="39"/>
      <c r="E3472" s="39"/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6"/>
      <c r="Q3472" s="36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</row>
    <row r="3473" spans="1:27" x14ac:dyDescent="0.3">
      <c r="A3473" s="36"/>
      <c r="B3473" s="37"/>
      <c r="C3473" s="38"/>
      <c r="D3473" s="39"/>
      <c r="E3473" s="39"/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6"/>
      <c r="Q3473" s="36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</row>
    <row r="3474" spans="1:27" x14ac:dyDescent="0.3">
      <c r="A3474" s="36"/>
      <c r="B3474" s="37"/>
      <c r="C3474" s="38"/>
      <c r="D3474" s="39"/>
      <c r="E3474" s="39"/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6"/>
      <c r="Q3474" s="36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</row>
    <row r="3475" spans="1:27" x14ac:dyDescent="0.3">
      <c r="A3475" s="36"/>
      <c r="B3475" s="37"/>
      <c r="C3475" s="38"/>
      <c r="D3475" s="39"/>
      <c r="E3475" s="39"/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6"/>
      <c r="Q3475" s="36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</row>
    <row r="3476" spans="1:27" x14ac:dyDescent="0.3">
      <c r="A3476" s="36"/>
      <c r="B3476" s="37"/>
      <c r="C3476" s="38"/>
      <c r="D3476" s="39"/>
      <c r="E3476" s="39"/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6"/>
      <c r="Q3476" s="36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</row>
    <row r="3477" spans="1:27" x14ac:dyDescent="0.3">
      <c r="A3477" s="36"/>
      <c r="B3477" s="37"/>
      <c r="C3477" s="38"/>
      <c r="D3477" s="39"/>
      <c r="E3477" s="39"/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6"/>
      <c r="Q3477" s="36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</row>
    <row r="3478" spans="1:27" x14ac:dyDescent="0.3">
      <c r="A3478" s="36"/>
      <c r="B3478" s="37"/>
      <c r="C3478" s="38"/>
      <c r="D3478" s="39"/>
      <c r="E3478" s="39"/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6"/>
      <c r="Q3478" s="36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</row>
    <row r="3479" spans="1:27" x14ac:dyDescent="0.3">
      <c r="A3479" s="36"/>
      <c r="B3479" s="37"/>
      <c r="C3479" s="38"/>
      <c r="D3479" s="39"/>
      <c r="E3479" s="39"/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6"/>
      <c r="Q3479" s="36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</row>
    <row r="3480" spans="1:27" x14ac:dyDescent="0.3">
      <c r="A3480" s="36"/>
      <c r="B3480" s="37"/>
      <c r="C3480" s="38"/>
      <c r="D3480" s="39"/>
      <c r="E3480" s="39"/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6"/>
      <c r="Q3480" s="36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</row>
    <row r="3481" spans="1:27" x14ac:dyDescent="0.3">
      <c r="A3481" s="36"/>
      <c r="B3481" s="37"/>
      <c r="C3481" s="38"/>
      <c r="D3481" s="39"/>
      <c r="E3481" s="39"/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6"/>
      <c r="Q3481" s="36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</row>
    <row r="3482" spans="1:27" x14ac:dyDescent="0.3">
      <c r="A3482" s="36"/>
      <c r="B3482" s="37"/>
      <c r="C3482" s="38"/>
      <c r="D3482" s="39"/>
      <c r="E3482" s="39"/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6"/>
      <c r="Q3482" s="36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</row>
    <row r="3483" spans="1:27" x14ac:dyDescent="0.3">
      <c r="A3483" s="36"/>
      <c r="B3483" s="37"/>
      <c r="C3483" s="38"/>
      <c r="D3483" s="39"/>
      <c r="E3483" s="39"/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6"/>
      <c r="Q3483" s="36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</row>
    <row r="3484" spans="1:27" x14ac:dyDescent="0.3">
      <c r="A3484" s="36"/>
      <c r="B3484" s="37"/>
      <c r="C3484" s="38"/>
      <c r="D3484" s="39"/>
      <c r="E3484" s="39"/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6"/>
      <c r="Q3484" s="36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</row>
    <row r="3485" spans="1:27" x14ac:dyDescent="0.3">
      <c r="A3485" s="36"/>
      <c r="B3485" s="37"/>
      <c r="C3485" s="38"/>
      <c r="D3485" s="39"/>
      <c r="E3485" s="39"/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6"/>
      <c r="Q3485" s="36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</row>
    <row r="3486" spans="1:27" x14ac:dyDescent="0.3">
      <c r="A3486" s="36"/>
      <c r="B3486" s="37"/>
      <c r="C3486" s="38"/>
      <c r="D3486" s="39"/>
      <c r="E3486" s="39"/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6"/>
      <c r="Q3486" s="36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</row>
    <row r="3487" spans="1:27" x14ac:dyDescent="0.3">
      <c r="A3487" s="36"/>
      <c r="B3487" s="37"/>
      <c r="C3487" s="38"/>
      <c r="D3487" s="39"/>
      <c r="E3487" s="39"/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6"/>
      <c r="Q3487" s="36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</row>
    <row r="3488" spans="1:27" x14ac:dyDescent="0.3">
      <c r="A3488" s="36"/>
      <c r="B3488" s="37"/>
      <c r="C3488" s="38"/>
      <c r="D3488" s="39"/>
      <c r="E3488" s="39"/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6"/>
      <c r="Q3488" s="36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</row>
    <row r="3489" spans="1:27" x14ac:dyDescent="0.3">
      <c r="A3489" s="36"/>
      <c r="B3489" s="37"/>
      <c r="C3489" s="38"/>
      <c r="D3489" s="39"/>
      <c r="E3489" s="39"/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6"/>
      <c r="Q3489" s="36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</row>
    <row r="3490" spans="1:27" x14ac:dyDescent="0.3">
      <c r="A3490" s="36"/>
      <c r="B3490" s="37"/>
      <c r="C3490" s="38"/>
      <c r="D3490" s="39"/>
      <c r="E3490" s="39"/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6"/>
      <c r="Q3490" s="36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</row>
    <row r="3491" spans="1:27" x14ac:dyDescent="0.3">
      <c r="A3491" s="36"/>
      <c r="B3491" s="37"/>
      <c r="C3491" s="38"/>
      <c r="D3491" s="39"/>
      <c r="E3491" s="39"/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6"/>
      <c r="Q3491" s="36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</row>
    <row r="3492" spans="1:27" x14ac:dyDescent="0.3">
      <c r="A3492" s="36"/>
      <c r="B3492" s="37"/>
      <c r="C3492" s="38"/>
      <c r="D3492" s="39"/>
      <c r="E3492" s="39"/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6"/>
      <c r="Q3492" s="36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</row>
    <row r="3493" spans="1:27" x14ac:dyDescent="0.3">
      <c r="A3493" s="36"/>
      <c r="B3493" s="37"/>
      <c r="C3493" s="38"/>
      <c r="D3493" s="39"/>
      <c r="E3493" s="39"/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6"/>
      <c r="Q3493" s="36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</row>
    <row r="3494" spans="1:27" x14ac:dyDescent="0.3">
      <c r="A3494" s="36"/>
      <c r="B3494" s="37"/>
      <c r="C3494" s="38"/>
      <c r="D3494" s="39"/>
      <c r="E3494" s="39"/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6"/>
      <c r="Q3494" s="36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</row>
    <row r="3495" spans="1:27" x14ac:dyDescent="0.3">
      <c r="A3495" s="36"/>
      <c r="B3495" s="37"/>
      <c r="C3495" s="38"/>
      <c r="D3495" s="39"/>
      <c r="E3495" s="39"/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6"/>
      <c r="Q3495" s="36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</row>
    <row r="3496" spans="1:27" x14ac:dyDescent="0.3">
      <c r="A3496" s="36"/>
      <c r="B3496" s="37"/>
      <c r="C3496" s="38"/>
      <c r="D3496" s="39"/>
      <c r="E3496" s="39"/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6"/>
      <c r="Q3496" s="36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</row>
    <row r="3497" spans="1:27" x14ac:dyDescent="0.3">
      <c r="A3497" s="36"/>
      <c r="B3497" s="37"/>
      <c r="C3497" s="38"/>
      <c r="D3497" s="39"/>
      <c r="E3497" s="39"/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6"/>
      <c r="Q3497" s="36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</row>
    <row r="3498" spans="1:27" x14ac:dyDescent="0.3">
      <c r="A3498" s="36"/>
      <c r="B3498" s="37"/>
      <c r="C3498" s="38"/>
      <c r="D3498" s="39"/>
      <c r="E3498" s="39"/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6"/>
      <c r="Q3498" s="36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</row>
    <row r="3499" spans="1:27" x14ac:dyDescent="0.3">
      <c r="A3499" s="36"/>
      <c r="B3499" s="37"/>
      <c r="C3499" s="38"/>
      <c r="D3499" s="39"/>
      <c r="E3499" s="39"/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6"/>
      <c r="Q3499" s="36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</row>
    <row r="3500" spans="1:27" x14ac:dyDescent="0.3">
      <c r="A3500" s="36"/>
      <c r="B3500" s="37"/>
      <c r="C3500" s="38"/>
      <c r="D3500" s="39"/>
      <c r="E3500" s="39"/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6"/>
      <c r="Q3500" s="36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</row>
    <row r="3501" spans="1:27" x14ac:dyDescent="0.3">
      <c r="A3501" s="36"/>
      <c r="B3501" s="37"/>
      <c r="C3501" s="38"/>
      <c r="D3501" s="39"/>
      <c r="E3501" s="39"/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6"/>
      <c r="Q3501" s="36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</row>
    <row r="3502" spans="1:27" x14ac:dyDescent="0.3">
      <c r="A3502" s="36"/>
      <c r="B3502" s="37"/>
      <c r="C3502" s="38"/>
      <c r="D3502" s="39"/>
      <c r="E3502" s="39"/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6"/>
      <c r="Q3502" s="36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</row>
    <row r="3503" spans="1:27" x14ac:dyDescent="0.3">
      <c r="A3503" s="36"/>
      <c r="B3503" s="37"/>
      <c r="C3503" s="38"/>
      <c r="D3503" s="39"/>
      <c r="E3503" s="39"/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6"/>
      <c r="Q3503" s="36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</row>
    <row r="3504" spans="1:27" x14ac:dyDescent="0.3">
      <c r="A3504" s="36"/>
      <c r="B3504" s="37"/>
      <c r="C3504" s="38"/>
      <c r="D3504" s="39"/>
      <c r="E3504" s="39"/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6"/>
      <c r="Q3504" s="36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</row>
    <row r="3505" spans="1:27" x14ac:dyDescent="0.3">
      <c r="A3505" s="36"/>
      <c r="B3505" s="37"/>
      <c r="C3505" s="38"/>
      <c r="D3505" s="39"/>
      <c r="E3505" s="39"/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6"/>
      <c r="Q3505" s="36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</row>
    <row r="3506" spans="1:27" x14ac:dyDescent="0.3">
      <c r="A3506" s="36"/>
      <c r="B3506" s="37"/>
      <c r="C3506" s="38"/>
      <c r="D3506" s="39"/>
      <c r="E3506" s="39"/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6"/>
      <c r="Q3506" s="36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</row>
    <row r="3507" spans="1:27" x14ac:dyDescent="0.3">
      <c r="A3507" s="36"/>
      <c r="B3507" s="37"/>
      <c r="C3507" s="38"/>
      <c r="D3507" s="39"/>
      <c r="E3507" s="39"/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6"/>
      <c r="Q3507" s="36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</row>
    <row r="3508" spans="1:27" x14ac:dyDescent="0.3">
      <c r="A3508" s="36"/>
      <c r="B3508" s="37"/>
      <c r="C3508" s="38"/>
      <c r="D3508" s="39"/>
      <c r="E3508" s="39"/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6"/>
      <c r="Q3508" s="36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</row>
    <row r="3509" spans="1:27" x14ac:dyDescent="0.3">
      <c r="A3509" s="36"/>
      <c r="B3509" s="37"/>
      <c r="C3509" s="38"/>
      <c r="D3509" s="39"/>
      <c r="E3509" s="39"/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6"/>
      <c r="Q3509" s="36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</row>
    <row r="3510" spans="1:27" x14ac:dyDescent="0.3">
      <c r="A3510" s="36"/>
      <c r="B3510" s="37"/>
      <c r="C3510" s="38"/>
      <c r="D3510" s="39"/>
      <c r="E3510" s="39"/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6"/>
      <c r="Q3510" s="36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</row>
    <row r="3511" spans="1:27" x14ac:dyDescent="0.3">
      <c r="A3511" s="36"/>
      <c r="B3511" s="37"/>
      <c r="C3511" s="38"/>
      <c r="D3511" s="39"/>
      <c r="E3511" s="39"/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6"/>
      <c r="Q3511" s="36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</row>
    <row r="3512" spans="1:27" x14ac:dyDescent="0.3">
      <c r="A3512" s="36"/>
      <c r="B3512" s="37"/>
      <c r="C3512" s="38"/>
      <c r="D3512" s="39"/>
      <c r="E3512" s="39"/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6"/>
      <c r="Q3512" s="36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</row>
    <row r="3513" spans="1:27" x14ac:dyDescent="0.3">
      <c r="A3513" s="36"/>
      <c r="B3513" s="37"/>
      <c r="C3513" s="38"/>
      <c r="D3513" s="39"/>
      <c r="E3513" s="39"/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6"/>
      <c r="Q3513" s="36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</row>
    <row r="3514" spans="1:27" x14ac:dyDescent="0.3">
      <c r="A3514" s="36"/>
      <c r="B3514" s="37"/>
      <c r="C3514" s="38"/>
      <c r="D3514" s="39"/>
      <c r="E3514" s="39"/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6"/>
      <c r="Q3514" s="36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</row>
    <row r="3515" spans="1:27" x14ac:dyDescent="0.3">
      <c r="A3515" s="36"/>
      <c r="B3515" s="37"/>
      <c r="C3515" s="38"/>
      <c r="D3515" s="39"/>
      <c r="E3515" s="39"/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6"/>
      <c r="Q3515" s="36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</row>
    <row r="3516" spans="1:27" x14ac:dyDescent="0.3">
      <c r="A3516" s="36"/>
      <c r="B3516" s="37"/>
      <c r="C3516" s="38"/>
      <c r="D3516" s="39"/>
      <c r="E3516" s="39"/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6"/>
      <c r="Q3516" s="36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</row>
    <row r="3517" spans="1:27" x14ac:dyDescent="0.3">
      <c r="A3517" s="36"/>
      <c r="B3517" s="37"/>
      <c r="C3517" s="38"/>
      <c r="D3517" s="39"/>
      <c r="E3517" s="39"/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6"/>
      <c r="Q3517" s="36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</row>
    <row r="3518" spans="1:27" x14ac:dyDescent="0.3">
      <c r="A3518" s="36"/>
      <c r="B3518" s="37"/>
      <c r="C3518" s="38"/>
      <c r="D3518" s="39"/>
      <c r="E3518" s="39"/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6"/>
      <c r="Q3518" s="36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</row>
    <row r="3519" spans="1:27" x14ac:dyDescent="0.3">
      <c r="A3519" s="36"/>
      <c r="B3519" s="37"/>
      <c r="C3519" s="38"/>
      <c r="D3519" s="39"/>
      <c r="E3519" s="39"/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6"/>
      <c r="Q3519" s="36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</row>
    <row r="3520" spans="1:27" x14ac:dyDescent="0.3">
      <c r="A3520" s="36"/>
      <c r="B3520" s="37"/>
      <c r="C3520" s="38"/>
      <c r="D3520" s="39"/>
      <c r="E3520" s="39"/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6"/>
      <c r="Q3520" s="36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</row>
    <row r="3521" spans="1:27" x14ac:dyDescent="0.3">
      <c r="A3521" s="36"/>
      <c r="B3521" s="37"/>
      <c r="C3521" s="38"/>
      <c r="D3521" s="39"/>
      <c r="E3521" s="39"/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6"/>
      <c r="Q3521" s="36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</row>
    <row r="3522" spans="1:27" x14ac:dyDescent="0.3">
      <c r="A3522" s="36"/>
      <c r="B3522" s="37"/>
      <c r="C3522" s="38"/>
      <c r="D3522" s="39"/>
      <c r="E3522" s="39"/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6"/>
      <c r="Q3522" s="36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</row>
    <row r="3523" spans="1:27" x14ac:dyDescent="0.3">
      <c r="A3523" s="36"/>
      <c r="B3523" s="37"/>
      <c r="C3523" s="38"/>
      <c r="D3523" s="39"/>
      <c r="E3523" s="39"/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6"/>
      <c r="Q3523" s="36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</row>
    <row r="3524" spans="1:27" x14ac:dyDescent="0.3">
      <c r="A3524" s="36"/>
      <c r="B3524" s="37"/>
      <c r="C3524" s="38"/>
      <c r="D3524" s="39"/>
      <c r="E3524" s="39"/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6"/>
      <c r="Q3524" s="36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</row>
    <row r="3525" spans="1:27" x14ac:dyDescent="0.3">
      <c r="A3525" s="36"/>
      <c r="B3525" s="37"/>
      <c r="C3525" s="38"/>
      <c r="D3525" s="39"/>
      <c r="E3525" s="39"/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6"/>
      <c r="Q3525" s="36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</row>
    <row r="3526" spans="1:27" x14ac:dyDescent="0.3">
      <c r="A3526" s="36"/>
      <c r="B3526" s="37"/>
      <c r="C3526" s="38"/>
      <c r="D3526" s="39"/>
      <c r="E3526" s="39"/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6"/>
      <c r="Q3526" s="36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</row>
    <row r="3527" spans="1:27" x14ac:dyDescent="0.3">
      <c r="A3527" s="36"/>
      <c r="B3527" s="37"/>
      <c r="C3527" s="38"/>
      <c r="D3527" s="39"/>
      <c r="E3527" s="39"/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6"/>
      <c r="Q3527" s="36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</row>
    <row r="3528" spans="1:27" x14ac:dyDescent="0.3">
      <c r="A3528" s="36"/>
      <c r="B3528" s="37"/>
      <c r="C3528" s="38"/>
      <c r="D3528" s="39"/>
      <c r="E3528" s="39"/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6"/>
      <c r="Q3528" s="36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</row>
    <row r="3529" spans="1:27" x14ac:dyDescent="0.3">
      <c r="A3529" s="36"/>
      <c r="B3529" s="37"/>
      <c r="C3529" s="38"/>
      <c r="D3529" s="39"/>
      <c r="E3529" s="39"/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6"/>
      <c r="Q3529" s="36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</row>
    <row r="3530" spans="1:27" x14ac:dyDescent="0.3">
      <c r="A3530" s="36"/>
      <c r="B3530" s="37"/>
      <c r="C3530" s="38"/>
      <c r="D3530" s="39"/>
      <c r="E3530" s="39"/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6"/>
      <c r="Q3530" s="36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</row>
    <row r="3531" spans="1:27" x14ac:dyDescent="0.3">
      <c r="A3531" s="36"/>
      <c r="B3531" s="37"/>
      <c r="C3531" s="38"/>
      <c r="D3531" s="39"/>
      <c r="E3531" s="39"/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6"/>
      <c r="Q3531" s="36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</row>
    <row r="3532" spans="1:27" x14ac:dyDescent="0.3">
      <c r="A3532" s="36"/>
      <c r="B3532" s="37"/>
      <c r="C3532" s="38"/>
      <c r="D3532" s="39"/>
      <c r="E3532" s="39"/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6"/>
      <c r="Q3532" s="36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</row>
    <row r="3533" spans="1:27" x14ac:dyDescent="0.3">
      <c r="A3533" s="36"/>
      <c r="B3533" s="37"/>
      <c r="C3533" s="38"/>
      <c r="D3533" s="39"/>
      <c r="E3533" s="39"/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6"/>
      <c r="Q3533" s="36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</row>
    <row r="3534" spans="1:27" x14ac:dyDescent="0.3">
      <c r="A3534" s="36"/>
      <c r="B3534" s="37"/>
      <c r="C3534" s="38"/>
      <c r="D3534" s="39"/>
      <c r="E3534" s="39"/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6"/>
      <c r="Q3534" s="36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</row>
    <row r="3535" spans="1:27" x14ac:dyDescent="0.3">
      <c r="A3535" s="36"/>
      <c r="B3535" s="37"/>
      <c r="C3535" s="38"/>
      <c r="D3535" s="39"/>
      <c r="E3535" s="39"/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6"/>
      <c r="Q3535" s="36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</row>
    <row r="3536" spans="1:27" x14ac:dyDescent="0.3">
      <c r="A3536" s="36"/>
      <c r="B3536" s="37"/>
      <c r="C3536" s="38"/>
      <c r="D3536" s="39"/>
      <c r="E3536" s="39"/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6"/>
      <c r="Q3536" s="36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</row>
    <row r="3537" spans="1:27" x14ac:dyDescent="0.3">
      <c r="A3537" s="36"/>
      <c r="B3537" s="37"/>
      <c r="C3537" s="38"/>
      <c r="D3537" s="39"/>
      <c r="E3537" s="39"/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6"/>
      <c r="Q3537" s="36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</row>
    <row r="3538" spans="1:27" x14ac:dyDescent="0.3">
      <c r="A3538" s="36"/>
      <c r="B3538" s="37"/>
      <c r="C3538" s="38"/>
      <c r="D3538" s="39"/>
      <c r="E3538" s="39"/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6"/>
      <c r="Q3538" s="36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</row>
    <row r="3539" spans="1:27" x14ac:dyDescent="0.3">
      <c r="A3539" s="36"/>
      <c r="B3539" s="37"/>
      <c r="C3539" s="38"/>
      <c r="D3539" s="39"/>
      <c r="E3539" s="39"/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6"/>
      <c r="Q3539" s="36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</row>
    <row r="3540" spans="1:27" x14ac:dyDescent="0.3">
      <c r="A3540" s="36"/>
      <c r="B3540" s="37"/>
      <c r="C3540" s="38"/>
      <c r="D3540" s="39"/>
      <c r="E3540" s="39"/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6"/>
      <c r="Q3540" s="36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</row>
    <row r="3541" spans="1:27" x14ac:dyDescent="0.3">
      <c r="A3541" s="36"/>
      <c r="B3541" s="37"/>
      <c r="C3541" s="38"/>
      <c r="D3541" s="39"/>
      <c r="E3541" s="39"/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6"/>
      <c r="Q3541" s="36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</row>
    <row r="3542" spans="1:27" x14ac:dyDescent="0.3">
      <c r="A3542" s="36"/>
      <c r="B3542" s="37"/>
      <c r="C3542" s="38"/>
      <c r="D3542" s="39"/>
      <c r="E3542" s="39"/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6"/>
      <c r="Q3542" s="36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</row>
    <row r="3543" spans="1:27" x14ac:dyDescent="0.3">
      <c r="A3543" s="36"/>
      <c r="B3543" s="37"/>
      <c r="C3543" s="38"/>
      <c r="D3543" s="39"/>
      <c r="E3543" s="39"/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6"/>
      <c r="Q3543" s="36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</row>
    <row r="3544" spans="1:27" x14ac:dyDescent="0.3">
      <c r="A3544" s="36"/>
      <c r="B3544" s="37"/>
      <c r="C3544" s="38"/>
      <c r="D3544" s="39"/>
      <c r="E3544" s="39"/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6"/>
      <c r="Q3544" s="36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</row>
    <row r="3545" spans="1:27" x14ac:dyDescent="0.3">
      <c r="A3545" s="36"/>
      <c r="B3545" s="37"/>
      <c r="C3545" s="38"/>
      <c r="D3545" s="39"/>
      <c r="E3545" s="39"/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6"/>
      <c r="Q3545" s="36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</row>
    <row r="3546" spans="1:27" x14ac:dyDescent="0.3">
      <c r="A3546" s="36"/>
      <c r="B3546" s="37"/>
      <c r="C3546" s="38"/>
      <c r="D3546" s="39"/>
      <c r="E3546" s="39"/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6"/>
      <c r="Q3546" s="36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</row>
    <row r="3547" spans="1:27" x14ac:dyDescent="0.3">
      <c r="A3547" s="36"/>
      <c r="B3547" s="37"/>
      <c r="C3547" s="38"/>
      <c r="D3547" s="39"/>
      <c r="E3547" s="39"/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6"/>
      <c r="Q3547" s="36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</row>
    <row r="3548" spans="1:27" x14ac:dyDescent="0.3">
      <c r="A3548" s="36"/>
      <c r="B3548" s="37"/>
      <c r="C3548" s="38"/>
      <c r="D3548" s="39"/>
      <c r="E3548" s="39"/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6"/>
      <c r="Q3548" s="36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</row>
    <row r="3549" spans="1:27" x14ac:dyDescent="0.3">
      <c r="A3549" s="36"/>
      <c r="B3549" s="37"/>
      <c r="C3549" s="38"/>
      <c r="D3549" s="39"/>
      <c r="E3549" s="39"/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6"/>
      <c r="Q3549" s="36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</row>
    <row r="3550" spans="1:27" x14ac:dyDescent="0.3">
      <c r="A3550" s="36"/>
      <c r="B3550" s="37"/>
      <c r="C3550" s="38"/>
      <c r="D3550" s="39"/>
      <c r="E3550" s="39"/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6"/>
      <c r="Q3550" s="36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</row>
    <row r="3551" spans="1:27" x14ac:dyDescent="0.3">
      <c r="A3551" s="36"/>
      <c r="B3551" s="37"/>
      <c r="C3551" s="38"/>
      <c r="D3551" s="39"/>
      <c r="E3551" s="39"/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6"/>
      <c r="Q3551" s="36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</row>
    <row r="3552" spans="1:27" x14ac:dyDescent="0.3">
      <c r="A3552" s="36"/>
      <c r="B3552" s="37"/>
      <c r="C3552" s="38"/>
      <c r="D3552" s="39"/>
      <c r="E3552" s="39"/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6"/>
      <c r="Q3552" s="36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</row>
    <row r="3553" spans="1:27" x14ac:dyDescent="0.3">
      <c r="A3553" s="36"/>
      <c r="B3553" s="37"/>
      <c r="C3553" s="38"/>
      <c r="D3553" s="39"/>
      <c r="E3553" s="39"/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6"/>
      <c r="Q3553" s="36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</row>
    <row r="3554" spans="1:27" x14ac:dyDescent="0.3">
      <c r="A3554" s="36"/>
      <c r="B3554" s="37"/>
      <c r="C3554" s="38"/>
      <c r="D3554" s="39"/>
      <c r="E3554" s="39"/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6"/>
      <c r="Q3554" s="36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</row>
    <row r="3555" spans="1:27" x14ac:dyDescent="0.3">
      <c r="A3555" s="36"/>
      <c r="B3555" s="37"/>
      <c r="C3555" s="38"/>
      <c r="D3555" s="39"/>
      <c r="E3555" s="39"/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6"/>
      <c r="Q3555" s="36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</row>
    <row r="3556" spans="1:27" x14ac:dyDescent="0.3">
      <c r="A3556" s="36"/>
      <c r="B3556" s="37"/>
      <c r="C3556" s="38"/>
      <c r="D3556" s="39"/>
      <c r="E3556" s="39"/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6"/>
      <c r="Q3556" s="36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</row>
    <row r="3557" spans="1:27" x14ac:dyDescent="0.3">
      <c r="A3557" s="36"/>
      <c r="B3557" s="37"/>
      <c r="C3557" s="38"/>
      <c r="D3557" s="39"/>
      <c r="E3557" s="39"/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6"/>
      <c r="Q3557" s="36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</row>
    <row r="3558" spans="1:27" x14ac:dyDescent="0.3">
      <c r="A3558" s="36"/>
      <c r="B3558" s="37"/>
      <c r="C3558" s="38"/>
      <c r="D3558" s="39"/>
      <c r="E3558" s="39"/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6"/>
      <c r="Q3558" s="36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</row>
    <row r="3559" spans="1:27" x14ac:dyDescent="0.3">
      <c r="A3559" s="36"/>
      <c r="B3559" s="37"/>
      <c r="C3559" s="38"/>
      <c r="D3559" s="39"/>
      <c r="E3559" s="39"/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6"/>
      <c r="Q3559" s="36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</row>
    <row r="3560" spans="1:27" x14ac:dyDescent="0.3">
      <c r="A3560" s="36"/>
      <c r="B3560" s="37"/>
      <c r="C3560" s="38"/>
      <c r="D3560" s="39"/>
      <c r="E3560" s="39"/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6"/>
      <c r="Q3560" s="36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</row>
    <row r="3561" spans="1:27" x14ac:dyDescent="0.3">
      <c r="A3561" s="36"/>
      <c r="B3561" s="37"/>
      <c r="C3561" s="38"/>
      <c r="D3561" s="39"/>
      <c r="E3561" s="39"/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6"/>
      <c r="Q3561" s="36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</row>
    <row r="3562" spans="1:27" x14ac:dyDescent="0.3">
      <c r="A3562" s="36"/>
      <c r="B3562" s="37"/>
      <c r="C3562" s="38"/>
      <c r="D3562" s="39"/>
      <c r="E3562" s="39"/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6"/>
      <c r="Q3562" s="36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</row>
    <row r="3563" spans="1:27" x14ac:dyDescent="0.3">
      <c r="A3563" s="36"/>
      <c r="B3563" s="37"/>
      <c r="C3563" s="38"/>
      <c r="D3563" s="39"/>
      <c r="E3563" s="39"/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6"/>
      <c r="Q3563" s="36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</row>
    <row r="3564" spans="1:27" x14ac:dyDescent="0.3">
      <c r="A3564" s="36"/>
      <c r="B3564" s="37"/>
      <c r="C3564" s="38"/>
      <c r="D3564" s="39"/>
      <c r="E3564" s="39"/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6"/>
      <c r="Q3564" s="36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</row>
    <row r="3565" spans="1:27" x14ac:dyDescent="0.3">
      <c r="A3565" s="36"/>
      <c r="B3565" s="37"/>
      <c r="C3565" s="38"/>
      <c r="D3565" s="39"/>
      <c r="E3565" s="39"/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6"/>
      <c r="Q3565" s="36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</row>
    <row r="3566" spans="1:27" x14ac:dyDescent="0.3">
      <c r="A3566" s="36"/>
      <c r="B3566" s="37"/>
      <c r="C3566" s="38"/>
      <c r="D3566" s="39"/>
      <c r="E3566" s="39"/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6"/>
      <c r="Q3566" s="36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</row>
    <row r="3567" spans="1:27" x14ac:dyDescent="0.3">
      <c r="A3567" s="36"/>
      <c r="B3567" s="37"/>
      <c r="C3567" s="38"/>
      <c r="D3567" s="39"/>
      <c r="E3567" s="39"/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6"/>
      <c r="Q3567" s="36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</row>
    <row r="3568" spans="1:27" x14ac:dyDescent="0.3">
      <c r="A3568" s="36"/>
      <c r="B3568" s="37"/>
      <c r="C3568" s="38"/>
      <c r="D3568" s="39"/>
      <c r="E3568" s="39"/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6"/>
      <c r="Q3568" s="36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</row>
    <row r="3569" spans="1:27" x14ac:dyDescent="0.3">
      <c r="A3569" s="36"/>
      <c r="B3569" s="37"/>
      <c r="C3569" s="38"/>
      <c r="D3569" s="39"/>
      <c r="E3569" s="39"/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6"/>
      <c r="Q3569" s="36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</row>
    <row r="3570" spans="1:27" x14ac:dyDescent="0.3">
      <c r="A3570" s="36"/>
      <c r="B3570" s="37"/>
      <c r="C3570" s="38"/>
      <c r="D3570" s="39"/>
      <c r="E3570" s="39"/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6"/>
      <c r="Q3570" s="36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</row>
    <row r="3571" spans="1:27" x14ac:dyDescent="0.3">
      <c r="A3571" s="36"/>
      <c r="B3571" s="37"/>
      <c r="C3571" s="38"/>
      <c r="D3571" s="39"/>
      <c r="E3571" s="39"/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6"/>
      <c r="Q3571" s="36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</row>
    <row r="3572" spans="1:27" x14ac:dyDescent="0.3">
      <c r="A3572" s="36"/>
      <c r="B3572" s="37"/>
      <c r="C3572" s="38"/>
      <c r="D3572" s="39"/>
      <c r="E3572" s="39"/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6"/>
      <c r="Q3572" s="36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</row>
    <row r="3573" spans="1:27" x14ac:dyDescent="0.3">
      <c r="A3573" s="36"/>
      <c r="B3573" s="37"/>
      <c r="C3573" s="38"/>
      <c r="D3573" s="39"/>
      <c r="E3573" s="39"/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6"/>
      <c r="Q3573" s="36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</row>
    <row r="3574" spans="1:27" x14ac:dyDescent="0.3">
      <c r="A3574" s="36"/>
      <c r="B3574" s="37"/>
      <c r="C3574" s="38"/>
      <c r="D3574" s="39"/>
      <c r="E3574" s="39"/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6"/>
      <c r="Q3574" s="36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</row>
    <row r="3575" spans="1:27" x14ac:dyDescent="0.3">
      <c r="A3575" s="36"/>
      <c r="B3575" s="37"/>
      <c r="C3575" s="38"/>
      <c r="D3575" s="39"/>
      <c r="E3575" s="39"/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6"/>
      <c r="Q3575" s="36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</row>
    <row r="3576" spans="1:27" x14ac:dyDescent="0.3">
      <c r="A3576" s="36"/>
      <c r="B3576" s="37"/>
      <c r="C3576" s="38"/>
      <c r="D3576" s="39"/>
      <c r="E3576" s="39"/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6"/>
      <c r="Q3576" s="36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</row>
    <row r="3577" spans="1:27" x14ac:dyDescent="0.3">
      <c r="A3577" s="36"/>
      <c r="B3577" s="37"/>
      <c r="C3577" s="38"/>
      <c r="D3577" s="39"/>
      <c r="E3577" s="39"/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6"/>
      <c r="Q3577" s="36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</row>
    <row r="3578" spans="1:27" x14ac:dyDescent="0.3">
      <c r="A3578" s="36"/>
      <c r="B3578" s="37"/>
      <c r="C3578" s="38"/>
      <c r="D3578" s="39"/>
      <c r="E3578" s="39"/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6"/>
      <c r="Q3578" s="36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</row>
    <row r="3579" spans="1:27" x14ac:dyDescent="0.3">
      <c r="A3579" s="36"/>
      <c r="B3579" s="37"/>
      <c r="C3579" s="38"/>
      <c r="D3579" s="39"/>
      <c r="E3579" s="39"/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6"/>
      <c r="Q3579" s="36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</row>
    <row r="3580" spans="1:27" x14ac:dyDescent="0.3">
      <c r="A3580" s="36"/>
      <c r="B3580" s="37"/>
      <c r="C3580" s="38"/>
      <c r="D3580" s="39"/>
      <c r="E3580" s="39"/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6"/>
      <c r="Q3580" s="36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</row>
    <row r="3581" spans="1:27" x14ac:dyDescent="0.3">
      <c r="A3581" s="36"/>
      <c r="B3581" s="37"/>
      <c r="C3581" s="38"/>
      <c r="D3581" s="39"/>
      <c r="E3581" s="39"/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6"/>
      <c r="Q3581" s="36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</row>
    <row r="3582" spans="1:27" x14ac:dyDescent="0.3">
      <c r="A3582" s="36"/>
      <c r="B3582" s="37"/>
      <c r="C3582" s="38"/>
      <c r="D3582" s="39"/>
      <c r="E3582" s="39"/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6"/>
      <c r="Q3582" s="36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</row>
    <row r="3583" spans="1:27" x14ac:dyDescent="0.3">
      <c r="A3583" s="36"/>
      <c r="B3583" s="37"/>
      <c r="C3583" s="38"/>
      <c r="D3583" s="39"/>
      <c r="E3583" s="39"/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6"/>
      <c r="Q3583" s="36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</row>
    <row r="3584" spans="1:27" x14ac:dyDescent="0.3">
      <c r="A3584" s="36"/>
      <c r="B3584" s="37"/>
      <c r="C3584" s="38"/>
      <c r="D3584" s="39"/>
      <c r="E3584" s="39"/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6"/>
      <c r="Q3584" s="36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</row>
    <row r="3585" spans="1:27" x14ac:dyDescent="0.3">
      <c r="A3585" s="36"/>
      <c r="B3585" s="37"/>
      <c r="C3585" s="38"/>
      <c r="D3585" s="39"/>
      <c r="E3585" s="39"/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6"/>
      <c r="Q3585" s="36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</row>
    <row r="3586" spans="1:27" x14ac:dyDescent="0.3">
      <c r="A3586" s="36"/>
      <c r="B3586" s="37"/>
      <c r="C3586" s="38"/>
      <c r="D3586" s="39"/>
      <c r="E3586" s="39"/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6"/>
      <c r="Q3586" s="36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</row>
    <row r="3587" spans="1:27" x14ac:dyDescent="0.3">
      <c r="A3587" s="36"/>
      <c r="B3587" s="37"/>
      <c r="C3587" s="38"/>
      <c r="D3587" s="39"/>
      <c r="E3587" s="39"/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6"/>
      <c r="Q3587" s="36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</row>
    <row r="3588" spans="1:27" x14ac:dyDescent="0.3">
      <c r="A3588" s="36"/>
      <c r="B3588" s="37"/>
      <c r="C3588" s="38"/>
      <c r="D3588" s="39"/>
      <c r="E3588" s="39"/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6"/>
      <c r="Q3588" s="36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</row>
    <row r="3589" spans="1:27" x14ac:dyDescent="0.3">
      <c r="A3589" s="36"/>
      <c r="B3589" s="37"/>
      <c r="C3589" s="38"/>
      <c r="D3589" s="39"/>
      <c r="E3589" s="39"/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6"/>
      <c r="Q3589" s="36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</row>
    <row r="3590" spans="1:27" x14ac:dyDescent="0.3">
      <c r="A3590" s="36"/>
      <c r="B3590" s="37"/>
      <c r="C3590" s="38"/>
      <c r="D3590" s="39"/>
      <c r="E3590" s="39"/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6"/>
      <c r="Q3590" s="36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</row>
    <row r="3591" spans="1:27" x14ac:dyDescent="0.3">
      <c r="A3591" s="36"/>
      <c r="B3591" s="37"/>
      <c r="C3591" s="38"/>
      <c r="D3591" s="39"/>
      <c r="E3591" s="39"/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6"/>
      <c r="Q3591" s="36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</row>
    <row r="3592" spans="1:27" x14ac:dyDescent="0.3">
      <c r="A3592" s="36"/>
      <c r="B3592" s="37"/>
      <c r="C3592" s="38"/>
      <c r="D3592" s="39"/>
      <c r="E3592" s="39"/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6"/>
      <c r="Q3592" s="36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</row>
    <row r="3593" spans="1:27" x14ac:dyDescent="0.3">
      <c r="A3593" s="36"/>
      <c r="B3593" s="37"/>
      <c r="C3593" s="38"/>
      <c r="D3593" s="39"/>
      <c r="E3593" s="39"/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6"/>
      <c r="Q3593" s="36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</row>
    <row r="3594" spans="1:27" x14ac:dyDescent="0.3">
      <c r="A3594" s="36"/>
      <c r="B3594" s="37"/>
      <c r="C3594" s="38"/>
      <c r="D3594" s="39"/>
      <c r="E3594" s="39"/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6"/>
      <c r="Q3594" s="36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</row>
    <row r="3595" spans="1:27" x14ac:dyDescent="0.3">
      <c r="A3595" s="36"/>
      <c r="B3595" s="37"/>
      <c r="C3595" s="38"/>
      <c r="D3595" s="39"/>
      <c r="E3595" s="39"/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6"/>
      <c r="Q3595" s="36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</row>
    <row r="3596" spans="1:27" x14ac:dyDescent="0.3">
      <c r="A3596" s="36"/>
      <c r="B3596" s="37"/>
      <c r="C3596" s="38"/>
      <c r="D3596" s="39"/>
      <c r="E3596" s="39"/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6"/>
      <c r="Q3596" s="36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</row>
    <row r="3597" spans="1:27" x14ac:dyDescent="0.3">
      <c r="A3597" s="36"/>
      <c r="B3597" s="37"/>
      <c r="C3597" s="38"/>
      <c r="D3597" s="39"/>
      <c r="E3597" s="39"/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6"/>
      <c r="Q3597" s="36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</row>
    <row r="3598" spans="1:27" x14ac:dyDescent="0.3">
      <c r="A3598" s="36"/>
      <c r="B3598" s="37"/>
      <c r="C3598" s="38"/>
      <c r="D3598" s="39"/>
      <c r="E3598" s="39"/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6"/>
      <c r="Q3598" s="36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</row>
    <row r="3599" spans="1:27" x14ac:dyDescent="0.3">
      <c r="A3599" s="36"/>
      <c r="B3599" s="37"/>
      <c r="C3599" s="38"/>
      <c r="D3599" s="39"/>
      <c r="E3599" s="39"/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6"/>
      <c r="Q3599" s="36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</row>
    <row r="3600" spans="1:27" x14ac:dyDescent="0.3">
      <c r="A3600" s="36"/>
      <c r="B3600" s="37"/>
      <c r="C3600" s="38"/>
      <c r="D3600" s="39"/>
      <c r="E3600" s="39"/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6"/>
      <c r="Q3600" s="36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</row>
    <row r="3601" spans="1:27" x14ac:dyDescent="0.3">
      <c r="A3601" s="36"/>
      <c r="B3601" s="37"/>
      <c r="C3601" s="38"/>
      <c r="D3601" s="39"/>
      <c r="E3601" s="39"/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6"/>
      <c r="Q3601" s="36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</row>
    <row r="3602" spans="1:27" x14ac:dyDescent="0.3">
      <c r="A3602" s="36"/>
      <c r="B3602" s="37"/>
      <c r="C3602" s="38"/>
      <c r="D3602" s="39"/>
      <c r="E3602" s="39"/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6"/>
      <c r="Q3602" s="36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</row>
    <row r="3603" spans="1:27" x14ac:dyDescent="0.3">
      <c r="A3603" s="36"/>
      <c r="B3603" s="37"/>
      <c r="C3603" s="38"/>
      <c r="D3603" s="39"/>
      <c r="E3603" s="39"/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6"/>
      <c r="Q3603" s="36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</row>
    <row r="3604" spans="1:27" x14ac:dyDescent="0.3">
      <c r="A3604" s="36"/>
      <c r="B3604" s="37"/>
      <c r="C3604" s="38"/>
      <c r="D3604" s="39"/>
      <c r="E3604" s="39"/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6"/>
      <c r="Q3604" s="36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</row>
    <row r="3605" spans="1:27" x14ac:dyDescent="0.3">
      <c r="A3605" s="36"/>
      <c r="B3605" s="37"/>
      <c r="C3605" s="38"/>
      <c r="D3605" s="39"/>
      <c r="E3605" s="39"/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6"/>
      <c r="Q3605" s="36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</row>
    <row r="3606" spans="1:27" x14ac:dyDescent="0.3">
      <c r="A3606" s="36"/>
      <c r="B3606" s="37"/>
      <c r="C3606" s="38"/>
      <c r="D3606" s="39"/>
      <c r="E3606" s="39"/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6"/>
      <c r="Q3606" s="36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</row>
    <row r="3607" spans="1:27" x14ac:dyDescent="0.3">
      <c r="A3607" s="36"/>
      <c r="B3607" s="37"/>
      <c r="C3607" s="38"/>
      <c r="D3607" s="39"/>
      <c r="E3607" s="39"/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6"/>
      <c r="Q3607" s="36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</row>
    <row r="3608" spans="1:27" x14ac:dyDescent="0.3">
      <c r="A3608" s="36"/>
      <c r="B3608" s="37"/>
      <c r="C3608" s="38"/>
      <c r="D3608" s="39"/>
      <c r="E3608" s="39"/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6"/>
      <c r="Q3608" s="36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</row>
    <row r="3609" spans="1:27" x14ac:dyDescent="0.3">
      <c r="A3609" s="36"/>
      <c r="B3609" s="37"/>
      <c r="C3609" s="38"/>
      <c r="D3609" s="39"/>
      <c r="E3609" s="39"/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6"/>
      <c r="Q3609" s="36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</row>
    <row r="3610" spans="1:27" x14ac:dyDescent="0.3">
      <c r="A3610" s="36"/>
      <c r="B3610" s="37"/>
      <c r="C3610" s="38"/>
      <c r="D3610" s="39"/>
      <c r="E3610" s="39"/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6"/>
      <c r="Q3610" s="36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</row>
    <row r="3611" spans="1:27" x14ac:dyDescent="0.3">
      <c r="A3611" s="36"/>
      <c r="B3611" s="37"/>
      <c r="C3611" s="38"/>
      <c r="D3611" s="39"/>
      <c r="E3611" s="39"/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6"/>
      <c r="Q3611" s="36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</row>
    <row r="3612" spans="1:27" x14ac:dyDescent="0.3">
      <c r="A3612" s="36"/>
      <c r="B3612" s="37"/>
      <c r="C3612" s="38"/>
      <c r="D3612" s="39"/>
      <c r="E3612" s="39"/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6"/>
      <c r="Q3612" s="36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</row>
    <row r="3613" spans="1:27" x14ac:dyDescent="0.3">
      <c r="A3613" s="36"/>
      <c r="B3613" s="37"/>
      <c r="C3613" s="38"/>
      <c r="D3613" s="39"/>
      <c r="E3613" s="39"/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6"/>
      <c r="Q3613" s="36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</row>
    <row r="3614" spans="1:27" x14ac:dyDescent="0.3">
      <c r="A3614" s="36"/>
      <c r="B3614" s="37"/>
      <c r="C3614" s="38"/>
      <c r="D3614" s="39"/>
      <c r="E3614" s="39"/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6"/>
      <c r="Q3614" s="36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</row>
    <row r="3615" spans="1:27" x14ac:dyDescent="0.3">
      <c r="A3615" s="36"/>
      <c r="B3615" s="37"/>
      <c r="C3615" s="38"/>
      <c r="D3615" s="39"/>
      <c r="E3615" s="39"/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6"/>
      <c r="Q3615" s="36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</row>
    <row r="3616" spans="1:27" x14ac:dyDescent="0.3">
      <c r="A3616" s="36"/>
      <c r="B3616" s="37"/>
      <c r="C3616" s="38"/>
      <c r="D3616" s="39"/>
      <c r="E3616" s="39"/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6"/>
      <c r="Q3616" s="36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</row>
    <row r="3617" spans="1:27" x14ac:dyDescent="0.3">
      <c r="A3617" s="36"/>
      <c r="B3617" s="37"/>
      <c r="C3617" s="38"/>
      <c r="D3617" s="39"/>
      <c r="E3617" s="39"/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6"/>
      <c r="Q3617" s="36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</row>
    <row r="3618" spans="1:27" x14ac:dyDescent="0.3">
      <c r="A3618" s="36"/>
      <c r="B3618" s="37"/>
      <c r="C3618" s="38"/>
      <c r="D3618" s="39"/>
      <c r="E3618" s="39"/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6"/>
      <c r="Q3618" s="36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</row>
    <row r="3619" spans="1:27" x14ac:dyDescent="0.3">
      <c r="A3619" s="36"/>
      <c r="B3619" s="37"/>
      <c r="C3619" s="38"/>
      <c r="D3619" s="39"/>
      <c r="E3619" s="39"/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6"/>
      <c r="Q3619" s="36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</row>
    <row r="3620" spans="1:27" x14ac:dyDescent="0.3">
      <c r="A3620" s="36"/>
      <c r="B3620" s="37"/>
      <c r="C3620" s="38"/>
      <c r="D3620" s="39"/>
      <c r="E3620" s="39"/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6"/>
      <c r="Q3620" s="36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</row>
    <row r="3621" spans="1:27" x14ac:dyDescent="0.3">
      <c r="A3621" s="36"/>
      <c r="B3621" s="37"/>
      <c r="C3621" s="38"/>
      <c r="D3621" s="39"/>
      <c r="E3621" s="39"/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6"/>
      <c r="Q3621" s="36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</row>
    <row r="3622" spans="1:27" x14ac:dyDescent="0.3">
      <c r="A3622" s="36"/>
      <c r="B3622" s="37"/>
      <c r="C3622" s="38"/>
      <c r="D3622" s="39"/>
      <c r="E3622" s="39"/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6"/>
      <c r="Q3622" s="36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</row>
    <row r="3623" spans="1:27" x14ac:dyDescent="0.3">
      <c r="A3623" s="36"/>
      <c r="B3623" s="37"/>
      <c r="C3623" s="38"/>
      <c r="D3623" s="39"/>
      <c r="E3623" s="39"/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6"/>
      <c r="Q3623" s="36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</row>
    <row r="3624" spans="1:27" x14ac:dyDescent="0.3">
      <c r="A3624" s="36"/>
      <c r="B3624" s="37"/>
      <c r="C3624" s="38"/>
      <c r="D3624" s="39"/>
      <c r="E3624" s="39"/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6"/>
      <c r="Q3624" s="36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</row>
    <row r="3625" spans="1:27" x14ac:dyDescent="0.3">
      <c r="A3625" s="36"/>
      <c r="B3625" s="37"/>
      <c r="C3625" s="38"/>
      <c r="D3625" s="39"/>
      <c r="E3625" s="39"/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6"/>
      <c r="Q3625" s="36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</row>
    <row r="3626" spans="1:27" x14ac:dyDescent="0.3">
      <c r="A3626" s="36"/>
      <c r="B3626" s="37"/>
      <c r="C3626" s="38"/>
      <c r="D3626" s="39"/>
      <c r="E3626" s="39"/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6"/>
      <c r="Q3626" s="36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</row>
    <row r="3627" spans="1:27" x14ac:dyDescent="0.3">
      <c r="A3627" s="36"/>
      <c r="B3627" s="37"/>
      <c r="C3627" s="38"/>
      <c r="D3627" s="39"/>
      <c r="E3627" s="39"/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6"/>
      <c r="Q3627" s="36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</row>
    <row r="3628" spans="1:27" x14ac:dyDescent="0.3">
      <c r="A3628" s="36"/>
      <c r="B3628" s="37"/>
      <c r="C3628" s="38"/>
      <c r="D3628" s="39"/>
      <c r="E3628" s="39"/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6"/>
      <c r="Q3628" s="36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</row>
    <row r="3629" spans="1:27" x14ac:dyDescent="0.3">
      <c r="A3629" s="36"/>
      <c r="B3629" s="37"/>
      <c r="C3629" s="38"/>
      <c r="D3629" s="39"/>
      <c r="E3629" s="39"/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6"/>
      <c r="Q3629" s="36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</row>
    <row r="3630" spans="1:27" x14ac:dyDescent="0.3">
      <c r="A3630" s="36"/>
      <c r="B3630" s="37"/>
      <c r="C3630" s="38"/>
      <c r="D3630" s="39"/>
      <c r="E3630" s="39"/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6"/>
      <c r="Q3630" s="36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</row>
    <row r="3631" spans="1:27" x14ac:dyDescent="0.3">
      <c r="A3631" s="36"/>
      <c r="B3631" s="37"/>
      <c r="C3631" s="38"/>
      <c r="D3631" s="39"/>
      <c r="E3631" s="39"/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6"/>
      <c r="Q3631" s="36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</row>
    <row r="3632" spans="1:27" x14ac:dyDescent="0.3">
      <c r="A3632" s="36"/>
      <c r="B3632" s="37"/>
      <c r="C3632" s="38"/>
      <c r="D3632" s="39"/>
      <c r="E3632" s="39"/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6"/>
      <c r="Q3632" s="36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</row>
    <row r="3633" spans="1:27" x14ac:dyDescent="0.3">
      <c r="A3633" s="36"/>
      <c r="B3633" s="37"/>
      <c r="C3633" s="38"/>
      <c r="D3633" s="39"/>
      <c r="E3633" s="39"/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6"/>
      <c r="Q3633" s="36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</row>
    <row r="3634" spans="1:27" x14ac:dyDescent="0.3">
      <c r="A3634" s="36"/>
      <c r="B3634" s="37"/>
      <c r="C3634" s="38"/>
      <c r="D3634" s="39"/>
      <c r="E3634" s="39"/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6"/>
      <c r="Q3634" s="36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</row>
    <row r="3635" spans="1:27" x14ac:dyDescent="0.3">
      <c r="A3635" s="36"/>
      <c r="B3635" s="37"/>
      <c r="C3635" s="38"/>
      <c r="D3635" s="39"/>
      <c r="E3635" s="39"/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6"/>
      <c r="Q3635" s="36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</row>
    <row r="3636" spans="1:27" x14ac:dyDescent="0.3">
      <c r="A3636" s="36"/>
      <c r="B3636" s="37"/>
      <c r="C3636" s="38"/>
      <c r="D3636" s="39"/>
      <c r="E3636" s="39"/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6"/>
      <c r="Q3636" s="36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</row>
    <row r="3637" spans="1:27" x14ac:dyDescent="0.3">
      <c r="A3637" s="36"/>
      <c r="B3637" s="37"/>
      <c r="C3637" s="38"/>
      <c r="D3637" s="39"/>
      <c r="E3637" s="39"/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6"/>
      <c r="Q3637" s="36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</row>
    <row r="3638" spans="1:27" x14ac:dyDescent="0.3">
      <c r="A3638" s="36"/>
      <c r="B3638" s="37"/>
      <c r="C3638" s="38"/>
      <c r="D3638" s="39"/>
      <c r="E3638" s="39"/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6"/>
      <c r="Q3638" s="36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</row>
    <row r="3639" spans="1:27" x14ac:dyDescent="0.3">
      <c r="A3639" s="36"/>
      <c r="B3639" s="37"/>
      <c r="C3639" s="38"/>
      <c r="D3639" s="39"/>
      <c r="E3639" s="39"/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6"/>
      <c r="Q3639" s="36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</row>
    <row r="3640" spans="1:27" x14ac:dyDescent="0.3">
      <c r="A3640" s="36"/>
      <c r="B3640" s="37"/>
      <c r="C3640" s="38"/>
      <c r="D3640" s="39"/>
      <c r="E3640" s="39"/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6"/>
      <c r="Q3640" s="36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</row>
    <row r="3641" spans="1:27" x14ac:dyDescent="0.3">
      <c r="A3641" s="36"/>
      <c r="B3641" s="37"/>
      <c r="C3641" s="38"/>
      <c r="D3641" s="39"/>
      <c r="E3641" s="39"/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6"/>
      <c r="Q3641" s="36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</row>
    <row r="3642" spans="1:27" x14ac:dyDescent="0.3">
      <c r="A3642" s="36"/>
      <c r="B3642" s="37"/>
      <c r="C3642" s="38"/>
      <c r="D3642" s="39"/>
      <c r="E3642" s="39"/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6"/>
      <c r="Q3642" s="36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</row>
    <row r="3643" spans="1:27" x14ac:dyDescent="0.3">
      <c r="A3643" s="36"/>
      <c r="B3643" s="37"/>
      <c r="C3643" s="38"/>
      <c r="D3643" s="39"/>
      <c r="E3643" s="39"/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6"/>
      <c r="Q3643" s="36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</row>
    <row r="3644" spans="1:27" x14ac:dyDescent="0.3">
      <c r="A3644" s="36"/>
      <c r="B3644" s="37"/>
      <c r="C3644" s="38"/>
      <c r="D3644" s="39"/>
      <c r="E3644" s="39"/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6"/>
      <c r="Q3644" s="36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</row>
    <row r="3645" spans="1:27" x14ac:dyDescent="0.3">
      <c r="A3645" s="36"/>
      <c r="B3645" s="37"/>
      <c r="C3645" s="38"/>
      <c r="D3645" s="39"/>
      <c r="E3645" s="39"/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6"/>
      <c r="Q3645" s="36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</row>
    <row r="3646" spans="1:27" x14ac:dyDescent="0.3">
      <c r="A3646" s="36"/>
      <c r="B3646" s="37"/>
      <c r="C3646" s="38"/>
      <c r="D3646" s="39"/>
      <c r="E3646" s="39"/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6"/>
      <c r="Q3646" s="36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</row>
    <row r="3647" spans="1:27" x14ac:dyDescent="0.3">
      <c r="A3647" s="36"/>
      <c r="B3647" s="37"/>
      <c r="C3647" s="38"/>
      <c r="D3647" s="39"/>
      <c r="E3647" s="39"/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6"/>
      <c r="Q3647" s="36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</row>
    <row r="3648" spans="1:27" x14ac:dyDescent="0.3">
      <c r="A3648" s="36"/>
      <c r="B3648" s="37"/>
      <c r="C3648" s="38"/>
      <c r="D3648" s="39"/>
      <c r="E3648" s="39"/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6"/>
      <c r="Q3648" s="36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</row>
    <row r="3649" spans="1:27" x14ac:dyDescent="0.3">
      <c r="A3649" s="36"/>
      <c r="B3649" s="37"/>
      <c r="C3649" s="38"/>
      <c r="D3649" s="39"/>
      <c r="E3649" s="39"/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6"/>
      <c r="Q3649" s="36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</row>
    <row r="3650" spans="1:27" x14ac:dyDescent="0.3">
      <c r="A3650" s="36"/>
      <c r="B3650" s="37"/>
      <c r="C3650" s="38"/>
      <c r="D3650" s="39"/>
      <c r="E3650" s="39"/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6"/>
      <c r="Q3650" s="36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</row>
    <row r="3651" spans="1:27" x14ac:dyDescent="0.3">
      <c r="A3651" s="36"/>
      <c r="B3651" s="37"/>
      <c r="C3651" s="38"/>
      <c r="D3651" s="39"/>
      <c r="E3651" s="39"/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6"/>
      <c r="Q3651" s="36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</row>
    <row r="3652" spans="1:27" x14ac:dyDescent="0.3">
      <c r="A3652" s="36"/>
      <c r="B3652" s="37"/>
      <c r="C3652" s="38"/>
      <c r="D3652" s="39"/>
      <c r="E3652" s="39"/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6"/>
      <c r="Q3652" s="36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</row>
    <row r="3653" spans="1:27" x14ac:dyDescent="0.3">
      <c r="A3653" s="36"/>
      <c r="B3653" s="37"/>
      <c r="C3653" s="38"/>
      <c r="D3653" s="39"/>
      <c r="E3653" s="39"/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6"/>
      <c r="Q3653" s="36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</row>
    <row r="3654" spans="1:27" x14ac:dyDescent="0.3">
      <c r="A3654" s="36"/>
      <c r="B3654" s="37"/>
      <c r="C3654" s="38"/>
      <c r="D3654" s="39"/>
      <c r="E3654" s="39"/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6"/>
      <c r="Q3654" s="36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</row>
    <row r="3655" spans="1:27" x14ac:dyDescent="0.3">
      <c r="A3655" s="36"/>
      <c r="B3655" s="37"/>
      <c r="C3655" s="38"/>
      <c r="D3655" s="39"/>
      <c r="E3655" s="39"/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6"/>
      <c r="Q3655" s="36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</row>
    <row r="3656" spans="1:27" x14ac:dyDescent="0.3">
      <c r="A3656" s="36"/>
      <c r="B3656" s="37"/>
      <c r="C3656" s="38"/>
      <c r="D3656" s="39"/>
      <c r="E3656" s="39"/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6"/>
      <c r="Q3656" s="36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</row>
    <row r="3657" spans="1:27" x14ac:dyDescent="0.3">
      <c r="A3657" s="36"/>
      <c r="B3657" s="37"/>
      <c r="C3657" s="38"/>
      <c r="D3657" s="39"/>
      <c r="E3657" s="39"/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6"/>
      <c r="Q3657" s="36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</row>
    <row r="3658" spans="1:27" x14ac:dyDescent="0.3">
      <c r="A3658" s="36"/>
      <c r="B3658" s="37"/>
      <c r="C3658" s="38"/>
      <c r="D3658" s="39"/>
      <c r="E3658" s="39"/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6"/>
      <c r="Q3658" s="36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</row>
    <row r="3659" spans="1:27" x14ac:dyDescent="0.3">
      <c r="A3659" s="36"/>
      <c r="B3659" s="37"/>
      <c r="C3659" s="38"/>
      <c r="D3659" s="39"/>
      <c r="E3659" s="39"/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6"/>
      <c r="Q3659" s="36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</row>
    <row r="3660" spans="1:27" x14ac:dyDescent="0.3">
      <c r="A3660" s="36"/>
      <c r="B3660" s="37"/>
      <c r="C3660" s="38"/>
      <c r="D3660" s="39"/>
      <c r="E3660" s="39"/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6"/>
      <c r="Q3660" s="36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</row>
    <row r="3661" spans="1:27" x14ac:dyDescent="0.3">
      <c r="A3661" s="36"/>
      <c r="B3661" s="37"/>
      <c r="C3661" s="38"/>
      <c r="D3661" s="39"/>
      <c r="E3661" s="39"/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6"/>
      <c r="Q3661" s="36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</row>
    <row r="3662" spans="1:27" x14ac:dyDescent="0.3">
      <c r="A3662" s="36"/>
      <c r="B3662" s="37"/>
      <c r="C3662" s="38"/>
      <c r="D3662" s="39"/>
      <c r="E3662" s="39"/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6"/>
      <c r="Q3662" s="36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</row>
    <row r="3663" spans="1:27" x14ac:dyDescent="0.3">
      <c r="A3663" s="36"/>
      <c r="B3663" s="37"/>
      <c r="C3663" s="38"/>
      <c r="D3663" s="39"/>
      <c r="E3663" s="39"/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6"/>
      <c r="Q3663" s="36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</row>
    <row r="3664" spans="1:27" x14ac:dyDescent="0.3">
      <c r="A3664" s="36"/>
      <c r="B3664" s="37"/>
      <c r="C3664" s="38"/>
      <c r="D3664" s="39"/>
      <c r="E3664" s="39"/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6"/>
      <c r="Q3664" s="36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</row>
    <row r="3665" spans="1:27" x14ac:dyDescent="0.3">
      <c r="A3665" s="36"/>
      <c r="B3665" s="37"/>
      <c r="C3665" s="38"/>
      <c r="D3665" s="39"/>
      <c r="E3665" s="39"/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6"/>
      <c r="Q3665" s="36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</row>
    <row r="3666" spans="1:27" x14ac:dyDescent="0.3">
      <c r="A3666" s="36"/>
      <c r="B3666" s="37"/>
      <c r="C3666" s="38"/>
      <c r="D3666" s="39"/>
      <c r="E3666" s="39"/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6"/>
      <c r="Q3666" s="36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</row>
    <row r="3667" spans="1:27" x14ac:dyDescent="0.3">
      <c r="A3667" s="36"/>
      <c r="B3667" s="37"/>
      <c r="C3667" s="38"/>
      <c r="D3667" s="39"/>
      <c r="E3667" s="39"/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6"/>
      <c r="Q3667" s="36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</row>
    <row r="3668" spans="1:27" x14ac:dyDescent="0.3">
      <c r="A3668" s="36"/>
      <c r="B3668" s="37"/>
      <c r="C3668" s="38"/>
      <c r="D3668" s="39"/>
      <c r="E3668" s="39"/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6"/>
      <c r="Q3668" s="36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</row>
    <row r="3669" spans="1:27" x14ac:dyDescent="0.3">
      <c r="A3669" s="36"/>
      <c r="B3669" s="37"/>
      <c r="C3669" s="38"/>
      <c r="D3669" s="39"/>
      <c r="E3669" s="39"/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6"/>
      <c r="Q3669" s="36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</row>
    <row r="3670" spans="1:27" x14ac:dyDescent="0.3">
      <c r="A3670" s="36"/>
      <c r="B3670" s="37"/>
      <c r="C3670" s="38"/>
      <c r="D3670" s="39"/>
      <c r="E3670" s="39"/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6"/>
      <c r="Q3670" s="36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</row>
    <row r="3671" spans="1:27" x14ac:dyDescent="0.3">
      <c r="A3671" s="36"/>
      <c r="B3671" s="37"/>
      <c r="C3671" s="38"/>
      <c r="D3671" s="39"/>
      <c r="E3671" s="39"/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6"/>
      <c r="Q3671" s="36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</row>
    <row r="3672" spans="1:27" x14ac:dyDescent="0.3">
      <c r="A3672" s="36"/>
      <c r="B3672" s="37"/>
      <c r="C3672" s="38"/>
      <c r="D3672" s="39"/>
      <c r="E3672" s="39"/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6"/>
      <c r="Q3672" s="36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</row>
    <row r="3673" spans="1:27" x14ac:dyDescent="0.3">
      <c r="A3673" s="36"/>
      <c r="B3673" s="37"/>
      <c r="C3673" s="38"/>
      <c r="D3673" s="39"/>
      <c r="E3673" s="39"/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6"/>
      <c r="Q3673" s="36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</row>
    <row r="3674" spans="1:27" x14ac:dyDescent="0.3">
      <c r="A3674" s="36"/>
      <c r="B3674" s="37"/>
      <c r="C3674" s="38"/>
      <c r="D3674" s="39"/>
      <c r="E3674" s="39"/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6"/>
      <c r="Q3674" s="36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</row>
    <row r="3675" spans="1:27" x14ac:dyDescent="0.3">
      <c r="A3675" s="36"/>
      <c r="B3675" s="37"/>
      <c r="C3675" s="38"/>
      <c r="D3675" s="39"/>
      <c r="E3675" s="39"/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6"/>
      <c r="Q3675" s="36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</row>
    <row r="3676" spans="1:27" x14ac:dyDescent="0.3">
      <c r="A3676" s="36"/>
      <c r="B3676" s="37"/>
      <c r="C3676" s="38"/>
      <c r="D3676" s="39"/>
      <c r="E3676" s="39"/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6"/>
      <c r="Q3676" s="36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</row>
    <row r="3677" spans="1:27" x14ac:dyDescent="0.3">
      <c r="A3677" s="36"/>
      <c r="B3677" s="37"/>
      <c r="C3677" s="38"/>
      <c r="D3677" s="39"/>
      <c r="E3677" s="39"/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6"/>
      <c r="Q3677" s="36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</row>
    <row r="3678" spans="1:27" x14ac:dyDescent="0.3">
      <c r="A3678" s="36"/>
      <c r="B3678" s="37"/>
      <c r="C3678" s="38"/>
      <c r="D3678" s="39"/>
      <c r="E3678" s="39"/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6"/>
      <c r="Q3678" s="36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</row>
    <row r="3679" spans="1:27" x14ac:dyDescent="0.3">
      <c r="A3679" s="36"/>
      <c r="B3679" s="37"/>
      <c r="C3679" s="38"/>
      <c r="D3679" s="39"/>
      <c r="E3679" s="39"/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6"/>
      <c r="Q3679" s="36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</row>
    <row r="3680" spans="1:27" x14ac:dyDescent="0.3">
      <c r="A3680" s="36"/>
      <c r="B3680" s="37"/>
      <c r="C3680" s="38"/>
      <c r="D3680" s="39"/>
      <c r="E3680" s="39"/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6"/>
      <c r="Q3680" s="36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</row>
    <row r="3681" spans="1:27" x14ac:dyDescent="0.3">
      <c r="A3681" s="36"/>
      <c r="B3681" s="37"/>
      <c r="C3681" s="38"/>
      <c r="D3681" s="39"/>
      <c r="E3681" s="39"/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6"/>
      <c r="Q3681" s="36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</row>
    <row r="3682" spans="1:27" x14ac:dyDescent="0.3">
      <c r="A3682" s="36"/>
      <c r="B3682" s="37"/>
      <c r="C3682" s="38"/>
      <c r="D3682" s="39"/>
      <c r="E3682" s="39"/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6"/>
      <c r="Q3682" s="36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</row>
    <row r="3683" spans="1:27" x14ac:dyDescent="0.3">
      <c r="A3683" s="36"/>
      <c r="B3683" s="37"/>
      <c r="C3683" s="38"/>
      <c r="D3683" s="39"/>
      <c r="E3683" s="39"/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6"/>
      <c r="Q3683" s="36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</row>
    <row r="3684" spans="1:27" x14ac:dyDescent="0.3">
      <c r="A3684" s="36"/>
      <c r="B3684" s="37"/>
      <c r="C3684" s="38"/>
      <c r="D3684" s="39"/>
      <c r="E3684" s="39"/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6"/>
      <c r="Q3684" s="36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</row>
    <row r="3685" spans="1:27" x14ac:dyDescent="0.3">
      <c r="A3685" s="36"/>
      <c r="B3685" s="37"/>
      <c r="C3685" s="38"/>
      <c r="D3685" s="39"/>
      <c r="E3685" s="39"/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6"/>
      <c r="Q3685" s="36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</row>
    <row r="3686" spans="1:27" x14ac:dyDescent="0.3">
      <c r="A3686" s="36"/>
      <c r="B3686" s="37"/>
      <c r="C3686" s="38"/>
      <c r="D3686" s="39"/>
      <c r="E3686" s="39"/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6"/>
      <c r="Q3686" s="36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</row>
    <row r="3687" spans="1:27" x14ac:dyDescent="0.3">
      <c r="A3687" s="36"/>
      <c r="B3687" s="37"/>
      <c r="C3687" s="38"/>
      <c r="D3687" s="39"/>
      <c r="E3687" s="39"/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6"/>
      <c r="Q3687" s="36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</row>
    <row r="3688" spans="1:27" x14ac:dyDescent="0.3">
      <c r="A3688" s="36"/>
      <c r="B3688" s="37"/>
      <c r="C3688" s="38"/>
      <c r="D3688" s="39"/>
      <c r="E3688" s="39"/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6"/>
      <c r="Q3688" s="36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</row>
    <row r="3689" spans="1:27" x14ac:dyDescent="0.3">
      <c r="A3689" s="36"/>
      <c r="B3689" s="37"/>
      <c r="C3689" s="38"/>
      <c r="D3689" s="39"/>
      <c r="E3689" s="39"/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6"/>
      <c r="Q3689" s="36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</row>
    <row r="3690" spans="1:27" x14ac:dyDescent="0.3">
      <c r="A3690" s="36"/>
      <c r="B3690" s="37"/>
      <c r="C3690" s="38"/>
      <c r="D3690" s="39"/>
      <c r="E3690" s="39"/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6"/>
      <c r="Q3690" s="36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</row>
    <row r="3691" spans="1:27" x14ac:dyDescent="0.3">
      <c r="A3691" s="36"/>
      <c r="B3691" s="37"/>
      <c r="C3691" s="38"/>
      <c r="D3691" s="39"/>
      <c r="E3691" s="39"/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6"/>
      <c r="Q3691" s="36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</row>
    <row r="3692" spans="1:27" x14ac:dyDescent="0.3">
      <c r="A3692" s="36"/>
      <c r="B3692" s="37"/>
      <c r="C3692" s="38"/>
      <c r="D3692" s="39"/>
      <c r="E3692" s="39"/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6"/>
      <c r="Q3692" s="36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</row>
    <row r="3693" spans="1:27" x14ac:dyDescent="0.3">
      <c r="A3693" s="36"/>
      <c r="B3693" s="37"/>
      <c r="C3693" s="38"/>
      <c r="D3693" s="39"/>
      <c r="E3693" s="39"/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6"/>
      <c r="Q3693" s="36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</row>
    <row r="3694" spans="1:27" x14ac:dyDescent="0.3">
      <c r="A3694" s="36"/>
      <c r="B3694" s="37"/>
      <c r="C3694" s="38"/>
      <c r="D3694" s="39"/>
      <c r="E3694" s="39"/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6"/>
      <c r="Q3694" s="36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</row>
    <row r="3695" spans="1:27" x14ac:dyDescent="0.3">
      <c r="A3695" s="36"/>
      <c r="B3695" s="37"/>
      <c r="C3695" s="38"/>
      <c r="D3695" s="39"/>
      <c r="E3695" s="39"/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6"/>
      <c r="Q3695" s="36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</row>
    <row r="3696" spans="1:27" x14ac:dyDescent="0.3">
      <c r="A3696" s="36"/>
      <c r="B3696" s="37"/>
      <c r="C3696" s="38"/>
      <c r="D3696" s="39"/>
      <c r="E3696" s="39"/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6"/>
      <c r="Q3696" s="36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</row>
    <row r="3697" spans="1:27" x14ac:dyDescent="0.3">
      <c r="A3697" s="36"/>
      <c r="B3697" s="37"/>
      <c r="C3697" s="38"/>
      <c r="D3697" s="39"/>
      <c r="E3697" s="39"/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6"/>
      <c r="Q3697" s="36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</row>
    <row r="3698" spans="1:27" x14ac:dyDescent="0.3">
      <c r="A3698" s="36"/>
      <c r="B3698" s="37"/>
      <c r="C3698" s="38"/>
      <c r="D3698" s="39"/>
      <c r="E3698" s="39"/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6"/>
      <c r="Q3698" s="36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</row>
    <row r="3699" spans="1:27" x14ac:dyDescent="0.3">
      <c r="A3699" s="36"/>
      <c r="B3699" s="37"/>
      <c r="C3699" s="38"/>
      <c r="D3699" s="39"/>
      <c r="E3699" s="39"/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6"/>
      <c r="Q3699" s="36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</row>
    <row r="3700" spans="1:27" x14ac:dyDescent="0.3">
      <c r="A3700" s="36"/>
      <c r="B3700" s="37"/>
      <c r="C3700" s="38"/>
      <c r="D3700" s="39"/>
      <c r="E3700" s="39"/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6"/>
      <c r="Q3700" s="36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</row>
    <row r="3701" spans="1:27" x14ac:dyDescent="0.3">
      <c r="A3701" s="36"/>
      <c r="B3701" s="37"/>
      <c r="C3701" s="38"/>
      <c r="D3701" s="39"/>
      <c r="E3701" s="39"/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6"/>
      <c r="Q3701" s="36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</row>
    <row r="3702" spans="1:27" x14ac:dyDescent="0.3">
      <c r="A3702" s="36"/>
      <c r="B3702" s="37"/>
      <c r="C3702" s="38"/>
      <c r="D3702" s="39"/>
      <c r="E3702" s="39"/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6"/>
      <c r="Q3702" s="36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</row>
    <row r="3703" spans="1:27" x14ac:dyDescent="0.3">
      <c r="A3703" s="36"/>
      <c r="B3703" s="37"/>
      <c r="C3703" s="38"/>
      <c r="D3703" s="39"/>
      <c r="E3703" s="39"/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6"/>
      <c r="Q3703" s="36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</row>
    <row r="3704" spans="1:27" x14ac:dyDescent="0.3">
      <c r="A3704" s="36"/>
      <c r="B3704" s="37"/>
      <c r="C3704" s="38"/>
      <c r="D3704" s="39"/>
      <c r="E3704" s="39"/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6"/>
      <c r="Q3704" s="36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</row>
    <row r="3705" spans="1:27" x14ac:dyDescent="0.3">
      <c r="A3705" s="36"/>
      <c r="B3705" s="37"/>
      <c r="C3705" s="38"/>
      <c r="D3705" s="39"/>
      <c r="E3705" s="39"/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6"/>
      <c r="Q3705" s="36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</row>
    <row r="3706" spans="1:27" x14ac:dyDescent="0.3">
      <c r="A3706" s="36"/>
      <c r="B3706" s="37"/>
      <c r="C3706" s="38"/>
      <c r="D3706" s="39"/>
      <c r="E3706" s="39"/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6"/>
      <c r="Q3706" s="36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</row>
    <row r="3707" spans="1:27" x14ac:dyDescent="0.3">
      <c r="A3707" s="36"/>
      <c r="B3707" s="37"/>
      <c r="C3707" s="38"/>
      <c r="D3707" s="39"/>
      <c r="E3707" s="39"/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6"/>
      <c r="Q3707" s="36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</row>
    <row r="3708" spans="1:27" x14ac:dyDescent="0.3">
      <c r="A3708" s="36"/>
      <c r="B3708" s="37"/>
      <c r="C3708" s="38"/>
      <c r="D3708" s="39"/>
      <c r="E3708" s="39"/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6"/>
      <c r="Q3708" s="36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</row>
    <row r="3709" spans="1:27" x14ac:dyDescent="0.3">
      <c r="A3709" s="36"/>
      <c r="B3709" s="37"/>
      <c r="C3709" s="38"/>
      <c r="D3709" s="39"/>
      <c r="E3709" s="39"/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6"/>
      <c r="Q3709" s="36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</row>
    <row r="3710" spans="1:27" x14ac:dyDescent="0.3">
      <c r="A3710" s="36"/>
      <c r="B3710" s="37"/>
      <c r="C3710" s="38"/>
      <c r="D3710" s="39"/>
      <c r="E3710" s="39"/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6"/>
      <c r="Q3710" s="36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</row>
    <row r="3711" spans="1:27" x14ac:dyDescent="0.3">
      <c r="A3711" s="36"/>
      <c r="B3711" s="37"/>
      <c r="C3711" s="38"/>
      <c r="D3711" s="39"/>
      <c r="E3711" s="39"/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6"/>
      <c r="Q3711" s="36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</row>
    <row r="3712" spans="1:27" x14ac:dyDescent="0.3">
      <c r="A3712" s="36"/>
      <c r="B3712" s="37"/>
      <c r="C3712" s="38"/>
      <c r="D3712" s="39"/>
      <c r="E3712" s="39"/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6"/>
      <c r="Q3712" s="36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</row>
    <row r="3713" spans="1:27" x14ac:dyDescent="0.3">
      <c r="A3713" s="36"/>
      <c r="B3713" s="37"/>
      <c r="C3713" s="38"/>
      <c r="D3713" s="39"/>
      <c r="E3713" s="39"/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6"/>
      <c r="Q3713" s="36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</row>
    <row r="3714" spans="1:27" x14ac:dyDescent="0.3">
      <c r="A3714" s="36"/>
      <c r="B3714" s="37"/>
      <c r="C3714" s="38"/>
      <c r="D3714" s="39"/>
      <c r="E3714" s="39"/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6"/>
      <c r="Q3714" s="36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</row>
    <row r="3715" spans="1:27" x14ac:dyDescent="0.3">
      <c r="A3715" s="36"/>
      <c r="B3715" s="37"/>
      <c r="C3715" s="38"/>
      <c r="D3715" s="39"/>
      <c r="E3715" s="39"/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6"/>
      <c r="Q3715" s="36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</row>
    <row r="3716" spans="1:27" x14ac:dyDescent="0.3">
      <c r="A3716" s="36"/>
      <c r="B3716" s="37"/>
      <c r="C3716" s="38"/>
      <c r="D3716" s="39"/>
      <c r="E3716" s="39"/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6"/>
      <c r="Q3716" s="36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</row>
    <row r="3717" spans="1:27" x14ac:dyDescent="0.3">
      <c r="A3717" s="36"/>
      <c r="B3717" s="37"/>
      <c r="C3717" s="38"/>
      <c r="D3717" s="39"/>
      <c r="E3717" s="39"/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6"/>
      <c r="Q3717" s="36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</row>
    <row r="3718" spans="1:27" x14ac:dyDescent="0.3">
      <c r="A3718" s="36"/>
      <c r="B3718" s="37"/>
      <c r="C3718" s="38"/>
      <c r="D3718" s="39"/>
      <c r="E3718" s="39"/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6"/>
      <c r="Q3718" s="36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</row>
    <row r="3719" spans="1:27" x14ac:dyDescent="0.3">
      <c r="A3719" s="36"/>
      <c r="B3719" s="37"/>
      <c r="C3719" s="38"/>
      <c r="D3719" s="39"/>
      <c r="E3719" s="39"/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6"/>
      <c r="Q3719" s="36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</row>
    <row r="3720" spans="1:27" x14ac:dyDescent="0.3">
      <c r="A3720" s="36"/>
      <c r="B3720" s="37"/>
      <c r="C3720" s="38"/>
      <c r="D3720" s="39"/>
      <c r="E3720" s="39"/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6"/>
      <c r="Q3720" s="36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</row>
    <row r="3721" spans="1:27" x14ac:dyDescent="0.3">
      <c r="A3721" s="36"/>
      <c r="B3721" s="37"/>
      <c r="C3721" s="38"/>
      <c r="D3721" s="39"/>
      <c r="E3721" s="39"/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6"/>
      <c r="Q3721" s="36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</row>
    <row r="3722" spans="1:27" x14ac:dyDescent="0.3">
      <c r="A3722" s="36"/>
      <c r="B3722" s="37"/>
      <c r="C3722" s="38"/>
      <c r="D3722" s="39"/>
      <c r="E3722" s="39"/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6"/>
      <c r="Q3722" s="36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</row>
    <row r="3723" spans="1:27" x14ac:dyDescent="0.3">
      <c r="A3723" s="36"/>
      <c r="B3723" s="37"/>
      <c r="C3723" s="38"/>
      <c r="D3723" s="39"/>
      <c r="E3723" s="39"/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6"/>
      <c r="Q3723" s="36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</row>
    <row r="3724" spans="1:27" x14ac:dyDescent="0.3">
      <c r="A3724" s="36"/>
      <c r="B3724" s="37"/>
      <c r="C3724" s="38"/>
      <c r="D3724" s="39"/>
      <c r="E3724" s="39"/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6"/>
      <c r="Q3724" s="36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</row>
    <row r="3725" spans="1:27" x14ac:dyDescent="0.3">
      <c r="A3725" s="36"/>
      <c r="B3725" s="37"/>
      <c r="C3725" s="38"/>
      <c r="D3725" s="39"/>
      <c r="E3725" s="39"/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6"/>
      <c r="Q3725" s="36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</row>
    <row r="3726" spans="1:27" x14ac:dyDescent="0.3">
      <c r="A3726" s="36"/>
      <c r="B3726" s="37"/>
      <c r="C3726" s="38"/>
      <c r="D3726" s="39"/>
      <c r="E3726" s="39"/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6"/>
      <c r="Q3726" s="36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</row>
    <row r="3727" spans="1:27" x14ac:dyDescent="0.3">
      <c r="A3727" s="36"/>
      <c r="B3727" s="37"/>
      <c r="C3727" s="38"/>
      <c r="D3727" s="39"/>
      <c r="E3727" s="39"/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6"/>
      <c r="Q3727" s="36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</row>
    <row r="3728" spans="1:27" x14ac:dyDescent="0.3">
      <c r="A3728" s="36"/>
      <c r="B3728" s="37"/>
      <c r="C3728" s="38"/>
      <c r="D3728" s="39"/>
      <c r="E3728" s="39"/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6"/>
      <c r="Q3728" s="36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</row>
    <row r="3729" spans="1:27" x14ac:dyDescent="0.3">
      <c r="A3729" s="36"/>
      <c r="B3729" s="37"/>
      <c r="C3729" s="38"/>
      <c r="D3729" s="39"/>
      <c r="E3729" s="39"/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6"/>
      <c r="Q3729" s="36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</row>
    <row r="3730" spans="1:27" x14ac:dyDescent="0.3">
      <c r="A3730" s="36"/>
      <c r="B3730" s="37"/>
      <c r="C3730" s="38"/>
      <c r="D3730" s="39"/>
      <c r="E3730" s="39"/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6"/>
      <c r="Q3730" s="36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</row>
    <row r="3731" spans="1:27" x14ac:dyDescent="0.3">
      <c r="A3731" s="36"/>
      <c r="B3731" s="37"/>
      <c r="C3731" s="38"/>
      <c r="D3731" s="39"/>
      <c r="E3731" s="39"/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6"/>
      <c r="Q3731" s="36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</row>
    <row r="3732" spans="1:27" x14ac:dyDescent="0.3">
      <c r="A3732" s="36"/>
      <c r="B3732" s="37"/>
      <c r="C3732" s="38"/>
      <c r="D3732" s="39"/>
      <c r="E3732" s="39"/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6"/>
      <c r="Q3732" s="36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</row>
    <row r="3733" spans="1:27" x14ac:dyDescent="0.3">
      <c r="A3733" s="36"/>
      <c r="B3733" s="37"/>
      <c r="C3733" s="38"/>
      <c r="D3733" s="39"/>
      <c r="E3733" s="39"/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6"/>
      <c r="Q3733" s="36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</row>
    <row r="3734" spans="1:27" x14ac:dyDescent="0.3">
      <c r="A3734" s="36"/>
      <c r="B3734" s="37"/>
      <c r="C3734" s="38"/>
      <c r="D3734" s="39"/>
      <c r="E3734" s="39"/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6"/>
      <c r="Q3734" s="36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</row>
    <row r="3735" spans="1:27" x14ac:dyDescent="0.3">
      <c r="A3735" s="36"/>
      <c r="B3735" s="37"/>
      <c r="C3735" s="38"/>
      <c r="D3735" s="39"/>
      <c r="E3735" s="39"/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6"/>
      <c r="Q3735" s="36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</row>
    <row r="3736" spans="1:27" x14ac:dyDescent="0.3">
      <c r="A3736" s="36"/>
      <c r="B3736" s="37"/>
      <c r="C3736" s="38"/>
      <c r="D3736" s="39"/>
      <c r="E3736" s="39"/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6"/>
      <c r="Q3736" s="36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</row>
    <row r="3737" spans="1:27" x14ac:dyDescent="0.3">
      <c r="A3737" s="36"/>
      <c r="B3737" s="37"/>
      <c r="C3737" s="38"/>
      <c r="D3737" s="39"/>
      <c r="E3737" s="39"/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6"/>
      <c r="Q3737" s="36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</row>
    <row r="3738" spans="1:27" x14ac:dyDescent="0.3">
      <c r="A3738" s="36"/>
      <c r="B3738" s="37"/>
      <c r="C3738" s="38"/>
      <c r="D3738" s="39"/>
      <c r="E3738" s="39"/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6"/>
      <c r="Q3738" s="36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</row>
    <row r="3739" spans="1:27" x14ac:dyDescent="0.3">
      <c r="A3739" s="36"/>
      <c r="B3739" s="37"/>
      <c r="C3739" s="38"/>
      <c r="D3739" s="39"/>
      <c r="E3739" s="39"/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6"/>
      <c r="Q3739" s="36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</row>
    <row r="3740" spans="1:27" x14ac:dyDescent="0.3">
      <c r="A3740" s="36"/>
      <c r="B3740" s="37"/>
      <c r="C3740" s="38"/>
      <c r="D3740" s="39"/>
      <c r="E3740" s="39"/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6"/>
      <c r="Q3740" s="36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</row>
    <row r="3741" spans="1:27" x14ac:dyDescent="0.3">
      <c r="A3741" s="36"/>
      <c r="B3741" s="37"/>
      <c r="C3741" s="38"/>
      <c r="D3741" s="39"/>
      <c r="E3741" s="39"/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6"/>
      <c r="Q3741" s="36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</row>
    <row r="3742" spans="1:27" x14ac:dyDescent="0.3">
      <c r="A3742" s="36"/>
      <c r="B3742" s="37"/>
      <c r="C3742" s="38"/>
      <c r="D3742" s="39"/>
      <c r="E3742" s="39"/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6"/>
      <c r="Q3742" s="36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</row>
    <row r="3743" spans="1:27" x14ac:dyDescent="0.3">
      <c r="A3743" s="36"/>
      <c r="B3743" s="37"/>
      <c r="C3743" s="38"/>
      <c r="D3743" s="39"/>
      <c r="E3743" s="39"/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6"/>
      <c r="Q3743" s="36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</row>
    <row r="3744" spans="1:27" x14ac:dyDescent="0.3">
      <c r="A3744" s="36"/>
      <c r="B3744" s="37"/>
      <c r="C3744" s="38"/>
      <c r="D3744" s="39"/>
      <c r="E3744" s="39"/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6"/>
      <c r="Q3744" s="36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</row>
    <row r="3745" spans="1:27" x14ac:dyDescent="0.3">
      <c r="A3745" s="36"/>
      <c r="B3745" s="37"/>
      <c r="C3745" s="38"/>
      <c r="D3745" s="39"/>
      <c r="E3745" s="39"/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6"/>
      <c r="Q3745" s="36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</row>
    <row r="3746" spans="1:27" x14ac:dyDescent="0.3">
      <c r="A3746" s="36"/>
      <c r="B3746" s="37"/>
      <c r="C3746" s="38"/>
      <c r="D3746" s="39"/>
      <c r="E3746" s="39"/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6"/>
      <c r="Q3746" s="36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</row>
    <row r="3747" spans="1:27" x14ac:dyDescent="0.3">
      <c r="A3747" s="36"/>
      <c r="B3747" s="37"/>
      <c r="C3747" s="38"/>
      <c r="D3747" s="39"/>
      <c r="E3747" s="39"/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6"/>
      <c r="Q3747" s="36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</row>
    <row r="3748" spans="1:27" x14ac:dyDescent="0.3">
      <c r="A3748" s="36"/>
      <c r="B3748" s="37"/>
      <c r="C3748" s="38"/>
      <c r="D3748" s="39"/>
      <c r="E3748" s="39"/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6"/>
      <c r="Q3748" s="36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</row>
    <row r="3749" spans="1:27" x14ac:dyDescent="0.3">
      <c r="A3749" s="36"/>
      <c r="B3749" s="37"/>
      <c r="C3749" s="38"/>
      <c r="D3749" s="39"/>
      <c r="E3749" s="39"/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6"/>
      <c r="Q3749" s="36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</row>
    <row r="3750" spans="1:27" x14ac:dyDescent="0.3">
      <c r="A3750" s="36"/>
      <c r="B3750" s="37"/>
      <c r="C3750" s="38"/>
      <c r="D3750" s="39"/>
      <c r="E3750" s="39"/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6"/>
      <c r="Q3750" s="36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</row>
    <row r="3751" spans="1:27" x14ac:dyDescent="0.3">
      <c r="A3751" s="36"/>
      <c r="B3751" s="37"/>
      <c r="C3751" s="38"/>
      <c r="D3751" s="39"/>
      <c r="E3751" s="39"/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6"/>
      <c r="Q3751" s="36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</row>
    <row r="3752" spans="1:27" x14ac:dyDescent="0.3">
      <c r="A3752" s="36"/>
      <c r="B3752" s="37"/>
      <c r="C3752" s="38"/>
      <c r="D3752" s="39"/>
      <c r="E3752" s="39"/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6"/>
      <c r="Q3752" s="36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</row>
    <row r="3753" spans="1:27" x14ac:dyDescent="0.3">
      <c r="A3753" s="36"/>
      <c r="B3753" s="37"/>
      <c r="C3753" s="38"/>
      <c r="D3753" s="39"/>
      <c r="E3753" s="39"/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6"/>
      <c r="Q3753" s="36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</row>
    <row r="3754" spans="1:27" x14ac:dyDescent="0.3">
      <c r="A3754" s="36"/>
      <c r="B3754" s="37"/>
      <c r="C3754" s="38"/>
      <c r="D3754" s="39"/>
      <c r="E3754" s="39"/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6"/>
      <c r="Q3754" s="36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</row>
    <row r="3755" spans="1:27" x14ac:dyDescent="0.3">
      <c r="A3755" s="36"/>
      <c r="B3755" s="37"/>
      <c r="C3755" s="38"/>
      <c r="D3755" s="39"/>
      <c r="E3755" s="39"/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6"/>
      <c r="Q3755" s="36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</row>
    <row r="3756" spans="1:27" x14ac:dyDescent="0.3">
      <c r="A3756" s="36"/>
      <c r="B3756" s="37"/>
      <c r="C3756" s="38"/>
      <c r="D3756" s="39"/>
      <c r="E3756" s="39"/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6"/>
      <c r="Q3756" s="36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</row>
    <row r="3757" spans="1:27" x14ac:dyDescent="0.3">
      <c r="A3757" s="36"/>
      <c r="B3757" s="37"/>
      <c r="C3757" s="38"/>
      <c r="D3757" s="39"/>
      <c r="E3757" s="39"/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6"/>
      <c r="Q3757" s="36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</row>
    <row r="3758" spans="1:27" x14ac:dyDescent="0.3">
      <c r="A3758" s="36"/>
      <c r="B3758" s="37"/>
      <c r="C3758" s="38"/>
      <c r="D3758" s="39"/>
      <c r="E3758" s="39"/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6"/>
      <c r="Q3758" s="36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</row>
    <row r="3759" spans="1:27" x14ac:dyDescent="0.3">
      <c r="A3759" s="36"/>
      <c r="B3759" s="37"/>
      <c r="C3759" s="38"/>
      <c r="D3759" s="39"/>
      <c r="E3759" s="39"/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6"/>
      <c r="Q3759" s="36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</row>
    <row r="3760" spans="1:27" x14ac:dyDescent="0.3">
      <c r="A3760" s="36"/>
      <c r="B3760" s="37"/>
      <c r="C3760" s="38"/>
      <c r="D3760" s="39"/>
      <c r="E3760" s="39"/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6"/>
      <c r="Q3760" s="36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</row>
    <row r="3761" spans="1:27" x14ac:dyDescent="0.3">
      <c r="A3761" s="36"/>
      <c r="B3761" s="37"/>
      <c r="C3761" s="38"/>
      <c r="D3761" s="39"/>
      <c r="E3761" s="39"/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6"/>
      <c r="Q3761" s="36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</row>
    <row r="3762" spans="1:27" x14ac:dyDescent="0.3">
      <c r="A3762" s="36"/>
      <c r="B3762" s="37"/>
      <c r="C3762" s="38"/>
      <c r="D3762" s="39"/>
      <c r="E3762" s="39"/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6"/>
      <c r="Q3762" s="36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</row>
    <row r="3763" spans="1:27" x14ac:dyDescent="0.3">
      <c r="A3763" s="36"/>
      <c r="B3763" s="37"/>
      <c r="C3763" s="38"/>
      <c r="D3763" s="39"/>
      <c r="E3763" s="39"/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6"/>
      <c r="Q3763" s="36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</row>
    <row r="3764" spans="1:27" x14ac:dyDescent="0.3">
      <c r="A3764" s="36"/>
      <c r="B3764" s="37"/>
      <c r="C3764" s="38"/>
      <c r="D3764" s="39"/>
      <c r="E3764" s="39"/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6"/>
      <c r="Q3764" s="36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</row>
    <row r="3765" spans="1:27" x14ac:dyDescent="0.3">
      <c r="A3765" s="36"/>
      <c r="B3765" s="37"/>
      <c r="C3765" s="38"/>
      <c r="D3765" s="39"/>
      <c r="E3765" s="39"/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6"/>
      <c r="Q3765" s="36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</row>
    <row r="3766" spans="1:27" x14ac:dyDescent="0.3">
      <c r="A3766" s="36"/>
      <c r="B3766" s="37"/>
      <c r="C3766" s="38"/>
      <c r="D3766" s="39"/>
      <c r="E3766" s="39"/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6"/>
      <c r="Q3766" s="36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</row>
    <row r="3767" spans="1:27" x14ac:dyDescent="0.3">
      <c r="A3767" s="36"/>
      <c r="B3767" s="37"/>
      <c r="C3767" s="38"/>
      <c r="D3767" s="39"/>
      <c r="E3767" s="39"/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6"/>
      <c r="Q3767" s="36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</row>
    <row r="3768" spans="1:27" x14ac:dyDescent="0.3">
      <c r="A3768" s="36"/>
      <c r="B3768" s="37"/>
      <c r="C3768" s="38"/>
      <c r="D3768" s="39"/>
      <c r="E3768" s="39"/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6"/>
      <c r="Q3768" s="36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</row>
    <row r="3769" spans="1:27" x14ac:dyDescent="0.3">
      <c r="A3769" s="36"/>
      <c r="B3769" s="37"/>
      <c r="C3769" s="38"/>
      <c r="D3769" s="39"/>
      <c r="E3769" s="39"/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6"/>
      <c r="Q3769" s="36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</row>
    <row r="3770" spans="1:27" x14ac:dyDescent="0.3">
      <c r="A3770" s="36"/>
      <c r="B3770" s="37"/>
      <c r="C3770" s="38"/>
      <c r="D3770" s="39"/>
      <c r="E3770" s="39"/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6"/>
      <c r="Q3770" s="36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</row>
    <row r="3771" spans="1:27" x14ac:dyDescent="0.3">
      <c r="A3771" s="36"/>
      <c r="B3771" s="37"/>
      <c r="C3771" s="38"/>
      <c r="D3771" s="39"/>
      <c r="E3771" s="39"/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6"/>
      <c r="Q3771" s="36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</row>
    <row r="3772" spans="1:27" x14ac:dyDescent="0.3">
      <c r="A3772" s="36"/>
      <c r="B3772" s="37"/>
      <c r="C3772" s="38"/>
      <c r="D3772" s="39"/>
      <c r="E3772" s="39"/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6"/>
      <c r="Q3772" s="36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</row>
    <row r="3773" spans="1:27" x14ac:dyDescent="0.3">
      <c r="A3773" s="36"/>
      <c r="B3773" s="37"/>
      <c r="C3773" s="38"/>
      <c r="D3773" s="39"/>
      <c r="E3773" s="39"/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6"/>
      <c r="Q3773" s="36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</row>
    <row r="3774" spans="1:27" x14ac:dyDescent="0.3">
      <c r="A3774" s="36"/>
      <c r="B3774" s="37"/>
      <c r="C3774" s="38"/>
      <c r="D3774" s="39"/>
      <c r="E3774" s="39"/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6"/>
      <c r="Q3774" s="36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</row>
    <row r="3775" spans="1:27" x14ac:dyDescent="0.3">
      <c r="A3775" s="36"/>
      <c r="B3775" s="37"/>
      <c r="C3775" s="38"/>
      <c r="D3775" s="39"/>
      <c r="E3775" s="39"/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6"/>
      <c r="Q3775" s="36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</row>
    <row r="3776" spans="1:27" x14ac:dyDescent="0.3">
      <c r="A3776" s="36"/>
      <c r="B3776" s="37"/>
      <c r="C3776" s="38"/>
      <c r="D3776" s="39"/>
      <c r="E3776" s="39"/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6"/>
      <c r="Q3776" s="36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</row>
    <row r="3777" spans="1:27" x14ac:dyDescent="0.3">
      <c r="A3777" s="36"/>
      <c r="B3777" s="37"/>
      <c r="C3777" s="38"/>
      <c r="D3777" s="39"/>
      <c r="E3777" s="39"/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6"/>
      <c r="Q3777" s="36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</row>
    <row r="3778" spans="1:27" x14ac:dyDescent="0.3">
      <c r="A3778" s="36"/>
      <c r="B3778" s="37"/>
      <c r="C3778" s="38"/>
      <c r="D3778" s="39"/>
      <c r="E3778" s="39"/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6"/>
      <c r="Q3778" s="36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</row>
    <row r="3779" spans="1:27" x14ac:dyDescent="0.3">
      <c r="A3779" s="36"/>
      <c r="B3779" s="37"/>
      <c r="C3779" s="38"/>
      <c r="D3779" s="39"/>
      <c r="E3779" s="39"/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6"/>
      <c r="Q3779" s="36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</row>
    <row r="3780" spans="1:27" x14ac:dyDescent="0.3">
      <c r="A3780" s="36"/>
      <c r="B3780" s="37"/>
      <c r="C3780" s="38"/>
      <c r="D3780" s="39"/>
      <c r="E3780" s="39"/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6"/>
      <c r="Q3780" s="36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</row>
    <row r="3781" spans="1:27" x14ac:dyDescent="0.3">
      <c r="A3781" s="36"/>
      <c r="B3781" s="37"/>
      <c r="C3781" s="38"/>
      <c r="D3781" s="39"/>
      <c r="E3781" s="39"/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6"/>
      <c r="Q3781" s="36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</row>
    <row r="3782" spans="1:27" x14ac:dyDescent="0.3">
      <c r="A3782" s="36"/>
      <c r="B3782" s="37"/>
      <c r="C3782" s="38"/>
      <c r="D3782" s="39"/>
      <c r="E3782" s="39"/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6"/>
      <c r="Q3782" s="36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</row>
    <row r="3783" spans="1:27" x14ac:dyDescent="0.3">
      <c r="A3783" s="36"/>
      <c r="B3783" s="37"/>
      <c r="C3783" s="38"/>
      <c r="D3783" s="39"/>
      <c r="E3783" s="39"/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6"/>
      <c r="Q3783" s="36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</row>
    <row r="3784" spans="1:27" x14ac:dyDescent="0.3">
      <c r="A3784" s="36"/>
      <c r="B3784" s="37"/>
      <c r="C3784" s="38"/>
      <c r="D3784" s="39"/>
      <c r="E3784" s="39"/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6"/>
      <c r="Q3784" s="36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</row>
    <row r="3785" spans="1:27" x14ac:dyDescent="0.3">
      <c r="A3785" s="36"/>
      <c r="B3785" s="37"/>
      <c r="C3785" s="38"/>
      <c r="D3785" s="39"/>
      <c r="E3785" s="39"/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6"/>
      <c r="Q3785" s="36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</row>
    <row r="3786" spans="1:27" x14ac:dyDescent="0.3">
      <c r="A3786" s="36"/>
      <c r="B3786" s="37"/>
      <c r="C3786" s="38"/>
      <c r="D3786" s="39"/>
      <c r="E3786" s="39"/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6"/>
      <c r="Q3786" s="36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</row>
    <row r="3787" spans="1:27" x14ac:dyDescent="0.3">
      <c r="A3787" s="36"/>
      <c r="B3787" s="37"/>
      <c r="C3787" s="38"/>
      <c r="D3787" s="39"/>
      <c r="E3787" s="39"/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6"/>
      <c r="Q3787" s="36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</row>
    <row r="3788" spans="1:27" x14ac:dyDescent="0.3">
      <c r="A3788" s="36"/>
      <c r="B3788" s="37"/>
      <c r="C3788" s="38"/>
      <c r="D3788" s="39"/>
      <c r="E3788" s="39"/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6"/>
      <c r="Q3788" s="36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</row>
    <row r="3789" spans="1:27" x14ac:dyDescent="0.3">
      <c r="A3789" s="36"/>
      <c r="B3789" s="37"/>
      <c r="C3789" s="38"/>
      <c r="D3789" s="39"/>
      <c r="E3789" s="39"/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6"/>
      <c r="Q3789" s="36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</row>
    <row r="3790" spans="1:27" x14ac:dyDescent="0.3">
      <c r="A3790" s="36"/>
      <c r="B3790" s="37"/>
      <c r="C3790" s="38"/>
      <c r="D3790" s="39"/>
      <c r="E3790" s="39"/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6"/>
      <c r="Q3790" s="36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</row>
    <row r="3791" spans="1:27" x14ac:dyDescent="0.3">
      <c r="A3791" s="36"/>
      <c r="B3791" s="37"/>
      <c r="C3791" s="38"/>
      <c r="D3791" s="39"/>
      <c r="E3791" s="39"/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6"/>
      <c r="Q3791" s="36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</row>
    <row r="3792" spans="1:27" x14ac:dyDescent="0.3">
      <c r="A3792" s="36"/>
      <c r="B3792" s="37"/>
      <c r="C3792" s="38"/>
      <c r="D3792" s="39"/>
      <c r="E3792" s="39"/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6"/>
      <c r="Q3792" s="36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</row>
    <row r="3793" spans="1:27" x14ac:dyDescent="0.3">
      <c r="A3793" s="36"/>
      <c r="B3793" s="37"/>
      <c r="C3793" s="38"/>
      <c r="D3793" s="39"/>
      <c r="E3793" s="39"/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6"/>
      <c r="Q3793" s="36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</row>
    <row r="3794" spans="1:27" x14ac:dyDescent="0.3">
      <c r="A3794" s="36"/>
      <c r="B3794" s="37"/>
      <c r="C3794" s="38"/>
      <c r="D3794" s="39"/>
      <c r="E3794" s="39"/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6"/>
      <c r="Q3794" s="36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</row>
    <row r="3795" spans="1:27" x14ac:dyDescent="0.3">
      <c r="A3795" s="36"/>
      <c r="B3795" s="37"/>
      <c r="C3795" s="38"/>
      <c r="D3795" s="39"/>
      <c r="E3795" s="39"/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6"/>
      <c r="Q3795" s="36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</row>
    <row r="3796" spans="1:27" x14ac:dyDescent="0.3">
      <c r="A3796" s="36"/>
      <c r="B3796" s="37"/>
      <c r="C3796" s="38"/>
      <c r="D3796" s="39"/>
      <c r="E3796" s="39"/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6"/>
      <c r="Q3796" s="36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</row>
    <row r="3797" spans="1:27" x14ac:dyDescent="0.3">
      <c r="A3797" s="36"/>
      <c r="B3797" s="37"/>
      <c r="C3797" s="38"/>
      <c r="D3797" s="39"/>
      <c r="E3797" s="39"/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6"/>
      <c r="Q3797" s="36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</row>
    <row r="3798" spans="1:27" x14ac:dyDescent="0.3">
      <c r="A3798" s="36"/>
      <c r="B3798" s="37"/>
      <c r="C3798" s="38"/>
      <c r="D3798" s="39"/>
      <c r="E3798" s="39"/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6"/>
      <c r="Q3798" s="36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</row>
    <row r="3799" spans="1:27" x14ac:dyDescent="0.3">
      <c r="A3799" s="36"/>
      <c r="B3799" s="37"/>
      <c r="C3799" s="38"/>
      <c r="D3799" s="39"/>
      <c r="E3799" s="39"/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6"/>
      <c r="Q3799" s="36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</row>
    <row r="3800" spans="1:27" x14ac:dyDescent="0.3">
      <c r="A3800" s="36"/>
      <c r="B3800" s="37"/>
      <c r="C3800" s="38"/>
      <c r="D3800" s="39"/>
      <c r="E3800" s="39"/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6"/>
      <c r="Q3800" s="36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</row>
    <row r="3801" spans="1:27" x14ac:dyDescent="0.3">
      <c r="A3801" s="36"/>
      <c r="B3801" s="37"/>
      <c r="C3801" s="38"/>
      <c r="D3801" s="39"/>
      <c r="E3801" s="39"/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6"/>
      <c r="Q3801" s="36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</row>
    <row r="3802" spans="1:27" x14ac:dyDescent="0.3">
      <c r="A3802" s="36"/>
      <c r="B3802" s="37"/>
      <c r="C3802" s="38"/>
      <c r="D3802" s="39"/>
      <c r="E3802" s="39"/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6"/>
      <c r="Q3802" s="36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</row>
    <row r="3803" spans="1:27" x14ac:dyDescent="0.3">
      <c r="A3803" s="36"/>
      <c r="B3803" s="37"/>
      <c r="C3803" s="38"/>
      <c r="D3803" s="39"/>
      <c r="E3803" s="39"/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6"/>
      <c r="Q3803" s="36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</row>
    <row r="3804" spans="1:27" x14ac:dyDescent="0.3">
      <c r="A3804" s="36"/>
      <c r="B3804" s="37"/>
      <c r="C3804" s="38"/>
      <c r="D3804" s="39"/>
      <c r="E3804" s="39"/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6"/>
      <c r="Q3804" s="36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</row>
    <row r="3805" spans="1:27" x14ac:dyDescent="0.3">
      <c r="A3805" s="36"/>
      <c r="B3805" s="37"/>
      <c r="C3805" s="38"/>
      <c r="D3805" s="39"/>
      <c r="E3805" s="39"/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6"/>
      <c r="Q3805" s="36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</row>
    <row r="3806" spans="1:27" x14ac:dyDescent="0.3">
      <c r="A3806" s="36"/>
      <c r="B3806" s="37"/>
      <c r="C3806" s="38"/>
      <c r="D3806" s="39"/>
      <c r="E3806" s="39"/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6"/>
      <c r="Q3806" s="36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</row>
    <row r="3807" spans="1:27" x14ac:dyDescent="0.3">
      <c r="A3807" s="36"/>
      <c r="B3807" s="37"/>
      <c r="C3807" s="38"/>
      <c r="D3807" s="39"/>
      <c r="E3807" s="39"/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6"/>
      <c r="Q3807" s="36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</row>
    <row r="3808" spans="1:27" x14ac:dyDescent="0.3">
      <c r="A3808" s="36"/>
      <c r="B3808" s="37"/>
      <c r="C3808" s="38"/>
      <c r="D3808" s="39"/>
      <c r="E3808" s="39"/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6"/>
      <c r="Q3808" s="36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</row>
    <row r="3809" spans="1:27" x14ac:dyDescent="0.3">
      <c r="A3809" s="36"/>
      <c r="B3809" s="37"/>
      <c r="C3809" s="38"/>
      <c r="D3809" s="39"/>
      <c r="E3809" s="39"/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6"/>
      <c r="Q3809" s="36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</row>
    <row r="3810" spans="1:27" x14ac:dyDescent="0.3">
      <c r="A3810" s="36"/>
      <c r="B3810" s="37"/>
      <c r="C3810" s="38"/>
      <c r="D3810" s="39"/>
      <c r="E3810" s="39"/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6"/>
      <c r="Q3810" s="36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</row>
    <row r="3811" spans="1:27" x14ac:dyDescent="0.3">
      <c r="A3811" s="36"/>
      <c r="B3811" s="37"/>
      <c r="C3811" s="38"/>
      <c r="D3811" s="39"/>
      <c r="E3811" s="39"/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6"/>
      <c r="Q3811" s="36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</row>
    <row r="3812" spans="1:27" x14ac:dyDescent="0.3">
      <c r="A3812" s="36"/>
      <c r="B3812" s="37"/>
      <c r="C3812" s="38"/>
      <c r="D3812" s="39"/>
      <c r="E3812" s="39"/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6"/>
      <c r="Q3812" s="36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</row>
    <row r="3813" spans="1:27" x14ac:dyDescent="0.3">
      <c r="A3813" s="36"/>
      <c r="B3813" s="37"/>
      <c r="C3813" s="38"/>
      <c r="D3813" s="39"/>
      <c r="E3813" s="39"/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6"/>
      <c r="Q3813" s="36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</row>
    <row r="3814" spans="1:27" x14ac:dyDescent="0.3">
      <c r="A3814" s="36"/>
      <c r="B3814" s="37"/>
      <c r="C3814" s="38"/>
      <c r="D3814" s="39"/>
      <c r="E3814" s="39"/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6"/>
      <c r="Q3814" s="36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</row>
    <row r="3815" spans="1:27" x14ac:dyDescent="0.3">
      <c r="A3815" s="36"/>
      <c r="B3815" s="37"/>
      <c r="C3815" s="38"/>
      <c r="D3815" s="39"/>
      <c r="E3815" s="39"/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6"/>
      <c r="Q3815" s="36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</row>
    <row r="3816" spans="1:27" x14ac:dyDescent="0.3">
      <c r="A3816" s="36"/>
      <c r="B3816" s="37"/>
      <c r="C3816" s="38"/>
      <c r="D3816" s="39"/>
      <c r="E3816" s="39"/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6"/>
      <c r="Q3816" s="36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</row>
    <row r="3817" spans="1:27" x14ac:dyDescent="0.3">
      <c r="A3817" s="36"/>
      <c r="B3817" s="37"/>
      <c r="C3817" s="38"/>
      <c r="D3817" s="39"/>
      <c r="E3817" s="39"/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6"/>
      <c r="Q3817" s="36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</row>
    <row r="3818" spans="1:27" x14ac:dyDescent="0.3">
      <c r="A3818" s="36"/>
      <c r="B3818" s="37"/>
      <c r="C3818" s="38"/>
      <c r="D3818" s="39"/>
      <c r="E3818" s="39"/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6"/>
      <c r="Q3818" s="36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</row>
    <row r="3819" spans="1:27" x14ac:dyDescent="0.3">
      <c r="A3819" s="36"/>
      <c r="B3819" s="37"/>
      <c r="C3819" s="38"/>
      <c r="D3819" s="39"/>
      <c r="E3819" s="39"/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6"/>
      <c r="Q3819" s="36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</row>
    <row r="3820" spans="1:27" x14ac:dyDescent="0.3">
      <c r="A3820" s="36"/>
      <c r="B3820" s="37"/>
      <c r="C3820" s="38"/>
      <c r="D3820" s="39"/>
      <c r="E3820" s="39"/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6"/>
      <c r="Q3820" s="36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</row>
    <row r="3821" spans="1:27" x14ac:dyDescent="0.3">
      <c r="A3821" s="36"/>
      <c r="B3821" s="37"/>
      <c r="C3821" s="38"/>
      <c r="D3821" s="39"/>
      <c r="E3821" s="39"/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6"/>
      <c r="Q3821" s="36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</row>
    <row r="3822" spans="1:27" x14ac:dyDescent="0.3">
      <c r="A3822" s="36"/>
      <c r="B3822" s="37"/>
      <c r="C3822" s="38"/>
      <c r="D3822" s="39"/>
      <c r="E3822" s="39"/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6"/>
      <c r="Q3822" s="36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</row>
    <row r="3823" spans="1:27" x14ac:dyDescent="0.3">
      <c r="A3823" s="36"/>
      <c r="B3823" s="37"/>
      <c r="C3823" s="38"/>
      <c r="D3823" s="39"/>
      <c r="E3823" s="39"/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6"/>
      <c r="Q3823" s="36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</row>
    <row r="3824" spans="1:27" x14ac:dyDescent="0.3">
      <c r="A3824" s="36"/>
      <c r="B3824" s="37"/>
      <c r="C3824" s="38"/>
      <c r="D3824" s="39"/>
      <c r="E3824" s="39"/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6"/>
      <c r="Q3824" s="36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</row>
    <row r="3825" spans="1:27" x14ac:dyDescent="0.3">
      <c r="A3825" s="36"/>
      <c r="B3825" s="37"/>
      <c r="C3825" s="38"/>
      <c r="D3825" s="39"/>
      <c r="E3825" s="39"/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6"/>
      <c r="Q3825" s="36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</row>
    <row r="3826" spans="1:27" x14ac:dyDescent="0.3">
      <c r="A3826" s="36"/>
      <c r="B3826" s="37"/>
      <c r="C3826" s="38"/>
      <c r="D3826" s="39"/>
      <c r="E3826" s="39"/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6"/>
      <c r="Q3826" s="36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</row>
    <row r="3827" spans="1:27" x14ac:dyDescent="0.3">
      <c r="A3827" s="36"/>
      <c r="B3827" s="37"/>
      <c r="C3827" s="38"/>
      <c r="D3827" s="39"/>
      <c r="E3827" s="39"/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6"/>
      <c r="Q3827" s="36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</row>
    <row r="3828" spans="1:27" x14ac:dyDescent="0.3">
      <c r="A3828" s="36"/>
      <c r="B3828" s="37"/>
      <c r="C3828" s="38"/>
      <c r="D3828" s="39"/>
      <c r="E3828" s="39"/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6"/>
      <c r="Q3828" s="36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</row>
    <row r="3829" spans="1:27" x14ac:dyDescent="0.3">
      <c r="A3829" s="36"/>
      <c r="B3829" s="37"/>
      <c r="C3829" s="38"/>
      <c r="D3829" s="39"/>
      <c r="E3829" s="39"/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6"/>
      <c r="Q3829" s="36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</row>
    <row r="3830" spans="1:27" x14ac:dyDescent="0.3">
      <c r="A3830" s="36"/>
      <c r="B3830" s="37"/>
      <c r="C3830" s="38"/>
      <c r="D3830" s="39"/>
      <c r="E3830" s="39"/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6"/>
      <c r="Q3830" s="36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</row>
    <row r="3831" spans="1:27" x14ac:dyDescent="0.3">
      <c r="A3831" s="36"/>
      <c r="B3831" s="37"/>
      <c r="C3831" s="38"/>
      <c r="D3831" s="39"/>
      <c r="E3831" s="39"/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6"/>
      <c r="Q3831" s="36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</row>
    <row r="3832" spans="1:27" x14ac:dyDescent="0.3">
      <c r="A3832" s="36"/>
      <c r="B3832" s="37"/>
      <c r="C3832" s="38"/>
      <c r="D3832" s="39"/>
      <c r="E3832" s="39"/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6"/>
      <c r="Q3832" s="36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</row>
    <row r="3833" spans="1:27" x14ac:dyDescent="0.3">
      <c r="A3833" s="36"/>
      <c r="B3833" s="37"/>
      <c r="C3833" s="38"/>
      <c r="D3833" s="39"/>
      <c r="E3833" s="39"/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6"/>
      <c r="Q3833" s="36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</row>
    <row r="3834" spans="1:27" x14ac:dyDescent="0.3">
      <c r="A3834" s="36"/>
      <c r="B3834" s="37"/>
      <c r="C3834" s="38"/>
      <c r="D3834" s="39"/>
      <c r="E3834" s="39"/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6"/>
      <c r="Q3834" s="36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</row>
    <row r="3835" spans="1:27" x14ac:dyDescent="0.3">
      <c r="A3835" s="36"/>
      <c r="B3835" s="37"/>
      <c r="C3835" s="38"/>
      <c r="D3835" s="39"/>
      <c r="E3835" s="39"/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6"/>
      <c r="Q3835" s="36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</row>
    <row r="3836" spans="1:27" x14ac:dyDescent="0.3">
      <c r="A3836" s="36"/>
      <c r="B3836" s="37"/>
      <c r="C3836" s="38"/>
      <c r="D3836" s="39"/>
      <c r="E3836" s="39"/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6"/>
      <c r="Q3836" s="36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</row>
    <row r="3837" spans="1:27" x14ac:dyDescent="0.3">
      <c r="A3837" s="36"/>
      <c r="B3837" s="37"/>
      <c r="C3837" s="38"/>
      <c r="D3837" s="39"/>
      <c r="E3837" s="39"/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6"/>
      <c r="Q3837" s="36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</row>
    <row r="3838" spans="1:27" x14ac:dyDescent="0.3">
      <c r="A3838" s="36"/>
      <c r="B3838" s="37"/>
      <c r="C3838" s="38"/>
      <c r="D3838" s="39"/>
      <c r="E3838" s="39"/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6"/>
      <c r="Q3838" s="36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</row>
    <row r="3839" spans="1:27" x14ac:dyDescent="0.3">
      <c r="A3839" s="36"/>
      <c r="B3839" s="37"/>
      <c r="C3839" s="38"/>
      <c r="D3839" s="39"/>
      <c r="E3839" s="39"/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6"/>
      <c r="Q3839" s="36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</row>
    <row r="3840" spans="1:27" x14ac:dyDescent="0.3">
      <c r="A3840" s="36"/>
      <c r="B3840" s="37"/>
      <c r="C3840" s="38"/>
      <c r="D3840" s="39"/>
      <c r="E3840" s="39"/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6"/>
      <c r="Q3840" s="36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</row>
    <row r="3841" spans="1:27" x14ac:dyDescent="0.3">
      <c r="A3841" s="36"/>
      <c r="B3841" s="37"/>
      <c r="C3841" s="38"/>
      <c r="D3841" s="39"/>
      <c r="E3841" s="39"/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6"/>
      <c r="Q3841" s="36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</row>
    <row r="3842" spans="1:27" x14ac:dyDescent="0.3">
      <c r="A3842" s="36"/>
      <c r="B3842" s="37"/>
      <c r="C3842" s="38"/>
      <c r="D3842" s="39"/>
      <c r="E3842" s="39"/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6"/>
      <c r="Q3842" s="36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</row>
    <row r="3843" spans="1:27" x14ac:dyDescent="0.3">
      <c r="A3843" s="36"/>
      <c r="B3843" s="37"/>
      <c r="C3843" s="38"/>
      <c r="D3843" s="39"/>
      <c r="E3843" s="39"/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6"/>
      <c r="Q3843" s="36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</row>
    <row r="3844" spans="1:27" x14ac:dyDescent="0.3">
      <c r="A3844" s="36"/>
      <c r="B3844" s="37"/>
      <c r="C3844" s="38"/>
      <c r="D3844" s="39"/>
      <c r="E3844" s="39"/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6"/>
      <c r="Q3844" s="36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</row>
    <row r="3845" spans="1:27" x14ac:dyDescent="0.3">
      <c r="A3845" s="36"/>
      <c r="B3845" s="37"/>
      <c r="C3845" s="38"/>
      <c r="D3845" s="39"/>
      <c r="E3845" s="39"/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6"/>
      <c r="Q3845" s="36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</row>
    <row r="3846" spans="1:27" x14ac:dyDescent="0.3">
      <c r="A3846" s="36"/>
      <c r="B3846" s="37"/>
      <c r="C3846" s="38"/>
      <c r="D3846" s="39"/>
      <c r="E3846" s="39"/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6"/>
      <c r="Q3846" s="36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</row>
    <row r="3847" spans="1:27" x14ac:dyDescent="0.3">
      <c r="A3847" s="36"/>
      <c r="B3847" s="37"/>
      <c r="C3847" s="38"/>
      <c r="D3847" s="39"/>
      <c r="E3847" s="39"/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6"/>
      <c r="Q3847" s="36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</row>
    <row r="3848" spans="1:27" x14ac:dyDescent="0.3">
      <c r="A3848" s="36"/>
      <c r="B3848" s="37"/>
      <c r="C3848" s="38"/>
      <c r="D3848" s="39"/>
      <c r="E3848" s="39"/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6"/>
      <c r="Q3848" s="36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</row>
    <row r="3849" spans="1:27" x14ac:dyDescent="0.3">
      <c r="A3849" s="36"/>
      <c r="B3849" s="37"/>
      <c r="C3849" s="38"/>
      <c r="D3849" s="39"/>
      <c r="E3849" s="39"/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6"/>
      <c r="Q3849" s="36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</row>
    <row r="3850" spans="1:27" x14ac:dyDescent="0.3">
      <c r="A3850" s="36"/>
      <c r="B3850" s="37"/>
      <c r="C3850" s="38"/>
      <c r="D3850" s="39"/>
      <c r="E3850" s="39"/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6"/>
      <c r="Q3850" s="36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</row>
    <row r="3851" spans="1:27" x14ac:dyDescent="0.3">
      <c r="A3851" s="36"/>
      <c r="B3851" s="37"/>
      <c r="C3851" s="38"/>
      <c r="D3851" s="39"/>
      <c r="E3851" s="39"/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6"/>
      <c r="Q3851" s="36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</row>
    <row r="3852" spans="1:27" x14ac:dyDescent="0.3">
      <c r="A3852" s="36"/>
      <c r="B3852" s="37"/>
      <c r="C3852" s="38"/>
      <c r="D3852" s="39"/>
      <c r="E3852" s="39"/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6"/>
      <c r="Q3852" s="36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</row>
    <row r="3853" spans="1:27" x14ac:dyDescent="0.3">
      <c r="A3853" s="36"/>
      <c r="B3853" s="37"/>
      <c r="C3853" s="38"/>
      <c r="D3853" s="39"/>
      <c r="E3853" s="39"/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6"/>
      <c r="Q3853" s="36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</row>
    <row r="3854" spans="1:27" x14ac:dyDescent="0.3">
      <c r="A3854" s="36"/>
      <c r="B3854" s="37"/>
      <c r="C3854" s="38"/>
      <c r="D3854" s="39"/>
      <c r="E3854" s="39"/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6"/>
      <c r="Q3854" s="36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</row>
    <row r="3855" spans="1:27" x14ac:dyDescent="0.3">
      <c r="A3855" s="36"/>
      <c r="B3855" s="37"/>
      <c r="C3855" s="38"/>
      <c r="D3855" s="39"/>
      <c r="E3855" s="39"/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6"/>
      <c r="Q3855" s="36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</row>
    <row r="3856" spans="1:27" x14ac:dyDescent="0.3">
      <c r="A3856" s="36"/>
      <c r="B3856" s="37"/>
      <c r="C3856" s="38"/>
      <c r="D3856" s="39"/>
      <c r="E3856" s="39"/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6"/>
      <c r="Q3856" s="36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</row>
    <row r="3857" spans="1:27" x14ac:dyDescent="0.3">
      <c r="A3857" s="36"/>
      <c r="B3857" s="37"/>
      <c r="C3857" s="38"/>
      <c r="D3857" s="39"/>
      <c r="E3857" s="39"/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6"/>
      <c r="Q3857" s="36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</row>
    <row r="3858" spans="1:27" x14ac:dyDescent="0.3">
      <c r="A3858" s="36"/>
      <c r="B3858" s="37"/>
      <c r="C3858" s="38"/>
      <c r="D3858" s="39"/>
      <c r="E3858" s="39"/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6"/>
      <c r="Q3858" s="36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</row>
    <row r="3859" spans="1:27" x14ac:dyDescent="0.3">
      <c r="A3859" s="36"/>
      <c r="B3859" s="37"/>
      <c r="C3859" s="38"/>
      <c r="D3859" s="39"/>
      <c r="E3859" s="39"/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6"/>
      <c r="Q3859" s="36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</row>
    <row r="3860" spans="1:27" x14ac:dyDescent="0.3">
      <c r="A3860" s="36"/>
      <c r="B3860" s="37"/>
      <c r="C3860" s="38"/>
      <c r="D3860" s="39"/>
      <c r="E3860" s="39"/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6"/>
      <c r="Q3860" s="36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</row>
    <row r="3861" spans="1:27" x14ac:dyDescent="0.3">
      <c r="A3861" s="36"/>
      <c r="B3861" s="37"/>
      <c r="C3861" s="38"/>
      <c r="D3861" s="39"/>
      <c r="E3861" s="39"/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6"/>
      <c r="Q3861" s="36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</row>
    <row r="3862" spans="1:27" x14ac:dyDescent="0.3">
      <c r="A3862" s="36"/>
      <c r="B3862" s="37"/>
      <c r="C3862" s="38"/>
      <c r="D3862" s="39"/>
      <c r="E3862" s="39"/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6"/>
      <c r="Q3862" s="36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</row>
    <row r="3863" spans="1:27" x14ac:dyDescent="0.3">
      <c r="A3863" s="36"/>
      <c r="B3863" s="37"/>
      <c r="C3863" s="38"/>
      <c r="D3863" s="39"/>
      <c r="E3863" s="39"/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6"/>
      <c r="Q3863" s="36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</row>
    <row r="3864" spans="1:27" x14ac:dyDescent="0.3">
      <c r="A3864" s="36"/>
      <c r="B3864" s="37"/>
      <c r="C3864" s="38"/>
      <c r="D3864" s="39"/>
      <c r="E3864" s="39"/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6"/>
      <c r="Q3864" s="36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</row>
    <row r="3865" spans="1:27" x14ac:dyDescent="0.3">
      <c r="A3865" s="36"/>
      <c r="B3865" s="37"/>
      <c r="C3865" s="38"/>
      <c r="D3865" s="39"/>
      <c r="E3865" s="39"/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6"/>
      <c r="Q3865" s="36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</row>
    <row r="3866" spans="1:27" x14ac:dyDescent="0.3">
      <c r="A3866" s="36"/>
      <c r="B3866" s="37"/>
      <c r="C3866" s="38"/>
      <c r="D3866" s="39"/>
      <c r="E3866" s="39"/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6"/>
      <c r="Q3866" s="36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</row>
    <row r="3867" spans="1:27" x14ac:dyDescent="0.3">
      <c r="A3867" s="36"/>
      <c r="B3867" s="37"/>
      <c r="C3867" s="38"/>
      <c r="D3867" s="39"/>
      <c r="E3867" s="39"/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6"/>
      <c r="Q3867" s="36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</row>
    <row r="3868" spans="1:27" x14ac:dyDescent="0.3">
      <c r="A3868" s="36"/>
      <c r="B3868" s="37"/>
      <c r="C3868" s="38"/>
      <c r="D3868" s="39"/>
      <c r="E3868" s="39"/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6"/>
      <c r="Q3868" s="36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</row>
    <row r="3869" spans="1:27" x14ac:dyDescent="0.3">
      <c r="A3869" s="36"/>
      <c r="B3869" s="37"/>
      <c r="C3869" s="38"/>
      <c r="D3869" s="39"/>
      <c r="E3869" s="39"/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6"/>
      <c r="Q3869" s="36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</row>
    <row r="3870" spans="1:27" x14ac:dyDescent="0.3">
      <c r="A3870" s="36"/>
      <c r="B3870" s="37"/>
      <c r="C3870" s="38"/>
      <c r="D3870" s="39"/>
      <c r="E3870" s="39"/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6"/>
      <c r="Q3870" s="36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</row>
    <row r="3871" spans="1:27" x14ac:dyDescent="0.3">
      <c r="A3871" s="36"/>
      <c r="B3871" s="37"/>
      <c r="C3871" s="38"/>
      <c r="D3871" s="39"/>
      <c r="E3871" s="39"/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6"/>
      <c r="Q3871" s="36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</row>
    <row r="3872" spans="1:27" x14ac:dyDescent="0.3">
      <c r="A3872" s="36"/>
      <c r="B3872" s="37"/>
      <c r="C3872" s="38"/>
      <c r="D3872" s="39"/>
      <c r="E3872" s="39"/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6"/>
      <c r="Q3872" s="36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</row>
    <row r="3873" spans="1:27" x14ac:dyDescent="0.3">
      <c r="A3873" s="36"/>
      <c r="B3873" s="37"/>
      <c r="C3873" s="38"/>
      <c r="D3873" s="39"/>
      <c r="E3873" s="39"/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6"/>
      <c r="Q3873" s="36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</row>
    <row r="3874" spans="1:27" x14ac:dyDescent="0.3">
      <c r="A3874" s="36"/>
      <c r="B3874" s="37"/>
      <c r="C3874" s="38"/>
      <c r="D3874" s="39"/>
      <c r="E3874" s="39"/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6"/>
      <c r="Q3874" s="36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</row>
    <row r="3875" spans="1:27" x14ac:dyDescent="0.3">
      <c r="A3875" s="36"/>
      <c r="B3875" s="37"/>
      <c r="C3875" s="38"/>
      <c r="D3875" s="39"/>
      <c r="E3875" s="39"/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6"/>
      <c r="Q3875" s="36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</row>
    <row r="3876" spans="1:27" x14ac:dyDescent="0.3">
      <c r="A3876" s="36"/>
      <c r="B3876" s="37"/>
      <c r="C3876" s="38"/>
      <c r="D3876" s="39"/>
      <c r="E3876" s="39"/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6"/>
      <c r="Q3876" s="36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</row>
    <row r="3877" spans="1:27" x14ac:dyDescent="0.3">
      <c r="A3877" s="36"/>
      <c r="B3877" s="37"/>
      <c r="C3877" s="38"/>
      <c r="D3877" s="39"/>
      <c r="E3877" s="39"/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6"/>
      <c r="Q3877" s="36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</row>
    <row r="3878" spans="1:27" x14ac:dyDescent="0.3">
      <c r="A3878" s="36"/>
      <c r="B3878" s="37"/>
      <c r="C3878" s="38"/>
      <c r="D3878" s="39"/>
      <c r="E3878" s="39"/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6"/>
      <c r="Q3878" s="36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</row>
    <row r="3879" spans="1:27" x14ac:dyDescent="0.3">
      <c r="A3879" s="36"/>
      <c r="B3879" s="37"/>
      <c r="C3879" s="38"/>
      <c r="D3879" s="39"/>
      <c r="E3879" s="39"/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6"/>
      <c r="Q3879" s="36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</row>
    <row r="3880" spans="1:27" x14ac:dyDescent="0.3">
      <c r="A3880" s="36"/>
      <c r="B3880" s="37"/>
      <c r="C3880" s="38"/>
      <c r="D3880" s="39"/>
      <c r="E3880" s="39"/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6"/>
      <c r="Q3880" s="36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</row>
    <row r="3881" spans="1:27" x14ac:dyDescent="0.3">
      <c r="A3881" s="36"/>
      <c r="B3881" s="37"/>
      <c r="C3881" s="38"/>
      <c r="D3881" s="39"/>
      <c r="E3881" s="39"/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6"/>
      <c r="Q3881" s="36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</row>
    <row r="3882" spans="1:27" x14ac:dyDescent="0.3">
      <c r="A3882" s="36"/>
      <c r="B3882" s="37"/>
      <c r="C3882" s="38"/>
      <c r="D3882" s="39"/>
      <c r="E3882" s="39"/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6"/>
      <c r="Q3882" s="36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</row>
    <row r="3883" spans="1:27" x14ac:dyDescent="0.3">
      <c r="A3883" s="36"/>
      <c r="B3883" s="37"/>
      <c r="C3883" s="38"/>
      <c r="D3883" s="39"/>
      <c r="E3883" s="39"/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6"/>
      <c r="Q3883" s="36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</row>
    <row r="3884" spans="1:27" x14ac:dyDescent="0.3">
      <c r="A3884" s="36"/>
      <c r="B3884" s="37"/>
      <c r="C3884" s="38"/>
      <c r="D3884" s="39"/>
      <c r="E3884" s="39"/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6"/>
      <c r="Q3884" s="36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</row>
    <row r="3885" spans="1:27" x14ac:dyDescent="0.3">
      <c r="A3885" s="36"/>
      <c r="B3885" s="37"/>
      <c r="C3885" s="38"/>
      <c r="D3885" s="39"/>
      <c r="E3885" s="39"/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6"/>
      <c r="Q3885" s="36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</row>
    <row r="3886" spans="1:27" x14ac:dyDescent="0.3">
      <c r="A3886" s="36"/>
      <c r="B3886" s="37"/>
      <c r="C3886" s="38"/>
      <c r="D3886" s="39"/>
      <c r="E3886" s="39"/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6"/>
      <c r="Q3886" s="36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</row>
    <row r="3887" spans="1:27" x14ac:dyDescent="0.3">
      <c r="A3887" s="36"/>
      <c r="B3887" s="37"/>
      <c r="C3887" s="38"/>
      <c r="D3887" s="39"/>
      <c r="E3887" s="39"/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6"/>
      <c r="Q3887" s="36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</row>
    <row r="3888" spans="1:27" x14ac:dyDescent="0.3">
      <c r="A3888" s="36"/>
      <c r="B3888" s="37"/>
      <c r="C3888" s="38"/>
      <c r="D3888" s="39"/>
      <c r="E3888" s="39"/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6"/>
      <c r="Q3888" s="36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</row>
    <row r="3889" spans="1:27" x14ac:dyDescent="0.3">
      <c r="A3889" s="36"/>
      <c r="B3889" s="37"/>
      <c r="C3889" s="38"/>
      <c r="D3889" s="39"/>
      <c r="E3889" s="39"/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6"/>
      <c r="Q3889" s="36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</row>
    <row r="3890" spans="1:27" x14ac:dyDescent="0.3">
      <c r="A3890" s="36"/>
      <c r="B3890" s="37"/>
      <c r="C3890" s="38"/>
      <c r="D3890" s="39"/>
      <c r="E3890" s="39"/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6"/>
      <c r="Q3890" s="36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</row>
    <row r="3891" spans="1:27" x14ac:dyDescent="0.3">
      <c r="A3891" s="36"/>
      <c r="B3891" s="37"/>
      <c r="C3891" s="38"/>
      <c r="D3891" s="39"/>
      <c r="E3891" s="39"/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6"/>
      <c r="Q3891" s="36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</row>
    <row r="3892" spans="1:27" x14ac:dyDescent="0.3">
      <c r="A3892" s="36"/>
      <c r="B3892" s="37"/>
      <c r="C3892" s="38"/>
      <c r="D3892" s="39"/>
      <c r="E3892" s="39"/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6"/>
      <c r="Q3892" s="36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</row>
    <row r="3893" spans="1:27" x14ac:dyDescent="0.3">
      <c r="A3893" s="36"/>
      <c r="B3893" s="37"/>
      <c r="C3893" s="38"/>
      <c r="D3893" s="39"/>
      <c r="E3893" s="39"/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6"/>
      <c r="Q3893" s="36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</row>
    <row r="3894" spans="1:27" x14ac:dyDescent="0.3">
      <c r="A3894" s="36"/>
      <c r="B3894" s="37"/>
      <c r="C3894" s="38"/>
      <c r="D3894" s="39"/>
      <c r="E3894" s="39"/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6"/>
      <c r="Q3894" s="36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</row>
    <row r="3895" spans="1:27" x14ac:dyDescent="0.3">
      <c r="A3895" s="36"/>
      <c r="B3895" s="37"/>
      <c r="C3895" s="38"/>
      <c r="D3895" s="39"/>
      <c r="E3895" s="39"/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6"/>
      <c r="Q3895" s="36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</row>
    <row r="3896" spans="1:27" x14ac:dyDescent="0.3">
      <c r="A3896" s="36"/>
      <c r="B3896" s="37"/>
      <c r="C3896" s="38"/>
      <c r="D3896" s="39"/>
      <c r="E3896" s="39"/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6"/>
      <c r="Q3896" s="36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</row>
    <row r="3897" spans="1:27" x14ac:dyDescent="0.3">
      <c r="A3897" s="36"/>
      <c r="B3897" s="37"/>
      <c r="C3897" s="38"/>
      <c r="D3897" s="39"/>
      <c r="E3897" s="39"/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6"/>
      <c r="Q3897" s="36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</row>
    <row r="3898" spans="1:27" x14ac:dyDescent="0.3">
      <c r="A3898" s="36"/>
      <c r="B3898" s="37"/>
      <c r="C3898" s="38"/>
      <c r="D3898" s="39"/>
      <c r="E3898" s="39"/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6"/>
      <c r="Q3898" s="36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</row>
    <row r="3899" spans="1:27" x14ac:dyDescent="0.3">
      <c r="A3899" s="36"/>
      <c r="B3899" s="37"/>
      <c r="C3899" s="38"/>
      <c r="D3899" s="39"/>
      <c r="E3899" s="39"/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6"/>
      <c r="Q3899" s="36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</row>
    <row r="3900" spans="1:27" x14ac:dyDescent="0.3">
      <c r="A3900" s="36"/>
      <c r="B3900" s="37"/>
      <c r="C3900" s="38"/>
      <c r="D3900" s="39"/>
      <c r="E3900" s="39"/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6"/>
      <c r="Q3900" s="36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</row>
    <row r="3901" spans="1:27" x14ac:dyDescent="0.3">
      <c r="A3901" s="36"/>
      <c r="B3901" s="37"/>
      <c r="C3901" s="38"/>
      <c r="D3901" s="39"/>
      <c r="E3901" s="39"/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6"/>
      <c r="Q3901" s="36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</row>
    <row r="3902" spans="1:27" x14ac:dyDescent="0.3">
      <c r="A3902" s="36"/>
      <c r="B3902" s="37"/>
      <c r="C3902" s="38"/>
      <c r="D3902" s="39"/>
      <c r="E3902" s="39"/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6"/>
      <c r="Q3902" s="36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</row>
    <row r="3903" spans="1:27" x14ac:dyDescent="0.3">
      <c r="A3903" s="36"/>
      <c r="B3903" s="37"/>
      <c r="C3903" s="38"/>
      <c r="D3903" s="39"/>
      <c r="E3903" s="39"/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6"/>
      <c r="Q3903" s="36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</row>
    <row r="3904" spans="1:27" x14ac:dyDescent="0.3">
      <c r="A3904" s="36"/>
      <c r="B3904" s="37"/>
      <c r="C3904" s="38"/>
      <c r="D3904" s="39"/>
      <c r="E3904" s="39"/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6"/>
      <c r="Q3904" s="36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</row>
    <row r="3905" spans="1:27" x14ac:dyDescent="0.3">
      <c r="A3905" s="36"/>
      <c r="B3905" s="37"/>
      <c r="C3905" s="38"/>
      <c r="D3905" s="39"/>
      <c r="E3905" s="39"/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6"/>
      <c r="Q3905" s="36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</row>
    <row r="3906" spans="1:27" x14ac:dyDescent="0.3">
      <c r="A3906" s="36"/>
      <c r="B3906" s="37"/>
      <c r="C3906" s="38"/>
      <c r="D3906" s="39"/>
      <c r="E3906" s="39"/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6"/>
      <c r="Q3906" s="36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</row>
    <row r="3907" spans="1:27" x14ac:dyDescent="0.3">
      <c r="A3907" s="36"/>
      <c r="B3907" s="37"/>
      <c r="C3907" s="38"/>
      <c r="D3907" s="39"/>
      <c r="E3907" s="39"/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6"/>
      <c r="Q3907" s="36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</row>
    <row r="3908" spans="1:27" x14ac:dyDescent="0.3">
      <c r="A3908" s="36"/>
      <c r="B3908" s="37"/>
      <c r="C3908" s="38"/>
      <c r="D3908" s="39"/>
      <c r="E3908" s="39"/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6"/>
      <c r="Q3908" s="36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</row>
    <row r="3909" spans="1:27" x14ac:dyDescent="0.3">
      <c r="A3909" s="36"/>
      <c r="B3909" s="37"/>
      <c r="C3909" s="38"/>
      <c r="D3909" s="39"/>
      <c r="E3909" s="39"/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6"/>
      <c r="Q3909" s="36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</row>
    <row r="3910" spans="1:27" x14ac:dyDescent="0.3">
      <c r="A3910" s="36"/>
      <c r="B3910" s="37"/>
      <c r="C3910" s="38"/>
      <c r="D3910" s="39"/>
      <c r="E3910" s="39"/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6"/>
      <c r="Q3910" s="36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</row>
    <row r="3911" spans="1:27" x14ac:dyDescent="0.3">
      <c r="A3911" s="36"/>
      <c r="B3911" s="37"/>
      <c r="C3911" s="38"/>
      <c r="D3911" s="39"/>
      <c r="E3911" s="39"/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6"/>
      <c r="Q3911" s="36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</row>
    <row r="3912" spans="1:27" x14ac:dyDescent="0.3">
      <c r="A3912" s="36"/>
      <c r="B3912" s="37"/>
      <c r="C3912" s="38"/>
      <c r="D3912" s="39"/>
      <c r="E3912" s="39"/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6"/>
      <c r="Q3912" s="36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</row>
    <row r="3913" spans="1:27" x14ac:dyDescent="0.3">
      <c r="A3913" s="36"/>
      <c r="B3913" s="37"/>
      <c r="C3913" s="38"/>
      <c r="D3913" s="39"/>
      <c r="E3913" s="39"/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6"/>
      <c r="Q3913" s="36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</row>
    <row r="3914" spans="1:27" x14ac:dyDescent="0.3">
      <c r="A3914" s="36"/>
      <c r="B3914" s="37"/>
      <c r="C3914" s="38"/>
      <c r="D3914" s="39"/>
      <c r="E3914" s="39"/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6"/>
      <c r="Q3914" s="36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</row>
    <row r="3915" spans="1:27" x14ac:dyDescent="0.3">
      <c r="A3915" s="36"/>
      <c r="B3915" s="37"/>
      <c r="C3915" s="38"/>
      <c r="D3915" s="39"/>
      <c r="E3915" s="39"/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6"/>
      <c r="Q3915" s="36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</row>
    <row r="3916" spans="1:27" x14ac:dyDescent="0.3">
      <c r="A3916" s="36"/>
      <c r="B3916" s="37"/>
      <c r="C3916" s="38"/>
      <c r="D3916" s="39"/>
      <c r="E3916" s="39"/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6"/>
      <c r="Q3916" s="36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</row>
    <row r="3917" spans="1:27" x14ac:dyDescent="0.3">
      <c r="A3917" s="36"/>
      <c r="B3917" s="37"/>
      <c r="C3917" s="38"/>
      <c r="D3917" s="39"/>
      <c r="E3917" s="39"/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6"/>
      <c r="Q3917" s="36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</row>
    <row r="3918" spans="1:27" x14ac:dyDescent="0.3">
      <c r="A3918" s="36"/>
      <c r="B3918" s="37"/>
      <c r="C3918" s="38"/>
      <c r="D3918" s="39"/>
      <c r="E3918" s="39"/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6"/>
      <c r="Q3918" s="36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</row>
    <row r="3919" spans="1:27" x14ac:dyDescent="0.3">
      <c r="A3919" s="36"/>
      <c r="B3919" s="37"/>
      <c r="C3919" s="38"/>
      <c r="D3919" s="39"/>
      <c r="E3919" s="39"/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6"/>
      <c r="Q3919" s="36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</row>
    <row r="3920" spans="1:27" x14ac:dyDescent="0.3">
      <c r="A3920" s="36"/>
      <c r="B3920" s="37"/>
      <c r="C3920" s="38"/>
      <c r="D3920" s="39"/>
      <c r="E3920" s="39"/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6"/>
      <c r="Q3920" s="36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</row>
    <row r="3921" spans="1:27" x14ac:dyDescent="0.3">
      <c r="A3921" s="36"/>
      <c r="B3921" s="37"/>
      <c r="C3921" s="38"/>
      <c r="D3921" s="39"/>
      <c r="E3921" s="39"/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6"/>
      <c r="Q3921" s="36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</row>
    <row r="3922" spans="1:27" x14ac:dyDescent="0.3">
      <c r="A3922" s="36"/>
      <c r="B3922" s="37"/>
      <c r="C3922" s="38"/>
      <c r="D3922" s="39"/>
      <c r="E3922" s="39"/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6"/>
      <c r="Q3922" s="36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</row>
    <row r="3923" spans="1:27" x14ac:dyDescent="0.3">
      <c r="A3923" s="36"/>
      <c r="B3923" s="37"/>
      <c r="C3923" s="38"/>
      <c r="D3923" s="39"/>
      <c r="E3923" s="39"/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6"/>
      <c r="Q3923" s="36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</row>
    <row r="3924" spans="1:27" x14ac:dyDescent="0.3">
      <c r="A3924" s="36"/>
      <c r="B3924" s="37"/>
      <c r="C3924" s="38"/>
      <c r="D3924" s="39"/>
      <c r="E3924" s="39"/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6"/>
      <c r="Q3924" s="36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</row>
    <row r="3925" spans="1:27" x14ac:dyDescent="0.3">
      <c r="A3925" s="36"/>
      <c r="B3925" s="37"/>
      <c r="C3925" s="38"/>
      <c r="D3925" s="39"/>
      <c r="E3925" s="39"/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6"/>
      <c r="Q3925" s="36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</row>
    <row r="3926" spans="1:27" x14ac:dyDescent="0.3">
      <c r="A3926" s="36"/>
      <c r="B3926" s="37"/>
      <c r="C3926" s="38"/>
      <c r="D3926" s="39"/>
      <c r="E3926" s="39"/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6"/>
      <c r="Q3926" s="36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</row>
    <row r="3927" spans="1:27" x14ac:dyDescent="0.3">
      <c r="A3927" s="36"/>
      <c r="B3927" s="37"/>
      <c r="C3927" s="38"/>
      <c r="D3927" s="39"/>
      <c r="E3927" s="39"/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6"/>
      <c r="Q3927" s="36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</row>
    <row r="3928" spans="1:27" x14ac:dyDescent="0.3">
      <c r="A3928" s="36"/>
      <c r="B3928" s="37"/>
      <c r="C3928" s="38"/>
      <c r="D3928" s="39"/>
      <c r="E3928" s="39"/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6"/>
      <c r="Q3928" s="36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</row>
    <row r="3929" spans="1:27" x14ac:dyDescent="0.3">
      <c r="A3929" s="36"/>
      <c r="B3929" s="37"/>
      <c r="C3929" s="38"/>
      <c r="D3929" s="39"/>
      <c r="E3929" s="39"/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6"/>
      <c r="Q3929" s="36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</row>
    <row r="3930" spans="1:27" x14ac:dyDescent="0.3">
      <c r="A3930" s="36"/>
      <c r="B3930" s="37"/>
      <c r="C3930" s="38"/>
      <c r="D3930" s="39"/>
      <c r="E3930" s="39"/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6"/>
      <c r="Q3930" s="36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</row>
    <row r="3931" spans="1:27" x14ac:dyDescent="0.3">
      <c r="A3931" s="36"/>
      <c r="B3931" s="37"/>
      <c r="C3931" s="38"/>
      <c r="D3931" s="39"/>
      <c r="E3931" s="39"/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6"/>
      <c r="Q3931" s="36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</row>
    <row r="3932" spans="1:27" x14ac:dyDescent="0.3">
      <c r="A3932" s="36"/>
      <c r="B3932" s="37"/>
      <c r="C3932" s="38"/>
      <c r="D3932" s="39"/>
      <c r="E3932" s="39"/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6"/>
      <c r="Q3932" s="36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</row>
    <row r="3933" spans="1:27" x14ac:dyDescent="0.3">
      <c r="A3933" s="36"/>
      <c r="B3933" s="37"/>
      <c r="C3933" s="38"/>
      <c r="D3933" s="39"/>
      <c r="E3933" s="39"/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6"/>
      <c r="Q3933" s="36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</row>
    <row r="3934" spans="1:27" x14ac:dyDescent="0.3">
      <c r="A3934" s="36"/>
      <c r="B3934" s="37"/>
      <c r="C3934" s="38"/>
      <c r="D3934" s="39"/>
      <c r="E3934" s="39"/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6"/>
      <c r="Q3934" s="36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</row>
    <row r="3935" spans="1:27" x14ac:dyDescent="0.3">
      <c r="A3935" s="36"/>
      <c r="B3935" s="37"/>
      <c r="C3935" s="38"/>
      <c r="D3935" s="39"/>
      <c r="E3935" s="39"/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6"/>
      <c r="Q3935" s="36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</row>
    <row r="3936" spans="1:27" x14ac:dyDescent="0.3">
      <c r="A3936" s="36"/>
      <c r="B3936" s="37"/>
      <c r="C3936" s="38"/>
      <c r="D3936" s="39"/>
      <c r="E3936" s="39"/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6"/>
      <c r="Q3936" s="36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</row>
    <row r="3937" spans="1:27" x14ac:dyDescent="0.3">
      <c r="A3937" s="36"/>
      <c r="B3937" s="37"/>
      <c r="C3937" s="38"/>
      <c r="D3937" s="39"/>
      <c r="E3937" s="39"/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6"/>
      <c r="Q3937" s="36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</row>
    <row r="3938" spans="1:27" x14ac:dyDescent="0.3">
      <c r="A3938" s="36"/>
      <c r="B3938" s="37"/>
      <c r="C3938" s="38"/>
      <c r="D3938" s="39"/>
      <c r="E3938" s="39"/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6"/>
      <c r="Q3938" s="36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</row>
    <row r="3939" spans="1:27" x14ac:dyDescent="0.3">
      <c r="A3939" s="36"/>
      <c r="B3939" s="37"/>
      <c r="C3939" s="38"/>
      <c r="D3939" s="39"/>
      <c r="E3939" s="39"/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6"/>
      <c r="Q3939" s="36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</row>
    <row r="3940" spans="1:27" x14ac:dyDescent="0.3">
      <c r="A3940" s="36"/>
      <c r="B3940" s="37"/>
      <c r="C3940" s="38"/>
      <c r="D3940" s="39"/>
      <c r="E3940" s="39"/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6"/>
      <c r="Q3940" s="36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</row>
    <row r="3941" spans="1:27" x14ac:dyDescent="0.3">
      <c r="A3941" s="36"/>
      <c r="B3941" s="37"/>
      <c r="C3941" s="38"/>
      <c r="D3941" s="39"/>
      <c r="E3941" s="39"/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6"/>
      <c r="Q3941" s="36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</row>
    <row r="3942" spans="1:27" x14ac:dyDescent="0.3">
      <c r="A3942" s="36"/>
      <c r="B3942" s="37"/>
      <c r="C3942" s="38"/>
      <c r="D3942" s="39"/>
      <c r="E3942" s="39"/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6"/>
      <c r="Q3942" s="36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</row>
    <row r="3943" spans="1:27" x14ac:dyDescent="0.3">
      <c r="A3943" s="36"/>
      <c r="B3943" s="37"/>
      <c r="C3943" s="38"/>
      <c r="D3943" s="39"/>
      <c r="E3943" s="39"/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6"/>
      <c r="Q3943" s="36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</row>
    <row r="3944" spans="1:27" x14ac:dyDescent="0.3">
      <c r="A3944" s="36"/>
      <c r="B3944" s="37"/>
      <c r="C3944" s="38"/>
      <c r="D3944" s="39"/>
      <c r="E3944" s="39"/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6"/>
      <c r="Q3944" s="36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</row>
    <row r="3945" spans="1:27" x14ac:dyDescent="0.3">
      <c r="A3945" s="36"/>
      <c r="B3945" s="37"/>
      <c r="C3945" s="38"/>
      <c r="D3945" s="39"/>
      <c r="E3945" s="39"/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6"/>
      <c r="Q3945" s="36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</row>
    <row r="3946" spans="1:27" x14ac:dyDescent="0.3">
      <c r="A3946" s="36"/>
      <c r="B3946" s="37"/>
      <c r="C3946" s="38"/>
      <c r="D3946" s="39"/>
      <c r="E3946" s="39"/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6"/>
      <c r="Q3946" s="36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</row>
    <row r="3947" spans="1:27" x14ac:dyDescent="0.3">
      <c r="A3947" s="36"/>
      <c r="B3947" s="37"/>
      <c r="C3947" s="38"/>
      <c r="D3947" s="39"/>
      <c r="E3947" s="39"/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6"/>
      <c r="Q3947" s="36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</row>
    <row r="3948" spans="1:27" x14ac:dyDescent="0.3">
      <c r="A3948" s="36"/>
      <c r="B3948" s="37"/>
      <c r="C3948" s="38"/>
      <c r="D3948" s="39"/>
      <c r="E3948" s="39"/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6"/>
      <c r="Q3948" s="36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</row>
    <row r="3949" spans="1:27" x14ac:dyDescent="0.3">
      <c r="A3949" s="36"/>
      <c r="B3949" s="37"/>
      <c r="C3949" s="38"/>
      <c r="D3949" s="39"/>
      <c r="E3949" s="39"/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6"/>
      <c r="Q3949" s="36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</row>
    <row r="3950" spans="1:27" x14ac:dyDescent="0.3">
      <c r="A3950" s="36"/>
      <c r="B3950" s="37"/>
      <c r="C3950" s="38"/>
      <c r="D3950" s="39"/>
      <c r="E3950" s="39"/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6"/>
      <c r="Q3950" s="36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</row>
    <row r="3951" spans="1:27" x14ac:dyDescent="0.3">
      <c r="A3951" s="36"/>
      <c r="B3951" s="37"/>
      <c r="C3951" s="38"/>
      <c r="D3951" s="39"/>
      <c r="E3951" s="39"/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6"/>
      <c r="Q3951" s="36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</row>
    <row r="3952" spans="1:27" x14ac:dyDescent="0.3">
      <c r="A3952" s="36"/>
      <c r="B3952" s="37"/>
      <c r="C3952" s="38"/>
      <c r="D3952" s="39"/>
      <c r="E3952" s="39"/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6"/>
      <c r="Q3952" s="36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</row>
    <row r="3953" spans="1:27" x14ac:dyDescent="0.3">
      <c r="A3953" s="36"/>
      <c r="B3953" s="37"/>
      <c r="C3953" s="38"/>
      <c r="D3953" s="39"/>
      <c r="E3953" s="39"/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6"/>
      <c r="Q3953" s="36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</row>
    <row r="3954" spans="1:27" x14ac:dyDescent="0.3">
      <c r="A3954" s="36"/>
      <c r="B3954" s="37"/>
      <c r="C3954" s="38"/>
      <c r="D3954" s="39"/>
      <c r="E3954" s="39"/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6"/>
      <c r="Q3954" s="36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</row>
    <row r="3955" spans="1:27" x14ac:dyDescent="0.3">
      <c r="A3955" s="36"/>
      <c r="B3955" s="37"/>
      <c r="C3955" s="38"/>
      <c r="D3955" s="39"/>
      <c r="E3955" s="39"/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6"/>
      <c r="Q3955" s="36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</row>
    <row r="3956" spans="1:27" x14ac:dyDescent="0.3">
      <c r="A3956" s="36"/>
      <c r="B3956" s="37"/>
      <c r="C3956" s="38"/>
      <c r="D3956" s="39"/>
      <c r="E3956" s="39"/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6"/>
      <c r="Q3956" s="36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</row>
    <row r="3957" spans="1:27" x14ac:dyDescent="0.3">
      <c r="A3957" s="36"/>
      <c r="B3957" s="37"/>
      <c r="C3957" s="38"/>
      <c r="D3957" s="39"/>
      <c r="E3957" s="39"/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6"/>
      <c r="Q3957" s="36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</row>
    <row r="3958" spans="1:27" x14ac:dyDescent="0.3">
      <c r="A3958" s="36"/>
      <c r="B3958" s="37"/>
      <c r="C3958" s="38"/>
      <c r="D3958" s="39"/>
      <c r="E3958" s="39"/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6"/>
      <c r="Q3958" s="36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</row>
    <row r="3959" spans="1:27" x14ac:dyDescent="0.3">
      <c r="A3959" s="36"/>
      <c r="B3959" s="37"/>
      <c r="C3959" s="38"/>
      <c r="D3959" s="39"/>
      <c r="E3959" s="39"/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6"/>
      <c r="Q3959" s="36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</row>
    <row r="3960" spans="1:27" x14ac:dyDescent="0.3">
      <c r="A3960" s="36"/>
      <c r="B3960" s="37"/>
      <c r="C3960" s="38"/>
      <c r="D3960" s="39"/>
      <c r="E3960" s="39"/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6"/>
      <c r="Q3960" s="36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</row>
    <row r="3961" spans="1:27" x14ac:dyDescent="0.3">
      <c r="A3961" s="36"/>
      <c r="B3961" s="37"/>
      <c r="C3961" s="38"/>
      <c r="D3961" s="39"/>
      <c r="E3961" s="39"/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6"/>
      <c r="Q3961" s="36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</row>
    <row r="3962" spans="1:27" x14ac:dyDescent="0.3">
      <c r="A3962" s="36"/>
      <c r="B3962" s="37"/>
      <c r="C3962" s="38"/>
      <c r="D3962" s="39"/>
      <c r="E3962" s="39"/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6"/>
      <c r="Q3962" s="36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</row>
    <row r="3963" spans="1:27" x14ac:dyDescent="0.3">
      <c r="A3963" s="36"/>
      <c r="B3963" s="37"/>
      <c r="C3963" s="38"/>
      <c r="D3963" s="39"/>
      <c r="E3963" s="39"/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6"/>
      <c r="Q3963" s="36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</row>
    <row r="3964" spans="1:27" x14ac:dyDescent="0.3">
      <c r="A3964" s="36"/>
      <c r="B3964" s="37"/>
      <c r="C3964" s="38"/>
      <c r="D3964" s="39"/>
      <c r="E3964" s="39"/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6"/>
      <c r="Q3964" s="36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</row>
    <row r="3965" spans="1:27" x14ac:dyDescent="0.3">
      <c r="A3965" s="36"/>
      <c r="B3965" s="37"/>
      <c r="C3965" s="38"/>
      <c r="D3965" s="39"/>
      <c r="E3965" s="39"/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6"/>
      <c r="Q3965" s="36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</row>
    <row r="3966" spans="1:27" x14ac:dyDescent="0.3">
      <c r="A3966" s="36"/>
      <c r="B3966" s="37"/>
      <c r="C3966" s="38"/>
      <c r="D3966" s="39"/>
      <c r="E3966" s="39"/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6"/>
      <c r="Q3966" s="36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</row>
    <row r="3967" spans="1:27" x14ac:dyDescent="0.3">
      <c r="A3967" s="36"/>
      <c r="B3967" s="37"/>
      <c r="C3967" s="38"/>
      <c r="D3967" s="39"/>
      <c r="E3967" s="39"/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6"/>
      <c r="Q3967" s="36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</row>
    <row r="3968" spans="1:27" x14ac:dyDescent="0.3">
      <c r="A3968" s="36"/>
      <c r="B3968" s="37"/>
      <c r="C3968" s="38"/>
      <c r="D3968" s="39"/>
      <c r="E3968" s="39"/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6"/>
      <c r="Q3968" s="36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</row>
    <row r="3969" spans="1:27" x14ac:dyDescent="0.3">
      <c r="A3969" s="36"/>
      <c r="B3969" s="37"/>
      <c r="C3969" s="38"/>
      <c r="D3969" s="39"/>
      <c r="E3969" s="39"/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6"/>
      <c r="Q3969" s="36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</row>
    <row r="3970" spans="1:27" x14ac:dyDescent="0.3">
      <c r="A3970" s="36"/>
      <c r="B3970" s="37"/>
      <c r="C3970" s="38"/>
      <c r="D3970" s="39"/>
      <c r="E3970" s="39"/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6"/>
      <c r="Q3970" s="36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</row>
    <row r="3971" spans="1:27" x14ac:dyDescent="0.3">
      <c r="A3971" s="36"/>
      <c r="B3971" s="37"/>
      <c r="C3971" s="38"/>
      <c r="D3971" s="39"/>
      <c r="E3971" s="39"/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6"/>
      <c r="Q3971" s="36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</row>
    <row r="3972" spans="1:27" x14ac:dyDescent="0.3">
      <c r="A3972" s="36"/>
      <c r="B3972" s="37"/>
      <c r="C3972" s="38"/>
      <c r="D3972" s="39"/>
      <c r="E3972" s="39"/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6"/>
      <c r="Q3972" s="36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</row>
    <row r="3973" spans="1:27" x14ac:dyDescent="0.3">
      <c r="A3973" s="36"/>
      <c r="B3973" s="37"/>
      <c r="C3973" s="38"/>
      <c r="D3973" s="39"/>
      <c r="E3973" s="39"/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6"/>
      <c r="Q3973" s="36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</row>
    <row r="3974" spans="1:27" x14ac:dyDescent="0.3">
      <c r="A3974" s="36"/>
      <c r="B3974" s="37"/>
      <c r="C3974" s="38"/>
      <c r="D3974" s="39"/>
      <c r="E3974" s="39"/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6"/>
      <c r="Q3974" s="36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</row>
    <row r="3975" spans="1:27" x14ac:dyDescent="0.3">
      <c r="A3975" s="36"/>
      <c r="B3975" s="37"/>
      <c r="C3975" s="38"/>
      <c r="D3975" s="39"/>
      <c r="E3975" s="39"/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6"/>
      <c r="Q3975" s="36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</row>
    <row r="3976" spans="1:27" x14ac:dyDescent="0.3">
      <c r="A3976" s="36"/>
      <c r="B3976" s="37"/>
      <c r="C3976" s="38"/>
      <c r="D3976" s="39"/>
      <c r="E3976" s="39"/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6"/>
      <c r="Q3976" s="36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</row>
    <row r="3977" spans="1:27" x14ac:dyDescent="0.3">
      <c r="A3977" s="36"/>
      <c r="B3977" s="37"/>
      <c r="C3977" s="38"/>
      <c r="D3977" s="39"/>
      <c r="E3977" s="39"/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6"/>
      <c r="Q3977" s="36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</row>
    <row r="3978" spans="1:27" x14ac:dyDescent="0.3">
      <c r="A3978" s="36"/>
      <c r="B3978" s="37"/>
      <c r="C3978" s="38"/>
      <c r="D3978" s="39"/>
      <c r="E3978" s="39"/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6"/>
      <c r="Q3978" s="36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</row>
    <row r="3979" spans="1:27" x14ac:dyDescent="0.3">
      <c r="A3979" s="36"/>
      <c r="B3979" s="37"/>
      <c r="C3979" s="38"/>
      <c r="D3979" s="39"/>
      <c r="E3979" s="39"/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6"/>
      <c r="Q3979" s="36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</row>
    <row r="3980" spans="1:27" x14ac:dyDescent="0.3">
      <c r="A3980" s="36"/>
      <c r="B3980" s="37"/>
      <c r="C3980" s="38"/>
      <c r="D3980" s="39"/>
      <c r="E3980" s="39"/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6"/>
      <c r="Q3980" s="36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</row>
    <row r="3981" spans="1:27" x14ac:dyDescent="0.3">
      <c r="A3981" s="36"/>
      <c r="B3981" s="37"/>
      <c r="C3981" s="38"/>
      <c r="D3981" s="39"/>
      <c r="E3981" s="39"/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6"/>
      <c r="Q3981" s="36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</row>
    <row r="3982" spans="1:27" x14ac:dyDescent="0.3">
      <c r="A3982" s="36"/>
      <c r="B3982" s="37"/>
      <c r="C3982" s="38"/>
      <c r="D3982" s="39"/>
      <c r="E3982" s="39"/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6"/>
      <c r="Q3982" s="36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</row>
    <row r="3983" spans="1:27" x14ac:dyDescent="0.3">
      <c r="A3983" s="36"/>
      <c r="B3983" s="37"/>
      <c r="C3983" s="38"/>
      <c r="D3983" s="39"/>
      <c r="E3983" s="39"/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6"/>
      <c r="Q3983" s="36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</row>
    <row r="3984" spans="1:27" x14ac:dyDescent="0.3">
      <c r="A3984" s="36"/>
      <c r="B3984" s="37"/>
      <c r="C3984" s="38"/>
      <c r="D3984" s="39"/>
      <c r="E3984" s="39"/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6"/>
      <c r="Q3984" s="36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</row>
    <row r="3985" spans="1:27" x14ac:dyDescent="0.3">
      <c r="A3985" s="36"/>
      <c r="B3985" s="37"/>
      <c r="C3985" s="38"/>
      <c r="D3985" s="39"/>
      <c r="E3985" s="39"/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6"/>
      <c r="Q3985" s="36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</row>
    <row r="3986" spans="1:27" x14ac:dyDescent="0.3">
      <c r="A3986" s="36"/>
      <c r="B3986" s="37"/>
      <c r="C3986" s="38"/>
      <c r="D3986" s="39"/>
      <c r="E3986" s="39"/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6"/>
      <c r="Q3986" s="36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</row>
    <row r="3987" spans="1:27" x14ac:dyDescent="0.3">
      <c r="A3987" s="36"/>
      <c r="B3987" s="37"/>
      <c r="C3987" s="38"/>
      <c r="D3987" s="39"/>
      <c r="E3987" s="39"/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6"/>
      <c r="Q3987" s="36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</row>
    <row r="3988" spans="1:27" x14ac:dyDescent="0.3">
      <c r="A3988" s="36"/>
      <c r="B3988" s="37"/>
      <c r="C3988" s="38"/>
      <c r="D3988" s="39"/>
      <c r="E3988" s="39"/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6"/>
      <c r="Q3988" s="36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</row>
    <row r="3989" spans="1:27" x14ac:dyDescent="0.3">
      <c r="A3989" s="36"/>
      <c r="B3989" s="37"/>
      <c r="C3989" s="38"/>
      <c r="D3989" s="39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6"/>
      <c r="Q3989" s="36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</row>
    <row r="3990" spans="1:27" x14ac:dyDescent="0.3">
      <c r="A3990" s="36"/>
      <c r="B3990" s="37"/>
      <c r="C3990" s="38"/>
      <c r="D3990" s="39"/>
      <c r="E3990" s="39"/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6"/>
      <c r="Q3990" s="36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</row>
    <row r="3991" spans="1:27" x14ac:dyDescent="0.3">
      <c r="A3991" s="36"/>
      <c r="B3991" s="37"/>
      <c r="C3991" s="38"/>
      <c r="D3991" s="39"/>
      <c r="E3991" s="39"/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6"/>
      <c r="Q3991" s="36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</row>
    <row r="3992" spans="1:27" x14ac:dyDescent="0.3">
      <c r="A3992" s="36"/>
      <c r="B3992" s="37"/>
      <c r="C3992" s="38"/>
      <c r="D3992" s="39"/>
      <c r="E3992" s="39"/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6"/>
      <c r="Q3992" s="36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</row>
    <row r="3993" spans="1:27" x14ac:dyDescent="0.3">
      <c r="A3993" s="36"/>
      <c r="B3993" s="37"/>
      <c r="C3993" s="38"/>
      <c r="D3993" s="39"/>
      <c r="E3993" s="39"/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6"/>
      <c r="Q3993" s="36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</row>
    <row r="3994" spans="1:27" x14ac:dyDescent="0.3">
      <c r="A3994" s="36"/>
      <c r="B3994" s="37"/>
      <c r="C3994" s="38"/>
      <c r="D3994" s="39"/>
      <c r="E3994" s="39"/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6"/>
      <c r="Q3994" s="36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</row>
    <row r="3995" spans="1:27" x14ac:dyDescent="0.3">
      <c r="A3995" s="36"/>
      <c r="B3995" s="37"/>
      <c r="C3995" s="38"/>
      <c r="D3995" s="39"/>
      <c r="E3995" s="39"/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6"/>
      <c r="Q3995" s="36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</row>
    <row r="3996" spans="1:27" x14ac:dyDescent="0.3">
      <c r="A3996" s="36"/>
      <c r="B3996" s="37"/>
      <c r="C3996" s="38"/>
      <c r="D3996" s="39"/>
      <c r="E3996" s="39"/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6"/>
      <c r="Q3996" s="36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</row>
    <row r="3997" spans="1:27" x14ac:dyDescent="0.3">
      <c r="A3997" s="36"/>
      <c r="B3997" s="37"/>
      <c r="C3997" s="38"/>
      <c r="D3997" s="39"/>
      <c r="E3997" s="39"/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6"/>
      <c r="Q3997" s="36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</row>
    <row r="3998" spans="1:27" x14ac:dyDescent="0.3">
      <c r="A3998" s="36"/>
      <c r="B3998" s="37"/>
      <c r="C3998" s="38"/>
      <c r="D3998" s="39"/>
      <c r="E3998" s="39"/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6"/>
      <c r="Q3998" s="36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</row>
    <row r="3999" spans="1:27" x14ac:dyDescent="0.3">
      <c r="A3999" s="36"/>
      <c r="B3999" s="37"/>
      <c r="C3999" s="38"/>
      <c r="D3999" s="39"/>
      <c r="E3999" s="39"/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6"/>
      <c r="Q3999" s="36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</row>
    <row r="4000" spans="1:27" x14ac:dyDescent="0.3">
      <c r="A4000" s="36"/>
      <c r="B4000" s="37"/>
      <c r="C4000" s="38"/>
      <c r="D4000" s="39"/>
      <c r="E4000" s="39"/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6"/>
      <c r="Q4000" s="36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</row>
    <row r="4001" spans="1:27" x14ac:dyDescent="0.3">
      <c r="A4001" s="36"/>
      <c r="B4001" s="37"/>
      <c r="C4001" s="38"/>
      <c r="D4001" s="39"/>
      <c r="E4001" s="39"/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6"/>
      <c r="Q4001" s="36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</row>
    <row r="4002" spans="1:27" x14ac:dyDescent="0.3">
      <c r="A4002" s="36"/>
      <c r="B4002" s="37"/>
      <c r="C4002" s="38"/>
      <c r="D4002" s="39"/>
      <c r="E4002" s="39"/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6"/>
      <c r="Q4002" s="36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</row>
    <row r="4003" spans="1:27" x14ac:dyDescent="0.3">
      <c r="A4003" s="36"/>
      <c r="B4003" s="37"/>
      <c r="C4003" s="38"/>
      <c r="D4003" s="39"/>
      <c r="E4003" s="39"/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6"/>
      <c r="Q4003" s="36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</row>
    <row r="4004" spans="1:27" x14ac:dyDescent="0.3">
      <c r="A4004" s="36"/>
      <c r="B4004" s="37"/>
      <c r="C4004" s="38"/>
      <c r="D4004" s="39"/>
      <c r="E4004" s="39"/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6"/>
      <c r="Q4004" s="36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</row>
    <row r="4005" spans="1:27" x14ac:dyDescent="0.3">
      <c r="A4005" s="36"/>
      <c r="B4005" s="37"/>
      <c r="C4005" s="38"/>
      <c r="D4005" s="39"/>
      <c r="E4005" s="39"/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6"/>
      <c r="Q4005" s="36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</row>
    <row r="4006" spans="1:27" x14ac:dyDescent="0.3">
      <c r="A4006" s="36"/>
      <c r="B4006" s="37"/>
      <c r="C4006" s="38"/>
      <c r="D4006" s="39"/>
      <c r="E4006" s="39"/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6"/>
      <c r="Q4006" s="36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</row>
    <row r="4007" spans="1:27" x14ac:dyDescent="0.3">
      <c r="A4007" s="36"/>
      <c r="B4007" s="37"/>
      <c r="C4007" s="38"/>
      <c r="D4007" s="39"/>
      <c r="E4007" s="39"/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6"/>
      <c r="Q4007" s="36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</row>
    <row r="4008" spans="1:27" x14ac:dyDescent="0.3">
      <c r="A4008" s="36"/>
      <c r="B4008" s="37"/>
      <c r="C4008" s="38"/>
      <c r="D4008" s="39"/>
      <c r="E4008" s="39"/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6"/>
      <c r="Q4008" s="36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</row>
    <row r="4009" spans="1:27" x14ac:dyDescent="0.3">
      <c r="A4009" s="36"/>
      <c r="B4009" s="37"/>
      <c r="C4009" s="38"/>
      <c r="D4009" s="39"/>
      <c r="E4009" s="39"/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6"/>
      <c r="Q4009" s="36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</row>
    <row r="4010" spans="1:27" x14ac:dyDescent="0.3">
      <c r="A4010" s="36"/>
      <c r="B4010" s="37"/>
      <c r="C4010" s="38"/>
      <c r="D4010" s="39"/>
      <c r="E4010" s="39"/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6"/>
      <c r="Q4010" s="36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</row>
    <row r="4011" spans="1:27" x14ac:dyDescent="0.3">
      <c r="A4011" s="36"/>
      <c r="B4011" s="37"/>
      <c r="C4011" s="38"/>
      <c r="D4011" s="39"/>
      <c r="E4011" s="39"/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6"/>
      <c r="Q4011" s="36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</row>
    <row r="4012" spans="1:27" x14ac:dyDescent="0.3">
      <c r="A4012" s="36"/>
      <c r="B4012" s="37"/>
      <c r="C4012" s="38"/>
      <c r="D4012" s="39"/>
      <c r="E4012" s="39"/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6"/>
      <c r="Q4012" s="36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</row>
    <row r="4013" spans="1:27" x14ac:dyDescent="0.3">
      <c r="A4013" s="36"/>
      <c r="B4013" s="37"/>
      <c r="C4013" s="38"/>
      <c r="D4013" s="39"/>
      <c r="E4013" s="39"/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6"/>
      <c r="Q4013" s="36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</row>
    <row r="4014" spans="1:27" x14ac:dyDescent="0.3">
      <c r="A4014" s="36"/>
      <c r="B4014" s="37"/>
      <c r="C4014" s="38"/>
      <c r="D4014" s="39"/>
      <c r="E4014" s="39"/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6"/>
      <c r="Q4014" s="36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</row>
    <row r="4015" spans="1:27" x14ac:dyDescent="0.3">
      <c r="A4015" s="36"/>
      <c r="B4015" s="37"/>
      <c r="C4015" s="38"/>
      <c r="D4015" s="39"/>
      <c r="E4015" s="39"/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6"/>
      <c r="Q4015" s="36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</row>
    <row r="4016" spans="1:27" x14ac:dyDescent="0.3">
      <c r="A4016" s="36"/>
      <c r="B4016" s="37"/>
      <c r="C4016" s="38"/>
      <c r="D4016" s="39"/>
      <c r="E4016" s="39"/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6"/>
      <c r="Q4016" s="36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</row>
    <row r="4017" spans="1:27" x14ac:dyDescent="0.3">
      <c r="A4017" s="36"/>
      <c r="B4017" s="37"/>
      <c r="C4017" s="38"/>
      <c r="D4017" s="39"/>
      <c r="E4017" s="39"/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6"/>
      <c r="Q4017" s="36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</row>
    <row r="4018" spans="1:27" x14ac:dyDescent="0.3">
      <c r="A4018" s="36"/>
      <c r="B4018" s="37"/>
      <c r="C4018" s="38"/>
      <c r="D4018" s="39"/>
      <c r="E4018" s="39"/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6"/>
      <c r="Q4018" s="36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</row>
    <row r="4019" spans="1:27" x14ac:dyDescent="0.3">
      <c r="A4019" s="36"/>
      <c r="B4019" s="37"/>
      <c r="C4019" s="38"/>
      <c r="D4019" s="39"/>
      <c r="E4019" s="39"/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6"/>
      <c r="Q4019" s="36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</row>
    <row r="4020" spans="1:27" x14ac:dyDescent="0.3">
      <c r="A4020" s="36"/>
      <c r="B4020" s="37"/>
      <c r="C4020" s="38"/>
      <c r="D4020" s="39"/>
      <c r="E4020" s="39"/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6"/>
      <c r="Q4020" s="36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</row>
    <row r="4021" spans="1:27" x14ac:dyDescent="0.3">
      <c r="A4021" s="36"/>
      <c r="B4021" s="37"/>
      <c r="C4021" s="38"/>
      <c r="D4021" s="39"/>
      <c r="E4021" s="39"/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6"/>
      <c r="Q4021" s="36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</row>
    <row r="4022" spans="1:27" x14ac:dyDescent="0.3">
      <c r="A4022" s="36"/>
      <c r="B4022" s="37"/>
      <c r="C4022" s="38"/>
      <c r="D4022" s="39"/>
      <c r="E4022" s="39"/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6"/>
      <c r="Q4022" s="36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</row>
    <row r="4023" spans="1:27" x14ac:dyDescent="0.3">
      <c r="A4023" s="36"/>
      <c r="B4023" s="37"/>
      <c r="C4023" s="38"/>
      <c r="D4023" s="39"/>
      <c r="E4023" s="39"/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6"/>
      <c r="Q4023" s="36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</row>
    <row r="4024" spans="1:27" x14ac:dyDescent="0.3">
      <c r="A4024" s="36"/>
      <c r="B4024" s="37"/>
      <c r="C4024" s="38"/>
      <c r="D4024" s="39"/>
      <c r="E4024" s="39"/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6"/>
      <c r="Q4024" s="36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</row>
    <row r="4025" spans="1:27" x14ac:dyDescent="0.3">
      <c r="A4025" s="36"/>
      <c r="B4025" s="37"/>
      <c r="C4025" s="38"/>
      <c r="D4025" s="39"/>
      <c r="E4025" s="39"/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6"/>
      <c r="Q4025" s="36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</row>
    <row r="4026" spans="1:27" x14ac:dyDescent="0.3">
      <c r="A4026" s="36"/>
      <c r="B4026" s="37"/>
      <c r="C4026" s="38"/>
      <c r="D4026" s="39"/>
      <c r="E4026" s="39"/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6"/>
      <c r="Q4026" s="36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</row>
    <row r="4027" spans="1:27" x14ac:dyDescent="0.3">
      <c r="A4027" s="36"/>
      <c r="B4027" s="37"/>
      <c r="C4027" s="38"/>
      <c r="D4027" s="39"/>
      <c r="E4027" s="39"/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6"/>
      <c r="Q4027" s="36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</row>
    <row r="4028" spans="1:27" x14ac:dyDescent="0.3">
      <c r="A4028" s="36"/>
      <c r="B4028" s="37"/>
      <c r="C4028" s="38"/>
      <c r="D4028" s="39"/>
      <c r="E4028" s="39"/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6"/>
      <c r="Q4028" s="36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</row>
    <row r="4029" spans="1:27" x14ac:dyDescent="0.3">
      <c r="A4029" s="36"/>
      <c r="B4029" s="37"/>
      <c r="C4029" s="38"/>
      <c r="D4029" s="39"/>
      <c r="E4029" s="39"/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6"/>
      <c r="Q4029" s="36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</row>
    <row r="4030" spans="1:27" x14ac:dyDescent="0.3">
      <c r="A4030" s="36"/>
      <c r="B4030" s="37"/>
      <c r="C4030" s="38"/>
      <c r="D4030" s="39"/>
      <c r="E4030" s="39"/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6"/>
      <c r="Q4030" s="36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</row>
    <row r="4031" spans="1:27" x14ac:dyDescent="0.3">
      <c r="A4031" s="36"/>
      <c r="B4031" s="37"/>
      <c r="C4031" s="38"/>
      <c r="D4031" s="39"/>
      <c r="E4031" s="39"/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6"/>
      <c r="Q4031" s="36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</row>
    <row r="4032" spans="1:27" x14ac:dyDescent="0.3">
      <c r="A4032" s="36"/>
      <c r="B4032" s="37"/>
      <c r="C4032" s="38"/>
      <c r="D4032" s="39"/>
      <c r="E4032" s="39"/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6"/>
      <c r="Q4032" s="36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</row>
    <row r="4033" spans="1:27" x14ac:dyDescent="0.3">
      <c r="A4033" s="36"/>
      <c r="B4033" s="37"/>
      <c r="C4033" s="38"/>
      <c r="D4033" s="39"/>
      <c r="E4033" s="39"/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6"/>
      <c r="Q4033" s="36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</row>
    <row r="4034" spans="1:27" x14ac:dyDescent="0.3">
      <c r="A4034" s="36"/>
      <c r="B4034" s="37"/>
      <c r="C4034" s="38"/>
      <c r="D4034" s="39"/>
      <c r="E4034" s="39"/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6"/>
      <c r="Q4034" s="36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</row>
    <row r="4035" spans="1:27" x14ac:dyDescent="0.3">
      <c r="A4035" s="36"/>
      <c r="B4035" s="37"/>
      <c r="C4035" s="38"/>
      <c r="D4035" s="39"/>
      <c r="E4035" s="39"/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6"/>
      <c r="Q4035" s="36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</row>
    <row r="4036" spans="1:27" x14ac:dyDescent="0.3">
      <c r="A4036" s="36"/>
      <c r="B4036" s="37"/>
      <c r="C4036" s="38"/>
      <c r="D4036" s="39"/>
      <c r="E4036" s="39"/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6"/>
      <c r="Q4036" s="36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</row>
    <row r="4037" spans="1:27" x14ac:dyDescent="0.3">
      <c r="A4037" s="36"/>
      <c r="B4037" s="37"/>
      <c r="C4037" s="38"/>
      <c r="D4037" s="39"/>
      <c r="E4037" s="39"/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6"/>
      <c r="Q4037" s="36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</row>
    <row r="4038" spans="1:27" x14ac:dyDescent="0.3">
      <c r="A4038" s="36"/>
      <c r="B4038" s="37"/>
      <c r="C4038" s="38"/>
      <c r="D4038" s="39"/>
      <c r="E4038" s="39"/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6"/>
      <c r="Q4038" s="36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</row>
    <row r="4039" spans="1:27" x14ac:dyDescent="0.3">
      <c r="A4039" s="36"/>
      <c r="B4039" s="37"/>
      <c r="C4039" s="38"/>
      <c r="D4039" s="39"/>
      <c r="E4039" s="39"/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6"/>
      <c r="Q4039" s="36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</row>
    <row r="4040" spans="1:27" x14ac:dyDescent="0.3">
      <c r="A4040" s="36"/>
      <c r="B4040" s="37"/>
      <c r="C4040" s="38"/>
      <c r="D4040" s="39"/>
      <c r="E4040" s="39"/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6"/>
      <c r="Q4040" s="36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</row>
    <row r="4041" spans="1:27" x14ac:dyDescent="0.3">
      <c r="A4041" s="36"/>
      <c r="B4041" s="37"/>
      <c r="C4041" s="38"/>
      <c r="D4041" s="39"/>
      <c r="E4041" s="39"/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6"/>
      <c r="Q4041" s="36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</row>
    <row r="4042" spans="1:27" x14ac:dyDescent="0.3">
      <c r="A4042" s="36"/>
      <c r="B4042" s="37"/>
      <c r="C4042" s="38"/>
      <c r="D4042" s="39"/>
      <c r="E4042" s="39"/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6"/>
      <c r="Q4042" s="36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</row>
    <row r="4043" spans="1:27" x14ac:dyDescent="0.3">
      <c r="A4043" s="36"/>
      <c r="B4043" s="37"/>
      <c r="C4043" s="38"/>
      <c r="D4043" s="39"/>
      <c r="E4043" s="39"/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6"/>
      <c r="Q4043" s="36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</row>
    <row r="4044" spans="1:27" x14ac:dyDescent="0.3">
      <c r="A4044" s="36"/>
      <c r="B4044" s="37"/>
      <c r="C4044" s="38"/>
      <c r="D4044" s="39"/>
      <c r="E4044" s="39"/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6"/>
      <c r="Q4044" s="36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</row>
    <row r="4045" spans="1:27" x14ac:dyDescent="0.3">
      <c r="A4045" s="36"/>
      <c r="B4045" s="37"/>
      <c r="C4045" s="38"/>
      <c r="D4045" s="39"/>
      <c r="E4045" s="39"/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6"/>
      <c r="Q4045" s="36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</row>
    <row r="4046" spans="1:27" x14ac:dyDescent="0.3">
      <c r="A4046" s="36"/>
      <c r="B4046" s="37"/>
      <c r="C4046" s="38"/>
      <c r="D4046" s="39"/>
      <c r="E4046" s="39"/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6"/>
      <c r="Q4046" s="36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</row>
    <row r="4047" spans="1:27" x14ac:dyDescent="0.3">
      <c r="A4047" s="36"/>
      <c r="B4047" s="37"/>
      <c r="C4047" s="38"/>
      <c r="D4047" s="39"/>
      <c r="E4047" s="39"/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6"/>
      <c r="Q4047" s="36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</row>
    <row r="4048" spans="1:27" x14ac:dyDescent="0.3">
      <c r="A4048" s="36"/>
      <c r="B4048" s="37"/>
      <c r="C4048" s="38"/>
      <c r="D4048" s="39"/>
      <c r="E4048" s="39"/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6"/>
      <c r="Q4048" s="36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</row>
    <row r="4049" spans="1:27" x14ac:dyDescent="0.3">
      <c r="A4049" s="36"/>
      <c r="B4049" s="37"/>
      <c r="C4049" s="38"/>
      <c r="D4049" s="39"/>
      <c r="E4049" s="39"/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6"/>
      <c r="Q4049" s="36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</row>
    <row r="4050" spans="1:27" x14ac:dyDescent="0.3">
      <c r="A4050" s="36"/>
      <c r="B4050" s="37"/>
      <c r="C4050" s="38"/>
      <c r="D4050" s="39"/>
      <c r="E4050" s="39"/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6"/>
      <c r="Q4050" s="36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</row>
    <row r="4051" spans="1:27" x14ac:dyDescent="0.3">
      <c r="A4051" s="36"/>
      <c r="B4051" s="37"/>
      <c r="C4051" s="38"/>
      <c r="D4051" s="39"/>
      <c r="E4051" s="39"/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6"/>
      <c r="Q4051" s="36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</row>
    <row r="4052" spans="1:27" x14ac:dyDescent="0.3">
      <c r="A4052" s="36"/>
      <c r="B4052" s="37"/>
      <c r="C4052" s="38"/>
      <c r="D4052" s="39"/>
      <c r="E4052" s="39"/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6"/>
      <c r="Q4052" s="36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</row>
    <row r="4053" spans="1:27" x14ac:dyDescent="0.3">
      <c r="A4053" s="36"/>
      <c r="B4053" s="37"/>
      <c r="C4053" s="38"/>
      <c r="D4053" s="39"/>
      <c r="E4053" s="39"/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6"/>
      <c r="Q4053" s="36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</row>
    <row r="4054" spans="1:27" x14ac:dyDescent="0.3">
      <c r="A4054" s="36"/>
      <c r="B4054" s="37"/>
      <c r="C4054" s="38"/>
      <c r="D4054" s="39"/>
      <c r="E4054" s="39"/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6"/>
      <c r="Q4054" s="36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</row>
    <row r="4055" spans="1:27" x14ac:dyDescent="0.3">
      <c r="A4055" s="36"/>
      <c r="B4055" s="37"/>
      <c r="C4055" s="38"/>
      <c r="D4055" s="39"/>
      <c r="E4055" s="39"/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6"/>
      <c r="Q4055" s="36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</row>
    <row r="4056" spans="1:27" x14ac:dyDescent="0.3">
      <c r="A4056" s="36"/>
      <c r="B4056" s="37"/>
      <c r="C4056" s="38"/>
      <c r="D4056" s="39"/>
      <c r="E4056" s="39"/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6"/>
      <c r="Q4056" s="36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</row>
    <row r="4057" spans="1:27" x14ac:dyDescent="0.3">
      <c r="A4057" s="36"/>
      <c r="B4057" s="37"/>
      <c r="C4057" s="38"/>
      <c r="D4057" s="39"/>
      <c r="E4057" s="39"/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6"/>
      <c r="Q4057" s="36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</row>
    <row r="4058" spans="1:27" x14ac:dyDescent="0.3">
      <c r="A4058" s="36"/>
      <c r="B4058" s="37"/>
      <c r="C4058" s="38"/>
      <c r="D4058" s="39"/>
      <c r="E4058" s="39"/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6"/>
      <c r="Q4058" s="36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</row>
    <row r="4059" spans="1:27" x14ac:dyDescent="0.3">
      <c r="A4059" s="36"/>
      <c r="B4059" s="37"/>
      <c r="C4059" s="38"/>
      <c r="D4059" s="39"/>
      <c r="E4059" s="39"/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6"/>
      <c r="Q4059" s="36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</row>
    <row r="4060" spans="1:27" x14ac:dyDescent="0.3">
      <c r="A4060" s="36"/>
      <c r="B4060" s="37"/>
      <c r="C4060" s="38"/>
      <c r="D4060" s="39"/>
      <c r="E4060" s="39"/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6"/>
      <c r="Q4060" s="36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</row>
    <row r="4061" spans="1:27" x14ac:dyDescent="0.3">
      <c r="A4061" s="36"/>
      <c r="B4061" s="37"/>
      <c r="C4061" s="38"/>
      <c r="D4061" s="39"/>
      <c r="E4061" s="39"/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6"/>
      <c r="Q4061" s="36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</row>
    <row r="4062" spans="1:27" x14ac:dyDescent="0.3">
      <c r="A4062" s="36"/>
      <c r="B4062" s="37"/>
      <c r="C4062" s="38"/>
      <c r="D4062" s="39"/>
      <c r="E4062" s="39"/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6"/>
      <c r="Q4062" s="36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</row>
    <row r="4063" spans="1:27" x14ac:dyDescent="0.3">
      <c r="A4063" s="36"/>
      <c r="B4063" s="37"/>
      <c r="C4063" s="38"/>
      <c r="D4063" s="39"/>
      <c r="E4063" s="39"/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6"/>
      <c r="Q4063" s="36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</row>
    <row r="4064" spans="1:27" x14ac:dyDescent="0.3">
      <c r="A4064" s="36"/>
      <c r="B4064" s="37"/>
      <c r="C4064" s="38"/>
      <c r="D4064" s="39"/>
      <c r="E4064" s="39"/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6"/>
      <c r="Q4064" s="36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</row>
    <row r="4065" spans="1:27" x14ac:dyDescent="0.3">
      <c r="A4065" s="36"/>
      <c r="B4065" s="37"/>
      <c r="C4065" s="38"/>
      <c r="D4065" s="39"/>
      <c r="E4065" s="39"/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6"/>
      <c r="Q4065" s="36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</row>
    <row r="4066" spans="1:27" x14ac:dyDescent="0.3">
      <c r="A4066" s="36"/>
      <c r="B4066" s="37"/>
      <c r="C4066" s="38"/>
      <c r="D4066" s="39"/>
      <c r="E4066" s="39"/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6"/>
      <c r="Q4066" s="36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</row>
    <row r="4067" spans="1:27" x14ac:dyDescent="0.3">
      <c r="A4067" s="36"/>
      <c r="B4067" s="37"/>
      <c r="C4067" s="38"/>
      <c r="D4067" s="39"/>
      <c r="E4067" s="39"/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6"/>
      <c r="Q4067" s="36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</row>
    <row r="4068" spans="1:27" x14ac:dyDescent="0.3">
      <c r="A4068" s="36"/>
      <c r="B4068" s="37"/>
      <c r="C4068" s="38"/>
      <c r="D4068" s="39"/>
      <c r="E4068" s="39"/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6"/>
      <c r="Q4068" s="36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</row>
    <row r="4069" spans="1:27" x14ac:dyDescent="0.3">
      <c r="A4069" s="36"/>
      <c r="B4069" s="37"/>
      <c r="C4069" s="38"/>
      <c r="D4069" s="39"/>
      <c r="E4069" s="39"/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6"/>
      <c r="Q4069" s="36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</row>
    <row r="4070" spans="1:27" x14ac:dyDescent="0.3">
      <c r="A4070" s="36"/>
      <c r="B4070" s="37"/>
      <c r="C4070" s="38"/>
      <c r="D4070" s="39"/>
      <c r="E4070" s="39"/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6"/>
      <c r="Q4070" s="36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</row>
    <row r="4071" spans="1:27" x14ac:dyDescent="0.3">
      <c r="A4071" s="36"/>
      <c r="B4071" s="37"/>
      <c r="C4071" s="38"/>
      <c r="D4071" s="39"/>
      <c r="E4071" s="39"/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6"/>
      <c r="Q4071" s="36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</row>
    <row r="4072" spans="1:27" x14ac:dyDescent="0.3">
      <c r="A4072" s="36"/>
      <c r="B4072" s="37"/>
      <c r="C4072" s="38"/>
      <c r="D4072" s="39"/>
      <c r="E4072" s="39"/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6"/>
      <c r="Q4072" s="36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</row>
    <row r="4073" spans="1:27" x14ac:dyDescent="0.3">
      <c r="A4073" s="36"/>
      <c r="B4073" s="37"/>
      <c r="C4073" s="38"/>
      <c r="D4073" s="39"/>
      <c r="E4073" s="39"/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6"/>
      <c r="Q4073" s="36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</row>
    <row r="4074" spans="1:27" x14ac:dyDescent="0.3">
      <c r="A4074" s="36"/>
      <c r="B4074" s="37"/>
      <c r="C4074" s="38"/>
      <c r="D4074" s="39"/>
      <c r="E4074" s="39"/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6"/>
      <c r="Q4074" s="36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</row>
    <row r="4075" spans="1:27" x14ac:dyDescent="0.3">
      <c r="A4075" s="36"/>
      <c r="B4075" s="37"/>
      <c r="C4075" s="38"/>
      <c r="D4075" s="39"/>
      <c r="E4075" s="39"/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6"/>
      <c r="Q4075" s="36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</row>
    <row r="4076" spans="1:27" x14ac:dyDescent="0.3">
      <c r="A4076" s="36"/>
      <c r="B4076" s="37"/>
      <c r="C4076" s="38"/>
      <c r="D4076" s="39"/>
      <c r="E4076" s="39"/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6"/>
      <c r="Q4076" s="36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</row>
    <row r="4077" spans="1:27" x14ac:dyDescent="0.3">
      <c r="A4077" s="36"/>
      <c r="B4077" s="37"/>
      <c r="C4077" s="38"/>
      <c r="D4077" s="39"/>
      <c r="E4077" s="39"/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6"/>
      <c r="Q4077" s="36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</row>
    <row r="4078" spans="1:27" x14ac:dyDescent="0.3">
      <c r="A4078" s="36"/>
      <c r="B4078" s="37"/>
      <c r="C4078" s="38"/>
      <c r="D4078" s="39"/>
      <c r="E4078" s="39"/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6"/>
      <c r="Q4078" s="36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</row>
    <row r="4079" spans="1:27" x14ac:dyDescent="0.3">
      <c r="A4079" s="36"/>
      <c r="B4079" s="37"/>
      <c r="C4079" s="38"/>
      <c r="D4079" s="39"/>
      <c r="E4079" s="39"/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6"/>
      <c r="Q4079" s="36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</row>
    <row r="4080" spans="1:27" x14ac:dyDescent="0.3">
      <c r="A4080" s="36"/>
      <c r="B4080" s="37"/>
      <c r="C4080" s="38"/>
      <c r="D4080" s="39"/>
      <c r="E4080" s="39"/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6"/>
      <c r="Q4080" s="36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</row>
    <row r="4081" spans="1:27" x14ac:dyDescent="0.3">
      <c r="A4081" s="36"/>
      <c r="B4081" s="37"/>
      <c r="C4081" s="38"/>
      <c r="D4081" s="39"/>
      <c r="E4081" s="39"/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6"/>
      <c r="Q4081" s="36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</row>
    <row r="4082" spans="1:27" x14ac:dyDescent="0.3">
      <c r="A4082" s="36"/>
      <c r="B4082" s="37"/>
      <c r="C4082" s="38"/>
      <c r="D4082" s="39"/>
      <c r="E4082" s="39"/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6"/>
      <c r="Q4082" s="36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</row>
    <row r="4083" spans="1:27" x14ac:dyDescent="0.3">
      <c r="A4083" s="36"/>
      <c r="B4083" s="37"/>
      <c r="C4083" s="38"/>
      <c r="D4083" s="39"/>
      <c r="E4083" s="39"/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6"/>
      <c r="Q4083" s="36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</row>
    <row r="4084" spans="1:27" x14ac:dyDescent="0.3">
      <c r="A4084" s="36"/>
      <c r="B4084" s="37"/>
      <c r="C4084" s="38"/>
      <c r="D4084" s="39"/>
      <c r="E4084" s="39"/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6"/>
      <c r="Q4084" s="36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</row>
    <row r="4085" spans="1:27" x14ac:dyDescent="0.3">
      <c r="A4085" s="36"/>
      <c r="B4085" s="37"/>
      <c r="C4085" s="38"/>
      <c r="D4085" s="39"/>
      <c r="E4085" s="39"/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6"/>
      <c r="Q4085" s="36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</row>
    <row r="4086" spans="1:27" x14ac:dyDescent="0.3">
      <c r="A4086" s="36"/>
      <c r="B4086" s="37"/>
      <c r="C4086" s="38"/>
      <c r="D4086" s="39"/>
      <c r="E4086" s="39"/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6"/>
      <c r="Q4086" s="36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</row>
    <row r="4087" spans="1:27" x14ac:dyDescent="0.3">
      <c r="A4087" s="36"/>
      <c r="B4087" s="37"/>
      <c r="C4087" s="38"/>
      <c r="D4087" s="39"/>
      <c r="E4087" s="39"/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6"/>
      <c r="Q4087" s="36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</row>
    <row r="4088" spans="1:27" x14ac:dyDescent="0.3">
      <c r="A4088" s="36"/>
      <c r="B4088" s="37"/>
      <c r="C4088" s="38"/>
      <c r="D4088" s="39"/>
      <c r="E4088" s="39"/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6"/>
      <c r="Q4088" s="36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</row>
    <row r="4089" spans="1:27" x14ac:dyDescent="0.3">
      <c r="A4089" s="36"/>
      <c r="B4089" s="37"/>
      <c r="C4089" s="38"/>
      <c r="D4089" s="39"/>
      <c r="E4089" s="39"/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6"/>
      <c r="Q4089" s="36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</row>
    <row r="4090" spans="1:27" x14ac:dyDescent="0.3">
      <c r="A4090" s="36"/>
      <c r="B4090" s="37"/>
      <c r="C4090" s="38"/>
      <c r="D4090" s="39"/>
      <c r="E4090" s="39"/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6"/>
      <c r="Q4090" s="36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</row>
    <row r="4091" spans="1:27" x14ac:dyDescent="0.3">
      <c r="A4091" s="36"/>
      <c r="B4091" s="37"/>
      <c r="C4091" s="38"/>
      <c r="D4091" s="39"/>
      <c r="E4091" s="39"/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6"/>
      <c r="Q4091" s="36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</row>
    <row r="4092" spans="1:27" x14ac:dyDescent="0.3">
      <c r="A4092" s="36"/>
      <c r="B4092" s="37"/>
      <c r="C4092" s="38"/>
      <c r="D4092" s="39"/>
      <c r="E4092" s="39"/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6"/>
      <c r="Q4092" s="36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</row>
    <row r="4093" spans="1:27" x14ac:dyDescent="0.3">
      <c r="A4093" s="36"/>
      <c r="B4093" s="37"/>
      <c r="C4093" s="38"/>
      <c r="D4093" s="39"/>
      <c r="E4093" s="39"/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6"/>
      <c r="Q4093" s="36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</row>
    <row r="4094" spans="1:27" x14ac:dyDescent="0.3">
      <c r="A4094" s="36"/>
      <c r="B4094" s="37"/>
      <c r="C4094" s="38"/>
      <c r="D4094" s="39"/>
      <c r="E4094" s="39"/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6"/>
      <c r="Q4094" s="36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</row>
    <row r="4095" spans="1:27" x14ac:dyDescent="0.3">
      <c r="A4095" s="36"/>
      <c r="B4095" s="37"/>
      <c r="C4095" s="38"/>
      <c r="D4095" s="39"/>
      <c r="E4095" s="39"/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6"/>
      <c r="Q4095" s="36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</row>
    <row r="4096" spans="1:27" x14ac:dyDescent="0.3">
      <c r="A4096" s="36"/>
      <c r="B4096" s="37"/>
      <c r="C4096" s="38"/>
      <c r="D4096" s="39"/>
      <c r="E4096" s="39"/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6"/>
      <c r="Q4096" s="36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</row>
    <row r="4097" spans="1:27" x14ac:dyDescent="0.3">
      <c r="A4097" s="36"/>
      <c r="B4097" s="37"/>
      <c r="C4097" s="38"/>
      <c r="D4097" s="39"/>
      <c r="E4097" s="39"/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6"/>
      <c r="Q4097" s="36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</row>
    <row r="4098" spans="1:27" x14ac:dyDescent="0.3">
      <c r="A4098" s="36"/>
      <c r="B4098" s="37"/>
      <c r="C4098" s="38"/>
      <c r="D4098" s="39"/>
      <c r="E4098" s="39"/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6"/>
      <c r="Q4098" s="36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</row>
    <row r="4099" spans="1:27" x14ac:dyDescent="0.3">
      <c r="A4099" s="36"/>
      <c r="B4099" s="37"/>
      <c r="C4099" s="38"/>
      <c r="D4099" s="39"/>
      <c r="E4099" s="39"/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6"/>
      <c r="Q4099" s="36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</row>
    <row r="4100" spans="1:27" x14ac:dyDescent="0.3">
      <c r="A4100" s="36"/>
      <c r="B4100" s="37"/>
      <c r="C4100" s="38"/>
      <c r="D4100" s="39"/>
      <c r="E4100" s="39"/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6"/>
      <c r="Q4100" s="36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</row>
    <row r="4101" spans="1:27" x14ac:dyDescent="0.3">
      <c r="A4101" s="36"/>
      <c r="B4101" s="37"/>
      <c r="C4101" s="38"/>
      <c r="D4101" s="39"/>
      <c r="E4101" s="39"/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6"/>
      <c r="Q4101" s="36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</row>
    <row r="4102" spans="1:27" x14ac:dyDescent="0.3">
      <c r="A4102" s="36"/>
      <c r="B4102" s="37"/>
      <c r="C4102" s="38"/>
      <c r="D4102" s="39"/>
      <c r="E4102" s="39"/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6"/>
      <c r="Q4102" s="36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</row>
    <row r="4103" spans="1:27" x14ac:dyDescent="0.3">
      <c r="A4103" s="36"/>
      <c r="B4103" s="37"/>
      <c r="C4103" s="38"/>
      <c r="D4103" s="39"/>
      <c r="E4103" s="39"/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6"/>
      <c r="Q4103" s="36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</row>
    <row r="4104" spans="1:27" x14ac:dyDescent="0.3">
      <c r="A4104" s="36"/>
      <c r="B4104" s="37"/>
      <c r="C4104" s="38"/>
      <c r="D4104" s="39"/>
      <c r="E4104" s="39"/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6"/>
      <c r="Q4104" s="36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</row>
    <row r="4105" spans="1:27" x14ac:dyDescent="0.3">
      <c r="A4105" s="36"/>
      <c r="B4105" s="37"/>
      <c r="C4105" s="38"/>
      <c r="D4105" s="39"/>
      <c r="E4105" s="39"/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6"/>
      <c r="Q4105" s="36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</row>
    <row r="4106" spans="1:27" x14ac:dyDescent="0.3">
      <c r="A4106" s="36"/>
      <c r="B4106" s="37"/>
      <c r="C4106" s="38"/>
      <c r="D4106" s="39"/>
      <c r="E4106" s="39"/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6"/>
      <c r="Q4106" s="36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</row>
    <row r="4107" spans="1:27" x14ac:dyDescent="0.3">
      <c r="A4107" s="36"/>
      <c r="B4107" s="37"/>
      <c r="C4107" s="38"/>
      <c r="D4107" s="39"/>
      <c r="E4107" s="39"/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6"/>
      <c r="Q4107" s="36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</row>
    <row r="4108" spans="1:27" x14ac:dyDescent="0.3">
      <c r="A4108" s="36"/>
      <c r="B4108" s="37"/>
      <c r="C4108" s="38"/>
      <c r="D4108" s="39"/>
      <c r="E4108" s="39"/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6"/>
      <c r="Q4108" s="36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</row>
    <row r="4109" spans="1:27" x14ac:dyDescent="0.3">
      <c r="A4109" s="36"/>
      <c r="B4109" s="37"/>
      <c r="C4109" s="38"/>
      <c r="D4109" s="39"/>
      <c r="E4109" s="39"/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6"/>
      <c r="Q4109" s="36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</row>
    <row r="4110" spans="1:27" x14ac:dyDescent="0.3">
      <c r="A4110" s="36"/>
      <c r="B4110" s="37"/>
      <c r="C4110" s="38"/>
      <c r="D4110" s="39"/>
      <c r="E4110" s="39"/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6"/>
      <c r="Q4110" s="36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</row>
    <row r="4111" spans="1:27" x14ac:dyDescent="0.3">
      <c r="A4111" s="36"/>
      <c r="B4111" s="37"/>
      <c r="C4111" s="38"/>
      <c r="D4111" s="39"/>
      <c r="E4111" s="39"/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6"/>
      <c r="Q4111" s="36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</row>
    <row r="4112" spans="1:27" x14ac:dyDescent="0.3">
      <c r="A4112" s="36"/>
      <c r="B4112" s="37"/>
      <c r="C4112" s="38"/>
      <c r="D4112" s="39"/>
      <c r="E4112" s="39"/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6"/>
      <c r="Q4112" s="36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</row>
    <row r="4113" spans="1:27" x14ac:dyDescent="0.3">
      <c r="A4113" s="36"/>
      <c r="B4113" s="37"/>
      <c r="C4113" s="38"/>
      <c r="D4113" s="39"/>
      <c r="E4113" s="39"/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6"/>
      <c r="Q4113" s="36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</row>
    <row r="4114" spans="1:27" x14ac:dyDescent="0.3">
      <c r="A4114" s="36"/>
      <c r="B4114" s="37"/>
      <c r="C4114" s="38"/>
      <c r="D4114" s="39"/>
      <c r="E4114" s="39"/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6"/>
      <c r="Q4114" s="36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</row>
    <row r="4115" spans="1:27" x14ac:dyDescent="0.3">
      <c r="A4115" s="36"/>
      <c r="B4115" s="37"/>
      <c r="C4115" s="38"/>
      <c r="D4115" s="39"/>
      <c r="E4115" s="39"/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6"/>
      <c r="Q4115" s="36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</row>
    <row r="4116" spans="1:27" x14ac:dyDescent="0.3">
      <c r="A4116" s="36"/>
      <c r="B4116" s="37"/>
      <c r="C4116" s="38"/>
      <c r="D4116" s="39"/>
      <c r="E4116" s="39"/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6"/>
      <c r="Q4116" s="36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</row>
    <row r="4117" spans="1:27" x14ac:dyDescent="0.3">
      <c r="A4117" s="36"/>
      <c r="B4117" s="37"/>
      <c r="C4117" s="38"/>
      <c r="D4117" s="39"/>
      <c r="E4117" s="39"/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6"/>
      <c r="Q4117" s="36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</row>
    <row r="4118" spans="1:27" x14ac:dyDescent="0.3">
      <c r="A4118" s="36"/>
      <c r="B4118" s="37"/>
      <c r="C4118" s="38"/>
      <c r="D4118" s="39"/>
      <c r="E4118" s="39"/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6"/>
      <c r="Q4118" s="36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</row>
    <row r="4119" spans="1:27" x14ac:dyDescent="0.3">
      <c r="A4119" s="36"/>
      <c r="B4119" s="37"/>
      <c r="C4119" s="38"/>
      <c r="D4119" s="39"/>
      <c r="E4119" s="39"/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6"/>
      <c r="Q4119" s="36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</row>
    <row r="4120" spans="1:27" x14ac:dyDescent="0.3">
      <c r="A4120" s="36"/>
      <c r="B4120" s="37"/>
      <c r="C4120" s="38"/>
      <c r="D4120" s="39"/>
      <c r="E4120" s="39"/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6"/>
      <c r="Q4120" s="36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</row>
    <row r="4121" spans="1:27" x14ac:dyDescent="0.3">
      <c r="A4121" s="36"/>
      <c r="B4121" s="37"/>
      <c r="C4121" s="38"/>
      <c r="D4121" s="39"/>
      <c r="E4121" s="39"/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6"/>
      <c r="Q4121" s="36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</row>
    <row r="4122" spans="1:27" x14ac:dyDescent="0.3">
      <c r="A4122" s="36"/>
      <c r="B4122" s="37"/>
      <c r="C4122" s="38"/>
      <c r="D4122" s="39"/>
      <c r="E4122" s="39"/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6"/>
      <c r="Q4122" s="36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</row>
    <row r="4123" spans="1:27" x14ac:dyDescent="0.3">
      <c r="A4123" s="36"/>
      <c r="B4123" s="37"/>
      <c r="C4123" s="38"/>
      <c r="D4123" s="39"/>
      <c r="E4123" s="39"/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6"/>
      <c r="Q4123" s="36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</row>
    <row r="4124" spans="1:27" x14ac:dyDescent="0.3">
      <c r="A4124" s="36"/>
      <c r="B4124" s="37"/>
      <c r="C4124" s="38"/>
      <c r="D4124" s="39"/>
      <c r="E4124" s="39"/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6"/>
      <c r="Q4124" s="36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</row>
    <row r="4125" spans="1:27" x14ac:dyDescent="0.3">
      <c r="A4125" s="36"/>
      <c r="B4125" s="37"/>
      <c r="C4125" s="38"/>
      <c r="D4125" s="39"/>
      <c r="E4125" s="39"/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6"/>
      <c r="Q4125" s="36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</row>
    <row r="4126" spans="1:27" x14ac:dyDescent="0.3">
      <c r="A4126" s="36"/>
      <c r="B4126" s="37"/>
      <c r="C4126" s="38"/>
      <c r="D4126" s="39"/>
      <c r="E4126" s="39"/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6"/>
      <c r="Q4126" s="36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</row>
    <row r="4127" spans="1:27" x14ac:dyDescent="0.3">
      <c r="A4127" s="36"/>
      <c r="B4127" s="37"/>
      <c r="C4127" s="38"/>
      <c r="D4127" s="39"/>
      <c r="E4127" s="39"/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6"/>
      <c r="Q4127" s="36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</row>
    <row r="4128" spans="1:27" x14ac:dyDescent="0.3">
      <c r="A4128" s="36"/>
      <c r="B4128" s="37"/>
      <c r="C4128" s="38"/>
      <c r="D4128" s="39"/>
      <c r="E4128" s="39"/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6"/>
      <c r="Q4128" s="36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</row>
    <row r="4129" spans="1:27" x14ac:dyDescent="0.3">
      <c r="A4129" s="36"/>
      <c r="B4129" s="37"/>
      <c r="C4129" s="38"/>
      <c r="D4129" s="39"/>
      <c r="E4129" s="39"/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6"/>
      <c r="Q4129" s="36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</row>
    <row r="4130" spans="1:27" x14ac:dyDescent="0.3">
      <c r="A4130" s="36"/>
      <c r="B4130" s="37"/>
      <c r="C4130" s="38"/>
      <c r="D4130" s="39"/>
      <c r="E4130" s="39"/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6"/>
      <c r="Q4130" s="36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</row>
    <row r="4131" spans="1:27" x14ac:dyDescent="0.3">
      <c r="A4131" s="36"/>
      <c r="B4131" s="37"/>
      <c r="C4131" s="38"/>
      <c r="D4131" s="39"/>
      <c r="E4131" s="39"/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6"/>
      <c r="Q4131" s="36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</row>
    <row r="4132" spans="1:27" x14ac:dyDescent="0.3">
      <c r="A4132" s="36"/>
      <c r="B4132" s="37"/>
      <c r="C4132" s="38"/>
      <c r="D4132" s="39"/>
      <c r="E4132" s="39"/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6"/>
      <c r="Q4132" s="36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</row>
    <row r="4133" spans="1:27" x14ac:dyDescent="0.3">
      <c r="A4133" s="36"/>
      <c r="B4133" s="37"/>
      <c r="C4133" s="38"/>
      <c r="D4133" s="39"/>
      <c r="E4133" s="39"/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6"/>
      <c r="Q4133" s="36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</row>
    <row r="4134" spans="1:27" x14ac:dyDescent="0.3">
      <c r="A4134" s="36"/>
      <c r="B4134" s="37"/>
      <c r="C4134" s="38"/>
      <c r="D4134" s="39"/>
      <c r="E4134" s="39"/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6"/>
      <c r="Q4134" s="36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</row>
    <row r="4135" spans="1:27" x14ac:dyDescent="0.3">
      <c r="A4135" s="36"/>
      <c r="B4135" s="37"/>
      <c r="C4135" s="38"/>
      <c r="D4135" s="39"/>
      <c r="E4135" s="39"/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6"/>
      <c r="Q4135" s="36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</row>
    <row r="4136" spans="1:27" x14ac:dyDescent="0.3">
      <c r="A4136" s="36"/>
      <c r="B4136" s="37"/>
      <c r="C4136" s="38"/>
      <c r="D4136" s="39"/>
      <c r="E4136" s="39"/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6"/>
      <c r="Q4136" s="36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</row>
    <row r="4137" spans="1:27" x14ac:dyDescent="0.3">
      <c r="A4137" s="36"/>
      <c r="B4137" s="37"/>
      <c r="C4137" s="38"/>
      <c r="D4137" s="39"/>
      <c r="E4137" s="39"/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6"/>
      <c r="Q4137" s="36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</row>
    <row r="4138" spans="1:27" x14ac:dyDescent="0.3">
      <c r="A4138" s="36"/>
      <c r="B4138" s="37"/>
      <c r="C4138" s="38"/>
      <c r="D4138" s="39"/>
      <c r="E4138" s="39"/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6"/>
      <c r="Q4138" s="36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</row>
    <row r="4139" spans="1:27" x14ac:dyDescent="0.3">
      <c r="A4139" s="36"/>
      <c r="B4139" s="37"/>
      <c r="C4139" s="38"/>
      <c r="D4139" s="39"/>
      <c r="E4139" s="39"/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6"/>
      <c r="Q4139" s="36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</row>
    <row r="4140" spans="1:27" x14ac:dyDescent="0.3">
      <c r="A4140" s="36"/>
      <c r="B4140" s="37"/>
      <c r="C4140" s="38"/>
      <c r="D4140" s="39"/>
      <c r="E4140" s="39"/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6"/>
      <c r="Q4140" s="36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</row>
    <row r="4141" spans="1:27" x14ac:dyDescent="0.3">
      <c r="A4141" s="36"/>
      <c r="B4141" s="37"/>
      <c r="C4141" s="38"/>
      <c r="D4141" s="39"/>
      <c r="E4141" s="39"/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6"/>
      <c r="Q4141" s="36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</row>
    <row r="4142" spans="1:27" x14ac:dyDescent="0.3">
      <c r="A4142" s="36"/>
      <c r="B4142" s="37"/>
      <c r="C4142" s="38"/>
      <c r="D4142" s="39"/>
      <c r="E4142" s="39"/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6"/>
      <c r="Q4142" s="36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</row>
    <row r="4143" spans="1:27" x14ac:dyDescent="0.3">
      <c r="A4143" s="36"/>
      <c r="B4143" s="37"/>
      <c r="C4143" s="38"/>
      <c r="D4143" s="39"/>
      <c r="E4143" s="39"/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6"/>
      <c r="Q4143" s="36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</row>
    <row r="4144" spans="1:27" x14ac:dyDescent="0.3">
      <c r="A4144" s="36"/>
      <c r="B4144" s="37"/>
      <c r="C4144" s="38"/>
      <c r="D4144" s="39"/>
      <c r="E4144" s="39"/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6"/>
      <c r="Q4144" s="36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</row>
    <row r="4145" spans="1:27" x14ac:dyDescent="0.3">
      <c r="A4145" s="36"/>
      <c r="B4145" s="37"/>
      <c r="C4145" s="38"/>
      <c r="D4145" s="39"/>
      <c r="E4145" s="39"/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6"/>
      <c r="Q4145" s="36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</row>
    <row r="4146" spans="1:27" x14ac:dyDescent="0.3">
      <c r="A4146" s="36"/>
      <c r="B4146" s="37"/>
      <c r="C4146" s="38"/>
      <c r="D4146" s="39"/>
      <c r="E4146" s="39"/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6"/>
      <c r="Q4146" s="36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</row>
    <row r="4147" spans="1:27" x14ac:dyDescent="0.3">
      <c r="A4147" s="36"/>
      <c r="B4147" s="37"/>
      <c r="C4147" s="38"/>
      <c r="D4147" s="39"/>
      <c r="E4147" s="39"/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6"/>
      <c r="Q4147" s="36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</row>
    <row r="4148" spans="1:27" x14ac:dyDescent="0.3">
      <c r="A4148" s="36"/>
      <c r="B4148" s="37"/>
      <c r="C4148" s="38"/>
      <c r="D4148" s="39"/>
      <c r="E4148" s="39"/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6"/>
      <c r="Q4148" s="36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</row>
    <row r="4149" spans="1:27" x14ac:dyDescent="0.3">
      <c r="A4149" s="36"/>
      <c r="B4149" s="37"/>
      <c r="C4149" s="38"/>
      <c r="D4149" s="39"/>
      <c r="E4149" s="39"/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6"/>
      <c r="Q4149" s="36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</row>
    <row r="4150" spans="1:27" x14ac:dyDescent="0.3">
      <c r="A4150" s="36"/>
      <c r="B4150" s="37"/>
      <c r="C4150" s="38"/>
      <c r="D4150" s="39"/>
      <c r="E4150" s="39"/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6"/>
      <c r="Q4150" s="36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</row>
    <row r="4151" spans="1:27" x14ac:dyDescent="0.3">
      <c r="A4151" s="36"/>
      <c r="B4151" s="37"/>
      <c r="C4151" s="38"/>
      <c r="D4151" s="39"/>
      <c r="E4151" s="39"/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6"/>
      <c r="Q4151" s="36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</row>
    <row r="4152" spans="1:27" x14ac:dyDescent="0.3">
      <c r="A4152" s="36"/>
      <c r="B4152" s="37"/>
      <c r="C4152" s="38"/>
      <c r="D4152" s="39"/>
      <c r="E4152" s="39"/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6"/>
      <c r="Q4152" s="36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</row>
    <row r="4153" spans="1:27" x14ac:dyDescent="0.3">
      <c r="A4153" s="36"/>
      <c r="B4153" s="37"/>
      <c r="C4153" s="38"/>
      <c r="D4153" s="39"/>
      <c r="E4153" s="39"/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6"/>
      <c r="Q4153" s="36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</row>
    <row r="4154" spans="1:27" x14ac:dyDescent="0.3">
      <c r="A4154" s="36"/>
      <c r="B4154" s="37"/>
      <c r="C4154" s="38"/>
      <c r="D4154" s="39"/>
      <c r="E4154" s="39"/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6"/>
      <c r="Q4154" s="36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</row>
    <row r="4155" spans="1:27" x14ac:dyDescent="0.3">
      <c r="A4155" s="36"/>
      <c r="B4155" s="37"/>
      <c r="C4155" s="38"/>
      <c r="D4155" s="39"/>
      <c r="E4155" s="39"/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6"/>
      <c r="Q4155" s="36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</row>
    <row r="4156" spans="1:27" x14ac:dyDescent="0.3">
      <c r="A4156" s="36"/>
      <c r="B4156" s="37"/>
      <c r="C4156" s="38"/>
      <c r="D4156" s="39"/>
      <c r="E4156" s="39"/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6"/>
      <c r="Q4156" s="36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</row>
    <row r="4157" spans="1:27" x14ac:dyDescent="0.3">
      <c r="A4157" s="36"/>
      <c r="B4157" s="37"/>
      <c r="C4157" s="38"/>
      <c r="D4157" s="39"/>
      <c r="E4157" s="39"/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6"/>
      <c r="Q4157" s="36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</row>
    <row r="4158" spans="1:27" x14ac:dyDescent="0.3">
      <c r="A4158" s="36"/>
      <c r="B4158" s="37"/>
      <c r="C4158" s="38"/>
      <c r="D4158" s="39"/>
      <c r="E4158" s="39"/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6"/>
      <c r="Q4158" s="36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</row>
    <row r="4159" spans="1:27" x14ac:dyDescent="0.3">
      <c r="A4159" s="36"/>
      <c r="B4159" s="37"/>
      <c r="C4159" s="38"/>
      <c r="D4159" s="39"/>
      <c r="E4159" s="39"/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6"/>
      <c r="Q4159" s="36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</row>
    <row r="4160" spans="1:27" x14ac:dyDescent="0.3">
      <c r="A4160" s="36"/>
      <c r="B4160" s="37"/>
      <c r="C4160" s="38"/>
      <c r="D4160" s="39"/>
      <c r="E4160" s="39"/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6"/>
      <c r="Q4160" s="36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</row>
    <row r="4161" spans="1:27" x14ac:dyDescent="0.3">
      <c r="A4161" s="36"/>
      <c r="B4161" s="37"/>
      <c r="C4161" s="38"/>
      <c r="D4161" s="39"/>
      <c r="E4161" s="39"/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6"/>
      <c r="Q4161" s="36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</row>
    <row r="4162" spans="1:27" x14ac:dyDescent="0.3">
      <c r="A4162" s="36"/>
      <c r="B4162" s="37"/>
      <c r="C4162" s="38"/>
      <c r="D4162" s="39"/>
      <c r="E4162" s="39"/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6"/>
      <c r="Q4162" s="36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</row>
    <row r="4163" spans="1:27" x14ac:dyDescent="0.3">
      <c r="A4163" s="36"/>
      <c r="B4163" s="37"/>
      <c r="C4163" s="38"/>
      <c r="D4163" s="39"/>
      <c r="E4163" s="39"/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6"/>
      <c r="Q4163" s="36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</row>
    <row r="4164" spans="1:27" x14ac:dyDescent="0.3">
      <c r="A4164" s="36"/>
      <c r="B4164" s="37"/>
      <c r="C4164" s="38"/>
      <c r="D4164" s="39"/>
      <c r="E4164" s="39"/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6"/>
      <c r="Q4164" s="36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</row>
    <row r="4165" spans="1:27" x14ac:dyDescent="0.3">
      <c r="A4165" s="36"/>
      <c r="B4165" s="37"/>
      <c r="C4165" s="38"/>
      <c r="D4165" s="39"/>
      <c r="E4165" s="39"/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6"/>
      <c r="Q4165" s="36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</row>
    <row r="4166" spans="1:27" x14ac:dyDescent="0.3">
      <c r="A4166" s="36"/>
      <c r="B4166" s="37"/>
      <c r="C4166" s="38"/>
      <c r="D4166" s="39"/>
      <c r="E4166" s="39"/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6"/>
      <c r="Q4166" s="36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</row>
    <row r="4167" spans="1:27" x14ac:dyDescent="0.3">
      <c r="A4167" s="36"/>
      <c r="B4167" s="37"/>
      <c r="C4167" s="38"/>
      <c r="D4167" s="39"/>
      <c r="E4167" s="39"/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6"/>
      <c r="Q4167" s="36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</row>
    <row r="4168" spans="1:27" x14ac:dyDescent="0.3">
      <c r="A4168" s="36"/>
      <c r="B4168" s="37"/>
      <c r="C4168" s="38"/>
      <c r="D4168" s="39"/>
      <c r="E4168" s="39"/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6"/>
      <c r="Q4168" s="36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</row>
    <row r="4169" spans="1:27" x14ac:dyDescent="0.3">
      <c r="A4169" s="36"/>
      <c r="B4169" s="37"/>
      <c r="C4169" s="38"/>
      <c r="D4169" s="39"/>
      <c r="E4169" s="39"/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6"/>
      <c r="Q4169" s="36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</row>
    <row r="4170" spans="1:27" x14ac:dyDescent="0.3">
      <c r="A4170" s="36"/>
      <c r="B4170" s="37"/>
      <c r="C4170" s="38"/>
      <c r="D4170" s="39"/>
      <c r="E4170" s="39"/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6"/>
      <c r="Q4170" s="36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</row>
    <row r="4171" spans="1:27" x14ac:dyDescent="0.3">
      <c r="A4171" s="36"/>
      <c r="B4171" s="37"/>
      <c r="C4171" s="38"/>
      <c r="D4171" s="39"/>
      <c r="E4171" s="39"/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6"/>
      <c r="Q4171" s="36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</row>
    <row r="4172" spans="1:27" x14ac:dyDescent="0.3">
      <c r="A4172" s="36"/>
      <c r="B4172" s="37"/>
      <c r="C4172" s="38"/>
      <c r="D4172" s="39"/>
      <c r="E4172" s="39"/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6"/>
      <c r="Q4172" s="36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</row>
    <row r="4173" spans="1:27" x14ac:dyDescent="0.3">
      <c r="A4173" s="36"/>
      <c r="B4173" s="37"/>
      <c r="C4173" s="38"/>
      <c r="D4173" s="39"/>
      <c r="E4173" s="39"/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6"/>
      <c r="Q4173" s="36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</row>
    <row r="4174" spans="1:27" x14ac:dyDescent="0.3">
      <c r="A4174" s="36"/>
      <c r="B4174" s="37"/>
      <c r="C4174" s="38"/>
      <c r="D4174" s="39"/>
      <c r="E4174" s="39"/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6"/>
      <c r="Q4174" s="36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</row>
    <row r="4175" spans="1:27" x14ac:dyDescent="0.3">
      <c r="A4175" s="36"/>
      <c r="B4175" s="37"/>
      <c r="C4175" s="38"/>
      <c r="D4175" s="39"/>
      <c r="E4175" s="39"/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6"/>
      <c r="Q4175" s="36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</row>
    <row r="4176" spans="1:27" x14ac:dyDescent="0.3">
      <c r="A4176" s="36"/>
      <c r="B4176" s="37"/>
      <c r="C4176" s="38"/>
      <c r="D4176" s="39"/>
      <c r="E4176" s="39"/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6"/>
      <c r="Q4176" s="36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</row>
    <row r="4177" spans="1:27" x14ac:dyDescent="0.3">
      <c r="A4177" s="36"/>
      <c r="B4177" s="37"/>
      <c r="C4177" s="38"/>
      <c r="D4177" s="39"/>
      <c r="E4177" s="39"/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6"/>
      <c r="Q4177" s="36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</row>
    <row r="4178" spans="1:27" x14ac:dyDescent="0.3">
      <c r="A4178" s="36"/>
      <c r="B4178" s="37"/>
      <c r="C4178" s="38"/>
      <c r="D4178" s="39"/>
      <c r="E4178" s="39"/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6"/>
      <c r="Q4178" s="36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</row>
    <row r="4179" spans="1:27" x14ac:dyDescent="0.3">
      <c r="A4179" s="36"/>
      <c r="B4179" s="37"/>
      <c r="C4179" s="38"/>
      <c r="D4179" s="39"/>
      <c r="E4179" s="39"/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6"/>
      <c r="Q4179" s="36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</row>
    <row r="4180" spans="1:27" x14ac:dyDescent="0.3">
      <c r="A4180" s="36"/>
      <c r="B4180" s="37"/>
      <c r="C4180" s="38"/>
      <c r="D4180" s="39"/>
      <c r="E4180" s="39"/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6"/>
      <c r="Q4180" s="36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</row>
    <row r="4181" spans="1:27" x14ac:dyDescent="0.3">
      <c r="A4181" s="36"/>
      <c r="B4181" s="37"/>
      <c r="C4181" s="38"/>
      <c r="D4181" s="39"/>
      <c r="E4181" s="39"/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6"/>
      <c r="Q4181" s="36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</row>
    <row r="4182" spans="1:27" x14ac:dyDescent="0.3">
      <c r="A4182" s="36"/>
      <c r="B4182" s="37"/>
      <c r="C4182" s="38"/>
      <c r="D4182" s="39"/>
      <c r="E4182" s="39"/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6"/>
      <c r="Q4182" s="36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</row>
    <row r="4183" spans="1:27" x14ac:dyDescent="0.3">
      <c r="A4183" s="36"/>
      <c r="B4183" s="37"/>
      <c r="C4183" s="38"/>
      <c r="D4183" s="39"/>
      <c r="E4183" s="39"/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6"/>
      <c r="Q4183" s="36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</row>
    <row r="4184" spans="1:27" x14ac:dyDescent="0.3">
      <c r="A4184" s="36"/>
      <c r="B4184" s="37"/>
      <c r="C4184" s="38"/>
      <c r="D4184" s="39"/>
      <c r="E4184" s="39"/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6"/>
      <c r="Q4184" s="36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</row>
    <row r="4185" spans="1:27" x14ac:dyDescent="0.3">
      <c r="A4185" s="36"/>
      <c r="B4185" s="37"/>
      <c r="C4185" s="38"/>
      <c r="D4185" s="39"/>
      <c r="E4185" s="39"/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6"/>
      <c r="Q4185" s="36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</row>
    <row r="4186" spans="1:27" x14ac:dyDescent="0.3">
      <c r="A4186" s="36"/>
      <c r="B4186" s="37"/>
      <c r="C4186" s="38"/>
      <c r="D4186" s="39"/>
      <c r="E4186" s="39"/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6"/>
      <c r="Q4186" s="36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</row>
    <row r="4187" spans="1:27" x14ac:dyDescent="0.3">
      <c r="A4187" s="36"/>
      <c r="B4187" s="37"/>
      <c r="C4187" s="38"/>
      <c r="D4187" s="39"/>
      <c r="E4187" s="39"/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6"/>
      <c r="Q4187" s="36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</row>
    <row r="4188" spans="1:27" x14ac:dyDescent="0.3">
      <c r="A4188" s="36"/>
      <c r="B4188" s="37"/>
      <c r="C4188" s="38"/>
      <c r="D4188" s="39"/>
      <c r="E4188" s="39"/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6"/>
      <c r="Q4188" s="36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</row>
    <row r="4189" spans="1:27" x14ac:dyDescent="0.3">
      <c r="A4189" s="36"/>
      <c r="B4189" s="37"/>
      <c r="C4189" s="38"/>
      <c r="D4189" s="39"/>
      <c r="E4189" s="39"/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6"/>
      <c r="Q4189" s="36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</row>
    <row r="4190" spans="1:27" x14ac:dyDescent="0.3">
      <c r="A4190" s="36"/>
      <c r="B4190" s="37"/>
      <c r="C4190" s="38"/>
      <c r="D4190" s="39"/>
      <c r="E4190" s="39"/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6"/>
      <c r="Q4190" s="36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</row>
    <row r="4191" spans="1:27" x14ac:dyDescent="0.3">
      <c r="A4191" s="36"/>
      <c r="B4191" s="37"/>
      <c r="C4191" s="38"/>
      <c r="D4191" s="39"/>
      <c r="E4191" s="39"/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6"/>
      <c r="Q4191" s="36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</row>
    <row r="4192" spans="1:27" x14ac:dyDescent="0.3">
      <c r="A4192" s="36"/>
      <c r="B4192" s="37"/>
      <c r="C4192" s="38"/>
      <c r="D4192" s="39"/>
      <c r="E4192" s="39"/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6"/>
      <c r="Q4192" s="36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</row>
    <row r="4193" spans="1:27" x14ac:dyDescent="0.3">
      <c r="A4193" s="36"/>
      <c r="B4193" s="37"/>
      <c r="C4193" s="38"/>
      <c r="D4193" s="39"/>
      <c r="E4193" s="39"/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6"/>
      <c r="Q4193" s="36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</row>
    <row r="4194" spans="1:27" x14ac:dyDescent="0.3">
      <c r="A4194" s="36"/>
      <c r="B4194" s="37"/>
      <c r="C4194" s="38"/>
      <c r="D4194" s="39"/>
      <c r="E4194" s="39"/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6"/>
      <c r="Q4194" s="36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</row>
    <row r="4195" spans="1:27" x14ac:dyDescent="0.3">
      <c r="A4195" s="36"/>
      <c r="B4195" s="37"/>
      <c r="C4195" s="38"/>
      <c r="D4195" s="39"/>
      <c r="E4195" s="39"/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6"/>
      <c r="Q4195" s="36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</row>
    <row r="4196" spans="1:27" x14ac:dyDescent="0.3">
      <c r="A4196" s="36"/>
      <c r="B4196" s="37"/>
      <c r="C4196" s="38"/>
      <c r="D4196" s="39"/>
      <c r="E4196" s="39"/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6"/>
      <c r="Q4196" s="36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</row>
    <row r="4197" spans="1:27" x14ac:dyDescent="0.3">
      <c r="A4197" s="36"/>
      <c r="B4197" s="37"/>
      <c r="C4197" s="38"/>
      <c r="D4197" s="39"/>
      <c r="E4197" s="39"/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6"/>
      <c r="Q4197" s="36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</row>
    <row r="4198" spans="1:27" x14ac:dyDescent="0.3">
      <c r="A4198" s="36"/>
      <c r="B4198" s="37"/>
      <c r="C4198" s="38"/>
      <c r="D4198" s="39"/>
      <c r="E4198" s="39"/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6"/>
      <c r="Q4198" s="36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</row>
    <row r="4199" spans="1:27" x14ac:dyDescent="0.3">
      <c r="A4199" s="36"/>
      <c r="B4199" s="37"/>
      <c r="C4199" s="38"/>
      <c r="D4199" s="39"/>
      <c r="E4199" s="39"/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6"/>
      <c r="Q4199" s="36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</row>
    <row r="4200" spans="1:27" x14ac:dyDescent="0.3">
      <c r="A4200" s="36"/>
      <c r="B4200" s="37"/>
      <c r="C4200" s="38"/>
      <c r="D4200" s="39"/>
      <c r="E4200" s="39"/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6"/>
      <c r="Q4200" s="36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</row>
    <row r="4201" spans="1:27" x14ac:dyDescent="0.3">
      <c r="A4201" s="36"/>
      <c r="B4201" s="37"/>
      <c r="C4201" s="38"/>
      <c r="D4201" s="39"/>
      <c r="E4201" s="39"/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6"/>
      <c r="Q4201" s="36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</row>
    <row r="4202" spans="1:27" x14ac:dyDescent="0.3">
      <c r="A4202" s="36"/>
      <c r="B4202" s="37"/>
      <c r="C4202" s="38"/>
      <c r="D4202" s="39"/>
      <c r="E4202" s="39"/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6"/>
      <c r="Q4202" s="36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</row>
    <row r="4203" spans="1:27" x14ac:dyDescent="0.3">
      <c r="A4203" s="36"/>
      <c r="B4203" s="37"/>
      <c r="C4203" s="38"/>
      <c r="D4203" s="39"/>
      <c r="E4203" s="39"/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6"/>
      <c r="Q4203" s="36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</row>
    <row r="4204" spans="1:27" x14ac:dyDescent="0.3">
      <c r="A4204" s="36"/>
      <c r="B4204" s="37"/>
      <c r="C4204" s="38"/>
      <c r="D4204" s="39"/>
      <c r="E4204" s="39"/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6"/>
      <c r="Q4204" s="36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</row>
    <row r="4205" spans="1:27" x14ac:dyDescent="0.3">
      <c r="A4205" s="36"/>
      <c r="B4205" s="37"/>
      <c r="C4205" s="38"/>
      <c r="D4205" s="39"/>
      <c r="E4205" s="39"/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6"/>
      <c r="Q4205" s="36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</row>
    <row r="4206" spans="1:27" x14ac:dyDescent="0.3">
      <c r="A4206" s="36"/>
      <c r="B4206" s="37"/>
      <c r="C4206" s="38"/>
      <c r="D4206" s="39"/>
      <c r="E4206" s="39"/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6"/>
      <c r="Q4206" s="36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</row>
    <row r="4207" spans="1:27" x14ac:dyDescent="0.3">
      <c r="A4207" s="36"/>
      <c r="B4207" s="37"/>
      <c r="C4207" s="38"/>
      <c r="D4207" s="39"/>
      <c r="E4207" s="39"/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6"/>
      <c r="Q4207" s="36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</row>
    <row r="4208" spans="1:27" x14ac:dyDescent="0.3">
      <c r="A4208" s="36"/>
      <c r="B4208" s="37"/>
      <c r="C4208" s="38"/>
      <c r="D4208" s="39"/>
      <c r="E4208" s="39"/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6"/>
      <c r="Q4208" s="36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</row>
    <row r="4209" spans="1:27" x14ac:dyDescent="0.3">
      <c r="A4209" s="36"/>
      <c r="B4209" s="37"/>
      <c r="C4209" s="38"/>
      <c r="D4209" s="39"/>
      <c r="E4209" s="39"/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6"/>
      <c r="Q4209" s="36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</row>
    <row r="4210" spans="1:27" x14ac:dyDescent="0.3">
      <c r="A4210" s="36"/>
      <c r="B4210" s="37"/>
      <c r="C4210" s="38"/>
      <c r="D4210" s="39"/>
      <c r="E4210" s="39"/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6"/>
      <c r="Q4210" s="36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</row>
    <row r="4211" spans="1:27" x14ac:dyDescent="0.3">
      <c r="A4211" s="36"/>
      <c r="B4211" s="37"/>
      <c r="C4211" s="38"/>
      <c r="D4211" s="39"/>
      <c r="E4211" s="39"/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6"/>
      <c r="Q4211" s="36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</row>
    <row r="4212" spans="1:27" x14ac:dyDescent="0.3">
      <c r="A4212" s="36"/>
      <c r="B4212" s="37"/>
      <c r="C4212" s="38"/>
      <c r="D4212" s="39"/>
      <c r="E4212" s="39"/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6"/>
      <c r="Q4212" s="36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</row>
    <row r="4213" spans="1:27" x14ac:dyDescent="0.3">
      <c r="A4213" s="36"/>
      <c r="B4213" s="37"/>
      <c r="C4213" s="38"/>
      <c r="D4213" s="39"/>
      <c r="E4213" s="39"/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6"/>
      <c r="Q4213" s="36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</row>
    <row r="4214" spans="1:27" x14ac:dyDescent="0.3">
      <c r="A4214" s="36"/>
      <c r="B4214" s="37"/>
      <c r="C4214" s="38"/>
      <c r="D4214" s="39"/>
      <c r="E4214" s="39"/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6"/>
      <c r="Q4214" s="36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</row>
    <row r="4215" spans="1:27" x14ac:dyDescent="0.3">
      <c r="A4215" s="36"/>
      <c r="B4215" s="37"/>
      <c r="C4215" s="38"/>
      <c r="D4215" s="39"/>
      <c r="E4215" s="39"/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6"/>
      <c r="Q4215" s="36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</row>
    <row r="4216" spans="1:27" x14ac:dyDescent="0.3">
      <c r="A4216" s="36"/>
      <c r="B4216" s="37"/>
      <c r="C4216" s="38"/>
      <c r="D4216" s="39"/>
      <c r="E4216" s="39"/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6"/>
      <c r="Q4216" s="36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</row>
    <row r="4217" spans="1:27" x14ac:dyDescent="0.3">
      <c r="A4217" s="36"/>
      <c r="B4217" s="37"/>
      <c r="C4217" s="38"/>
      <c r="D4217" s="39"/>
      <c r="E4217" s="39"/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6"/>
      <c r="Q4217" s="36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</row>
    <row r="4218" spans="1:27" x14ac:dyDescent="0.3">
      <c r="A4218" s="36"/>
      <c r="B4218" s="37"/>
      <c r="C4218" s="38"/>
      <c r="D4218" s="39"/>
      <c r="E4218" s="39"/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6"/>
      <c r="Q4218" s="36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</row>
    <row r="4219" spans="1:27" x14ac:dyDescent="0.3">
      <c r="A4219" s="36"/>
      <c r="B4219" s="37"/>
      <c r="C4219" s="38"/>
      <c r="D4219" s="39"/>
      <c r="E4219" s="39"/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6"/>
      <c r="Q4219" s="36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</row>
    <row r="4220" spans="1:27" x14ac:dyDescent="0.3">
      <c r="A4220" s="36"/>
      <c r="B4220" s="37"/>
      <c r="C4220" s="38"/>
      <c r="D4220" s="39"/>
      <c r="E4220" s="39"/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6"/>
      <c r="Q4220" s="36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</row>
    <row r="4221" spans="1:27" x14ac:dyDescent="0.3">
      <c r="A4221" s="36"/>
      <c r="B4221" s="37"/>
      <c r="C4221" s="38"/>
      <c r="D4221" s="39"/>
      <c r="E4221" s="39"/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6"/>
      <c r="Q4221" s="36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</row>
    <row r="4222" spans="1:27" x14ac:dyDescent="0.3">
      <c r="A4222" s="36"/>
      <c r="B4222" s="37"/>
      <c r="C4222" s="38"/>
      <c r="D4222" s="39"/>
      <c r="E4222" s="39"/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6"/>
      <c r="Q4222" s="36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</row>
    <row r="4223" spans="1:27" x14ac:dyDescent="0.3">
      <c r="A4223" s="36"/>
      <c r="B4223" s="37"/>
      <c r="C4223" s="38"/>
      <c r="D4223" s="39"/>
      <c r="E4223" s="39"/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6"/>
      <c r="Q4223" s="36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</row>
    <row r="4224" spans="1:27" x14ac:dyDescent="0.3">
      <c r="A4224" s="36"/>
      <c r="B4224" s="37"/>
      <c r="C4224" s="38"/>
      <c r="D4224" s="39"/>
      <c r="E4224" s="39"/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6"/>
      <c r="Q4224" s="36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</row>
    <row r="4225" spans="1:27" x14ac:dyDescent="0.3">
      <c r="A4225" s="36"/>
      <c r="B4225" s="37"/>
      <c r="C4225" s="38"/>
      <c r="D4225" s="39"/>
      <c r="E4225" s="39"/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6"/>
      <c r="Q4225" s="36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</row>
    <row r="4226" spans="1:27" x14ac:dyDescent="0.3">
      <c r="A4226" s="36"/>
      <c r="B4226" s="37"/>
      <c r="C4226" s="38"/>
      <c r="D4226" s="39"/>
      <c r="E4226" s="39"/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6"/>
      <c r="Q4226" s="36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</row>
    <row r="4227" spans="1:27" x14ac:dyDescent="0.3">
      <c r="A4227" s="36"/>
      <c r="B4227" s="37"/>
      <c r="C4227" s="38"/>
      <c r="D4227" s="39"/>
      <c r="E4227" s="39"/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6"/>
      <c r="Q4227" s="36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</row>
    <row r="4228" spans="1:27" x14ac:dyDescent="0.3">
      <c r="A4228" s="36"/>
      <c r="B4228" s="37"/>
      <c r="C4228" s="38"/>
      <c r="D4228" s="39"/>
      <c r="E4228" s="39"/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6"/>
      <c r="Q4228" s="36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</row>
    <row r="4229" spans="1:27" x14ac:dyDescent="0.3">
      <c r="A4229" s="36"/>
      <c r="B4229" s="37"/>
      <c r="C4229" s="38"/>
      <c r="D4229" s="39"/>
      <c r="E4229" s="39"/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6"/>
      <c r="Q4229" s="36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</row>
    <row r="4230" spans="1:27" x14ac:dyDescent="0.3">
      <c r="A4230" s="36"/>
      <c r="B4230" s="37"/>
      <c r="C4230" s="38"/>
      <c r="D4230" s="39"/>
      <c r="E4230" s="39"/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6"/>
      <c r="Q4230" s="36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</row>
    <row r="4231" spans="1:27" x14ac:dyDescent="0.3">
      <c r="A4231" s="36"/>
      <c r="B4231" s="37"/>
      <c r="C4231" s="38"/>
      <c r="D4231" s="39"/>
      <c r="E4231" s="39"/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6"/>
      <c r="Q4231" s="36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</row>
    <row r="4232" spans="1:27" x14ac:dyDescent="0.3">
      <c r="A4232" s="36"/>
      <c r="B4232" s="37"/>
      <c r="C4232" s="38"/>
      <c r="D4232" s="39"/>
      <c r="E4232" s="39"/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6"/>
      <c r="Q4232" s="36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</row>
    <row r="4233" spans="1:27" x14ac:dyDescent="0.3">
      <c r="A4233" s="36"/>
      <c r="B4233" s="37"/>
      <c r="C4233" s="38"/>
      <c r="D4233" s="39"/>
      <c r="E4233" s="39"/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6"/>
      <c r="Q4233" s="36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</row>
    <row r="4234" spans="1:27" x14ac:dyDescent="0.3">
      <c r="A4234" s="36"/>
      <c r="B4234" s="37"/>
      <c r="C4234" s="38"/>
      <c r="D4234" s="39"/>
      <c r="E4234" s="39"/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6"/>
      <c r="Q4234" s="36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</row>
    <row r="4235" spans="1:27" x14ac:dyDescent="0.3">
      <c r="A4235" s="36"/>
      <c r="B4235" s="37"/>
      <c r="C4235" s="38"/>
      <c r="D4235" s="39"/>
      <c r="E4235" s="39"/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6"/>
      <c r="Q4235" s="36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</row>
    <row r="4236" spans="1:27" x14ac:dyDescent="0.3">
      <c r="A4236" s="36"/>
      <c r="B4236" s="37"/>
      <c r="C4236" s="38"/>
      <c r="D4236" s="39"/>
      <c r="E4236" s="39"/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6"/>
      <c r="Q4236" s="36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</row>
    <row r="4237" spans="1:27" x14ac:dyDescent="0.3">
      <c r="A4237" s="36"/>
      <c r="B4237" s="37"/>
      <c r="C4237" s="38"/>
      <c r="D4237" s="39"/>
      <c r="E4237" s="39"/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6"/>
      <c r="Q4237" s="36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</row>
    <row r="4238" spans="1:27" x14ac:dyDescent="0.3">
      <c r="A4238" s="36"/>
      <c r="B4238" s="37"/>
      <c r="C4238" s="38"/>
      <c r="D4238" s="39"/>
      <c r="E4238" s="39"/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6"/>
      <c r="Q4238" s="36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</row>
    <row r="4239" spans="1:27" x14ac:dyDescent="0.3">
      <c r="A4239" s="36"/>
      <c r="B4239" s="37"/>
      <c r="C4239" s="38"/>
      <c r="D4239" s="39"/>
      <c r="E4239" s="39"/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6"/>
      <c r="Q4239" s="36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</row>
    <row r="4240" spans="1:27" x14ac:dyDescent="0.3">
      <c r="A4240" s="36"/>
      <c r="B4240" s="37"/>
      <c r="C4240" s="38"/>
      <c r="D4240" s="39"/>
      <c r="E4240" s="39"/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6"/>
      <c r="Q4240" s="36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</row>
    <row r="4241" spans="1:27" x14ac:dyDescent="0.3">
      <c r="A4241" s="36"/>
      <c r="B4241" s="37"/>
      <c r="C4241" s="38"/>
      <c r="D4241" s="39"/>
      <c r="E4241" s="39"/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6"/>
      <c r="Q4241" s="36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</row>
    <row r="4242" spans="1:27" x14ac:dyDescent="0.3">
      <c r="A4242" s="36"/>
      <c r="B4242" s="37"/>
      <c r="C4242" s="38"/>
      <c r="D4242" s="39"/>
      <c r="E4242" s="39"/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6"/>
      <c r="Q4242" s="36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</row>
    <row r="4243" spans="1:27" x14ac:dyDescent="0.3">
      <c r="A4243" s="36"/>
      <c r="B4243" s="37"/>
      <c r="C4243" s="38"/>
      <c r="D4243" s="39"/>
      <c r="E4243" s="39"/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6"/>
      <c r="Q4243" s="36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</row>
    <row r="4244" spans="1:27" x14ac:dyDescent="0.3">
      <c r="A4244" s="36"/>
      <c r="B4244" s="37"/>
      <c r="C4244" s="38"/>
      <c r="D4244" s="39"/>
      <c r="E4244" s="39"/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6"/>
      <c r="Q4244" s="36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</row>
    <row r="4245" spans="1:27" x14ac:dyDescent="0.3">
      <c r="A4245" s="36"/>
      <c r="B4245" s="37"/>
      <c r="C4245" s="38"/>
      <c r="D4245" s="39"/>
      <c r="E4245" s="39"/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6"/>
      <c r="Q4245" s="36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</row>
    <row r="4246" spans="1:27" x14ac:dyDescent="0.3">
      <c r="A4246" s="36"/>
      <c r="B4246" s="37"/>
      <c r="C4246" s="38"/>
      <c r="D4246" s="39"/>
      <c r="E4246" s="39"/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6"/>
      <c r="Q4246" s="36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</row>
    <row r="4247" spans="1:27" x14ac:dyDescent="0.3">
      <c r="A4247" s="36"/>
      <c r="B4247" s="37"/>
      <c r="C4247" s="38"/>
      <c r="D4247" s="39"/>
      <c r="E4247" s="39"/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6"/>
      <c r="Q4247" s="36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</row>
    <row r="4248" spans="1:27" x14ac:dyDescent="0.3">
      <c r="A4248" s="36"/>
      <c r="B4248" s="37"/>
      <c r="C4248" s="38"/>
      <c r="D4248" s="39"/>
      <c r="E4248" s="39"/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6"/>
      <c r="Q4248" s="36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</row>
    <row r="4249" spans="1:27" x14ac:dyDescent="0.3">
      <c r="A4249" s="36"/>
      <c r="B4249" s="37"/>
      <c r="C4249" s="38"/>
      <c r="D4249" s="39"/>
      <c r="E4249" s="39"/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6"/>
      <c r="Q4249" s="36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</row>
    <row r="4250" spans="1:27" x14ac:dyDescent="0.3">
      <c r="A4250" s="36"/>
      <c r="B4250" s="37"/>
      <c r="C4250" s="38"/>
      <c r="D4250" s="39"/>
      <c r="E4250" s="39"/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6"/>
      <c r="Q4250" s="36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</row>
    <row r="4251" spans="1:27" x14ac:dyDescent="0.3">
      <c r="A4251" s="36"/>
      <c r="B4251" s="37"/>
      <c r="C4251" s="38"/>
      <c r="D4251" s="39"/>
      <c r="E4251" s="39"/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6"/>
      <c r="Q4251" s="36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</row>
    <row r="4252" spans="1:27" x14ac:dyDescent="0.3">
      <c r="A4252" s="36"/>
      <c r="B4252" s="37"/>
      <c r="C4252" s="38"/>
      <c r="D4252" s="39"/>
      <c r="E4252" s="39"/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6"/>
      <c r="Q4252" s="36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</row>
    <row r="4253" spans="1:27" x14ac:dyDescent="0.3">
      <c r="A4253" s="36"/>
      <c r="B4253" s="37"/>
      <c r="C4253" s="38"/>
      <c r="D4253" s="39"/>
      <c r="E4253" s="39"/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6"/>
      <c r="Q4253" s="36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</row>
    <row r="4254" spans="1:27" x14ac:dyDescent="0.3">
      <c r="A4254" s="36"/>
      <c r="B4254" s="37"/>
      <c r="C4254" s="38"/>
      <c r="D4254" s="39"/>
      <c r="E4254" s="39"/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6"/>
      <c r="Q4254" s="36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</row>
    <row r="4255" spans="1:27" x14ac:dyDescent="0.3">
      <c r="A4255" s="36"/>
      <c r="B4255" s="37"/>
      <c r="C4255" s="38"/>
      <c r="D4255" s="39"/>
      <c r="E4255" s="39"/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6"/>
      <c r="Q4255" s="36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</row>
    <row r="4256" spans="1:27" x14ac:dyDescent="0.3">
      <c r="A4256" s="36"/>
      <c r="B4256" s="37"/>
      <c r="C4256" s="38"/>
      <c r="D4256" s="39"/>
      <c r="E4256" s="39"/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6"/>
      <c r="Q4256" s="36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</row>
    <row r="4257" spans="1:27" x14ac:dyDescent="0.3">
      <c r="A4257" s="36"/>
      <c r="B4257" s="37"/>
      <c r="C4257" s="38"/>
      <c r="D4257" s="39"/>
      <c r="E4257" s="39"/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6"/>
      <c r="Q4257" s="36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</row>
    <row r="4258" spans="1:27" x14ac:dyDescent="0.3">
      <c r="A4258" s="36"/>
      <c r="B4258" s="37"/>
      <c r="C4258" s="38"/>
      <c r="D4258" s="39"/>
      <c r="E4258" s="39"/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6"/>
      <c r="Q4258" s="36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</row>
    <row r="4259" spans="1:27" x14ac:dyDescent="0.3">
      <c r="A4259" s="36"/>
      <c r="B4259" s="37"/>
      <c r="C4259" s="38"/>
      <c r="D4259" s="39"/>
      <c r="E4259" s="39"/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6"/>
      <c r="Q4259" s="36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</row>
    <row r="4260" spans="1:27" x14ac:dyDescent="0.3">
      <c r="A4260" s="36"/>
      <c r="B4260" s="37"/>
      <c r="C4260" s="38"/>
      <c r="D4260" s="39"/>
      <c r="E4260" s="39"/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6"/>
      <c r="Q4260" s="36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</row>
    <row r="4261" spans="1:27" x14ac:dyDescent="0.3">
      <c r="A4261" s="36"/>
      <c r="B4261" s="37"/>
      <c r="C4261" s="38"/>
      <c r="D4261" s="39"/>
      <c r="E4261" s="39"/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6"/>
      <c r="Q4261" s="36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</row>
    <row r="4262" spans="1:27" x14ac:dyDescent="0.3">
      <c r="A4262" s="36"/>
      <c r="B4262" s="37"/>
      <c r="C4262" s="38"/>
      <c r="D4262" s="39"/>
      <c r="E4262" s="39"/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6"/>
      <c r="Q4262" s="36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</row>
    <row r="4263" spans="1:27" x14ac:dyDescent="0.3">
      <c r="A4263" s="36"/>
      <c r="B4263" s="37"/>
      <c r="C4263" s="38"/>
      <c r="D4263" s="39"/>
      <c r="E4263" s="39"/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6"/>
      <c r="Q4263" s="36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</row>
    <row r="4264" spans="1:27" x14ac:dyDescent="0.3">
      <c r="A4264" s="36"/>
      <c r="B4264" s="37"/>
      <c r="C4264" s="38"/>
      <c r="D4264" s="39"/>
      <c r="E4264" s="39"/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6"/>
      <c r="Q4264" s="36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</row>
    <row r="4265" spans="1:27" x14ac:dyDescent="0.3">
      <c r="A4265" s="36"/>
      <c r="B4265" s="37"/>
      <c r="C4265" s="38"/>
      <c r="D4265" s="39"/>
      <c r="E4265" s="39"/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6"/>
      <c r="Q4265" s="36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</row>
    <row r="4266" spans="1:27" x14ac:dyDescent="0.3">
      <c r="A4266" s="36"/>
      <c r="B4266" s="37"/>
      <c r="C4266" s="38"/>
      <c r="D4266" s="39"/>
      <c r="E4266" s="39"/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6"/>
      <c r="Q4266" s="36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</row>
    <row r="4267" spans="1:27" x14ac:dyDescent="0.3">
      <c r="A4267" s="36"/>
      <c r="B4267" s="37"/>
      <c r="C4267" s="38"/>
      <c r="D4267" s="39"/>
      <c r="E4267" s="39"/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6"/>
      <c r="Q4267" s="36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</row>
    <row r="4268" spans="1:27" x14ac:dyDescent="0.3">
      <c r="A4268" s="36"/>
      <c r="B4268" s="37"/>
      <c r="C4268" s="38"/>
      <c r="D4268" s="39"/>
      <c r="E4268" s="39"/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6"/>
      <c r="Q4268" s="36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</row>
    <row r="4269" spans="1:27" x14ac:dyDescent="0.3">
      <c r="A4269" s="36"/>
      <c r="B4269" s="37"/>
      <c r="C4269" s="38"/>
      <c r="D4269" s="39"/>
      <c r="E4269" s="39"/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6"/>
      <c r="Q4269" s="36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</row>
    <row r="4270" spans="1:27" x14ac:dyDescent="0.3">
      <c r="A4270" s="36"/>
      <c r="B4270" s="37"/>
      <c r="C4270" s="38"/>
      <c r="D4270" s="39"/>
      <c r="E4270" s="39"/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6"/>
      <c r="Q4270" s="36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</row>
    <row r="4271" spans="1:27" x14ac:dyDescent="0.3">
      <c r="A4271" s="36"/>
      <c r="B4271" s="37"/>
      <c r="C4271" s="38"/>
      <c r="D4271" s="39"/>
      <c r="E4271" s="39"/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6"/>
      <c r="Q4271" s="36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</row>
    <row r="4272" spans="1:27" x14ac:dyDescent="0.3">
      <c r="A4272" s="36"/>
      <c r="B4272" s="37"/>
      <c r="C4272" s="38"/>
      <c r="D4272" s="39"/>
      <c r="E4272" s="39"/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6"/>
      <c r="Q4272" s="36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</row>
    <row r="4273" spans="1:27" x14ac:dyDescent="0.3">
      <c r="A4273" s="36"/>
      <c r="B4273" s="37"/>
      <c r="C4273" s="38"/>
      <c r="D4273" s="39"/>
      <c r="E4273" s="39"/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6"/>
      <c r="Q4273" s="36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</row>
    <row r="4274" spans="1:27" x14ac:dyDescent="0.3">
      <c r="A4274" s="36"/>
      <c r="B4274" s="37"/>
      <c r="C4274" s="38"/>
      <c r="D4274" s="39"/>
      <c r="E4274" s="39"/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6"/>
      <c r="Q4274" s="36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</row>
    <row r="4275" spans="1:27" x14ac:dyDescent="0.3">
      <c r="A4275" s="36"/>
      <c r="B4275" s="37"/>
      <c r="C4275" s="38"/>
      <c r="D4275" s="39"/>
      <c r="E4275" s="39"/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6"/>
      <c r="Q4275" s="36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</row>
    <row r="4276" spans="1:27" x14ac:dyDescent="0.3">
      <c r="A4276" s="36"/>
      <c r="B4276" s="37"/>
      <c r="C4276" s="38"/>
      <c r="D4276" s="39"/>
      <c r="E4276" s="39"/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6"/>
      <c r="Q4276" s="36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</row>
    <row r="4277" spans="1:27" x14ac:dyDescent="0.3">
      <c r="A4277" s="36"/>
      <c r="B4277" s="37"/>
      <c r="C4277" s="38"/>
      <c r="D4277" s="39"/>
      <c r="E4277" s="39"/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6"/>
      <c r="Q4277" s="36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</row>
    <row r="4278" spans="1:27" x14ac:dyDescent="0.3">
      <c r="A4278" s="36"/>
      <c r="B4278" s="37"/>
      <c r="C4278" s="38"/>
      <c r="D4278" s="39"/>
      <c r="E4278" s="39"/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6"/>
      <c r="Q4278" s="36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</row>
    <row r="4279" spans="1:27" x14ac:dyDescent="0.3">
      <c r="A4279" s="36"/>
      <c r="B4279" s="37"/>
      <c r="C4279" s="38"/>
      <c r="D4279" s="39"/>
      <c r="E4279" s="39"/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6"/>
      <c r="Q4279" s="36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</row>
    <row r="4280" spans="1:27" x14ac:dyDescent="0.3">
      <c r="A4280" s="36"/>
      <c r="B4280" s="37"/>
      <c r="C4280" s="38"/>
      <c r="D4280" s="39"/>
      <c r="E4280" s="39"/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6"/>
      <c r="Q4280" s="36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</row>
    <row r="4281" spans="1:27" x14ac:dyDescent="0.3">
      <c r="A4281" s="36"/>
      <c r="B4281" s="37"/>
      <c r="C4281" s="38"/>
      <c r="D4281" s="39"/>
      <c r="E4281" s="39"/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6"/>
      <c r="Q4281" s="36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</row>
    <row r="4282" spans="1:27" x14ac:dyDescent="0.3">
      <c r="A4282" s="36"/>
      <c r="B4282" s="37"/>
      <c r="C4282" s="38"/>
      <c r="D4282" s="39"/>
      <c r="E4282" s="39"/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6"/>
      <c r="Q4282" s="36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</row>
    <row r="4283" spans="1:27" x14ac:dyDescent="0.3">
      <c r="A4283" s="36"/>
      <c r="B4283" s="37"/>
      <c r="C4283" s="38"/>
      <c r="D4283" s="39"/>
      <c r="E4283" s="39"/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6"/>
      <c r="Q4283" s="36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</row>
    <row r="4284" spans="1:27" x14ac:dyDescent="0.3">
      <c r="A4284" s="36"/>
      <c r="B4284" s="37"/>
      <c r="C4284" s="38"/>
      <c r="D4284" s="39"/>
      <c r="E4284" s="39"/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6"/>
      <c r="Q4284" s="36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</row>
    <row r="4285" spans="1:27" x14ac:dyDescent="0.3">
      <c r="A4285" s="36"/>
      <c r="B4285" s="37"/>
      <c r="C4285" s="38"/>
      <c r="D4285" s="39"/>
      <c r="E4285" s="39"/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6"/>
      <c r="Q4285" s="36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</row>
    <row r="4286" spans="1:27" x14ac:dyDescent="0.3">
      <c r="A4286" s="36"/>
      <c r="B4286" s="37"/>
      <c r="C4286" s="38"/>
      <c r="D4286" s="39"/>
      <c r="E4286" s="39"/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6"/>
      <c r="Q4286" s="36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</row>
    <row r="4287" spans="1:27" x14ac:dyDescent="0.3">
      <c r="A4287" s="36"/>
      <c r="B4287" s="37"/>
      <c r="C4287" s="38"/>
      <c r="D4287" s="39"/>
      <c r="E4287" s="39"/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6"/>
      <c r="Q4287" s="36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</row>
    <row r="4288" spans="1:27" x14ac:dyDescent="0.3">
      <c r="A4288" s="36"/>
      <c r="B4288" s="37"/>
      <c r="C4288" s="38"/>
      <c r="D4288" s="39"/>
      <c r="E4288" s="39"/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6"/>
      <c r="Q4288" s="36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</row>
    <row r="4289" spans="1:27" x14ac:dyDescent="0.3">
      <c r="A4289" s="36"/>
      <c r="B4289" s="37"/>
      <c r="C4289" s="38"/>
      <c r="D4289" s="39"/>
      <c r="E4289" s="39"/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6"/>
      <c r="Q4289" s="36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</row>
    <row r="4290" spans="1:27" x14ac:dyDescent="0.3">
      <c r="A4290" s="36"/>
      <c r="B4290" s="37"/>
      <c r="C4290" s="38"/>
      <c r="D4290" s="39"/>
      <c r="E4290" s="39"/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6"/>
      <c r="Q4290" s="36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</row>
    <row r="4291" spans="1:27" x14ac:dyDescent="0.3">
      <c r="A4291" s="36"/>
      <c r="B4291" s="37"/>
      <c r="C4291" s="38"/>
      <c r="D4291" s="39"/>
      <c r="E4291" s="39"/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6"/>
      <c r="Q4291" s="36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</row>
    <row r="4292" spans="1:27" x14ac:dyDescent="0.3">
      <c r="A4292" s="36"/>
      <c r="B4292" s="37"/>
      <c r="C4292" s="38"/>
      <c r="D4292" s="39"/>
      <c r="E4292" s="39"/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6"/>
      <c r="Q4292" s="36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</row>
    <row r="4293" spans="1:27" x14ac:dyDescent="0.3">
      <c r="A4293" s="36"/>
      <c r="B4293" s="37"/>
      <c r="C4293" s="38"/>
      <c r="D4293" s="39"/>
      <c r="E4293" s="39"/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6"/>
      <c r="Q4293" s="36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</row>
    <row r="4294" spans="1:27" x14ac:dyDescent="0.3">
      <c r="A4294" s="36"/>
      <c r="B4294" s="37"/>
      <c r="C4294" s="38"/>
      <c r="D4294" s="39"/>
      <c r="E4294" s="39"/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6"/>
      <c r="Q4294" s="36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</row>
    <row r="4295" spans="1:27" x14ac:dyDescent="0.3">
      <c r="A4295" s="36"/>
      <c r="B4295" s="37"/>
      <c r="C4295" s="38"/>
      <c r="D4295" s="39"/>
      <c r="E4295" s="39"/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6"/>
      <c r="Q4295" s="36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</row>
    <row r="4296" spans="1:27" x14ac:dyDescent="0.3">
      <c r="A4296" s="36"/>
      <c r="B4296" s="37"/>
      <c r="C4296" s="38"/>
      <c r="D4296" s="39"/>
      <c r="E4296" s="39"/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6"/>
      <c r="Q4296" s="36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</row>
    <row r="4297" spans="1:27" x14ac:dyDescent="0.3">
      <c r="A4297" s="36"/>
      <c r="B4297" s="37"/>
      <c r="C4297" s="38"/>
      <c r="D4297" s="39"/>
      <c r="E4297" s="39"/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6"/>
      <c r="Q4297" s="36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</row>
    <row r="4298" spans="1:27" x14ac:dyDescent="0.3">
      <c r="A4298" s="36"/>
      <c r="B4298" s="37"/>
      <c r="C4298" s="38"/>
      <c r="D4298" s="39"/>
      <c r="E4298" s="39"/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6"/>
      <c r="Q4298" s="36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</row>
    <row r="4299" spans="1:27" x14ac:dyDescent="0.3">
      <c r="A4299" s="36"/>
      <c r="B4299" s="37"/>
      <c r="C4299" s="38"/>
      <c r="D4299" s="39"/>
      <c r="E4299" s="39"/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6"/>
      <c r="Q4299" s="36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</row>
    <row r="4300" spans="1:27" x14ac:dyDescent="0.3">
      <c r="A4300" s="36"/>
      <c r="B4300" s="37"/>
      <c r="C4300" s="38"/>
      <c r="D4300" s="39"/>
      <c r="E4300" s="39"/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6"/>
      <c r="Q4300" s="36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</row>
    <row r="4301" spans="1:27" x14ac:dyDescent="0.3">
      <c r="A4301" s="36"/>
      <c r="B4301" s="37"/>
      <c r="C4301" s="38"/>
      <c r="D4301" s="39"/>
      <c r="E4301" s="39"/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6"/>
      <c r="Q4301" s="36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</row>
    <row r="4302" spans="1:27" x14ac:dyDescent="0.3">
      <c r="A4302" s="36"/>
      <c r="B4302" s="37"/>
      <c r="C4302" s="38"/>
      <c r="D4302" s="39"/>
      <c r="E4302" s="39"/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6"/>
      <c r="Q4302" s="36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</row>
    <row r="4303" spans="1:27" x14ac:dyDescent="0.3">
      <c r="A4303" s="36"/>
      <c r="B4303" s="37"/>
      <c r="C4303" s="38"/>
      <c r="D4303" s="39"/>
      <c r="E4303" s="39"/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6"/>
      <c r="Q4303" s="36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</row>
    <row r="4304" spans="1:27" x14ac:dyDescent="0.3">
      <c r="A4304" s="36"/>
      <c r="B4304" s="37"/>
      <c r="C4304" s="38"/>
      <c r="D4304" s="39"/>
      <c r="E4304" s="39"/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6"/>
      <c r="Q4304" s="36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</row>
    <row r="4305" spans="1:27" x14ac:dyDescent="0.3">
      <c r="A4305" s="36"/>
      <c r="B4305" s="37"/>
      <c r="C4305" s="38"/>
      <c r="D4305" s="39"/>
      <c r="E4305" s="39"/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6"/>
      <c r="Q4305" s="36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</row>
    <row r="4306" spans="1:27" x14ac:dyDescent="0.3">
      <c r="A4306" s="36"/>
      <c r="B4306" s="37"/>
      <c r="C4306" s="38"/>
      <c r="D4306" s="39"/>
      <c r="E4306" s="39"/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6"/>
      <c r="Q4306" s="36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</row>
    <row r="4307" spans="1:27" x14ac:dyDescent="0.3">
      <c r="A4307" s="36"/>
      <c r="B4307" s="37"/>
      <c r="C4307" s="38"/>
      <c r="D4307" s="39"/>
      <c r="E4307" s="39"/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6"/>
      <c r="Q4307" s="36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</row>
    <row r="4308" spans="1:27" x14ac:dyDescent="0.3">
      <c r="A4308" s="36"/>
      <c r="B4308" s="37"/>
      <c r="C4308" s="38"/>
      <c r="D4308" s="39"/>
      <c r="E4308" s="39"/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6"/>
      <c r="Q4308" s="36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</row>
    <row r="4309" spans="1:27" x14ac:dyDescent="0.3">
      <c r="A4309" s="36"/>
      <c r="B4309" s="37"/>
      <c r="C4309" s="38"/>
      <c r="D4309" s="39"/>
      <c r="E4309" s="39"/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6"/>
      <c r="Q4309" s="36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</row>
    <row r="4310" spans="1:27" x14ac:dyDescent="0.3">
      <c r="A4310" s="36"/>
      <c r="B4310" s="37"/>
      <c r="C4310" s="38"/>
      <c r="D4310" s="39"/>
      <c r="E4310" s="39"/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6"/>
      <c r="Q4310" s="36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</row>
    <row r="4311" spans="1:27" x14ac:dyDescent="0.3">
      <c r="A4311" s="36"/>
      <c r="B4311" s="37"/>
      <c r="C4311" s="38"/>
      <c r="D4311" s="39"/>
      <c r="E4311" s="39"/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6"/>
      <c r="Q4311" s="36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</row>
    <row r="4312" spans="1:27" x14ac:dyDescent="0.3">
      <c r="A4312" s="36"/>
      <c r="B4312" s="37"/>
      <c r="C4312" s="38"/>
      <c r="D4312" s="39"/>
      <c r="E4312" s="39"/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6"/>
      <c r="Q4312" s="36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</row>
    <row r="4313" spans="1:27" x14ac:dyDescent="0.3">
      <c r="A4313" s="36"/>
      <c r="B4313" s="37"/>
      <c r="C4313" s="38"/>
      <c r="D4313" s="39"/>
      <c r="E4313" s="39"/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6"/>
      <c r="Q4313" s="36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</row>
    <row r="4314" spans="1:27" x14ac:dyDescent="0.3">
      <c r="A4314" s="36"/>
      <c r="B4314" s="37"/>
      <c r="C4314" s="38"/>
      <c r="D4314" s="39"/>
      <c r="E4314" s="39"/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6"/>
      <c r="Q4314" s="36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</row>
    <row r="4315" spans="1:27" x14ac:dyDescent="0.3">
      <c r="A4315" s="36"/>
      <c r="B4315" s="37"/>
      <c r="C4315" s="38"/>
      <c r="D4315" s="39"/>
      <c r="E4315" s="39"/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6"/>
      <c r="Q4315" s="36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</row>
    <row r="4316" spans="1:27" x14ac:dyDescent="0.3">
      <c r="A4316" s="36"/>
      <c r="B4316" s="37"/>
      <c r="C4316" s="38"/>
      <c r="D4316" s="39"/>
      <c r="E4316" s="39"/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6"/>
      <c r="Q4316" s="36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</row>
    <row r="4317" spans="1:27" x14ac:dyDescent="0.3">
      <c r="A4317" s="36"/>
      <c r="B4317" s="37"/>
      <c r="C4317" s="38"/>
      <c r="D4317" s="39"/>
      <c r="E4317" s="39"/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6"/>
      <c r="Q4317" s="36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</row>
    <row r="4318" spans="1:27" x14ac:dyDescent="0.3">
      <c r="A4318" s="36"/>
      <c r="B4318" s="37"/>
      <c r="C4318" s="38"/>
      <c r="D4318" s="39"/>
      <c r="E4318" s="39"/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6"/>
      <c r="Q4318" s="36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</row>
    <row r="4319" spans="1:27" x14ac:dyDescent="0.3">
      <c r="A4319" s="36"/>
      <c r="B4319" s="37"/>
      <c r="C4319" s="38"/>
      <c r="D4319" s="39"/>
      <c r="E4319" s="39"/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6"/>
      <c r="Q4319" s="36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</row>
    <row r="4320" spans="1:27" x14ac:dyDescent="0.3">
      <c r="A4320" s="36"/>
      <c r="B4320" s="37"/>
      <c r="C4320" s="38"/>
      <c r="D4320" s="39"/>
      <c r="E4320" s="39"/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6"/>
      <c r="Q4320" s="36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</row>
    <row r="4321" spans="1:27" x14ac:dyDescent="0.3">
      <c r="A4321" s="36"/>
      <c r="B4321" s="37"/>
      <c r="C4321" s="38"/>
      <c r="D4321" s="39"/>
      <c r="E4321" s="39"/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6"/>
      <c r="Q4321" s="36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</row>
    <row r="4322" spans="1:27" x14ac:dyDescent="0.3">
      <c r="A4322" s="36"/>
      <c r="B4322" s="37"/>
      <c r="C4322" s="38"/>
      <c r="D4322" s="39"/>
      <c r="E4322" s="39"/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6"/>
      <c r="Q4322" s="36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</row>
    <row r="4323" spans="1:27" x14ac:dyDescent="0.3">
      <c r="A4323" s="36"/>
      <c r="B4323" s="37"/>
      <c r="C4323" s="38"/>
      <c r="D4323" s="39"/>
      <c r="E4323" s="39"/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6"/>
      <c r="Q4323" s="36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</row>
    <row r="4324" spans="1:27" x14ac:dyDescent="0.3">
      <c r="A4324" s="36"/>
      <c r="B4324" s="37"/>
      <c r="C4324" s="38"/>
      <c r="D4324" s="39"/>
      <c r="E4324" s="39"/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6"/>
      <c r="Q4324" s="36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</row>
    <row r="4325" spans="1:27" x14ac:dyDescent="0.3">
      <c r="A4325" s="36"/>
      <c r="B4325" s="37"/>
      <c r="C4325" s="38"/>
      <c r="D4325" s="39"/>
      <c r="E4325" s="39"/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6"/>
      <c r="Q4325" s="36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</row>
    <row r="4326" spans="1:27" x14ac:dyDescent="0.3">
      <c r="A4326" s="36"/>
      <c r="B4326" s="37"/>
      <c r="C4326" s="38"/>
      <c r="D4326" s="39"/>
      <c r="E4326" s="39"/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6"/>
      <c r="Q4326" s="36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</row>
    <row r="4327" spans="1:27" x14ac:dyDescent="0.3">
      <c r="A4327" s="36"/>
      <c r="B4327" s="37"/>
      <c r="C4327" s="38"/>
      <c r="D4327" s="39"/>
      <c r="E4327" s="39"/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6"/>
      <c r="Q4327" s="36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</row>
    <row r="4328" spans="1:27" x14ac:dyDescent="0.3">
      <c r="A4328" s="36"/>
      <c r="B4328" s="37"/>
      <c r="C4328" s="38"/>
      <c r="D4328" s="39"/>
      <c r="E4328" s="39"/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6"/>
      <c r="Q4328" s="36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</row>
    <row r="4329" spans="1:27" x14ac:dyDescent="0.3">
      <c r="A4329" s="36"/>
      <c r="B4329" s="37"/>
      <c r="C4329" s="38"/>
      <c r="D4329" s="39"/>
      <c r="E4329" s="39"/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6"/>
      <c r="Q4329" s="36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</row>
    <row r="4330" spans="1:27" x14ac:dyDescent="0.3">
      <c r="A4330" s="36"/>
      <c r="B4330" s="37"/>
      <c r="C4330" s="38"/>
      <c r="D4330" s="39"/>
      <c r="E4330" s="39"/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6"/>
      <c r="Q4330" s="36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</row>
    <row r="4331" spans="1:27" x14ac:dyDescent="0.3">
      <c r="A4331" s="36"/>
      <c r="B4331" s="37"/>
      <c r="C4331" s="38"/>
      <c r="D4331" s="39"/>
      <c r="E4331" s="39"/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6"/>
      <c r="Q4331" s="36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</row>
    <row r="4332" spans="1:27" x14ac:dyDescent="0.3">
      <c r="A4332" s="36"/>
      <c r="B4332" s="37"/>
      <c r="C4332" s="38"/>
      <c r="D4332" s="39"/>
      <c r="E4332" s="39"/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6"/>
      <c r="Q4332" s="36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</row>
    <row r="4333" spans="1:27" x14ac:dyDescent="0.3">
      <c r="A4333" s="36"/>
      <c r="B4333" s="37"/>
      <c r="C4333" s="38"/>
      <c r="D4333" s="39"/>
      <c r="E4333" s="39"/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6"/>
      <c r="Q4333" s="36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</row>
    <row r="4334" spans="1:27" x14ac:dyDescent="0.3">
      <c r="A4334" s="36"/>
      <c r="B4334" s="37"/>
      <c r="C4334" s="38"/>
      <c r="D4334" s="39"/>
      <c r="E4334" s="39"/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6"/>
      <c r="Q4334" s="36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</row>
    <row r="4335" spans="1:27" x14ac:dyDescent="0.3">
      <c r="A4335" s="36"/>
      <c r="B4335" s="37"/>
      <c r="C4335" s="38"/>
      <c r="D4335" s="39"/>
      <c r="E4335" s="39"/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6"/>
      <c r="Q4335" s="36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</row>
    <row r="4336" spans="1:27" x14ac:dyDescent="0.3">
      <c r="A4336" s="36"/>
      <c r="B4336" s="37"/>
      <c r="C4336" s="38"/>
      <c r="D4336" s="39"/>
      <c r="E4336" s="39"/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6"/>
      <c r="Q4336" s="36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</row>
    <row r="4337" spans="1:27" x14ac:dyDescent="0.3">
      <c r="A4337" s="36"/>
      <c r="B4337" s="37"/>
      <c r="C4337" s="38"/>
      <c r="D4337" s="39"/>
      <c r="E4337" s="39"/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6"/>
      <c r="Q4337" s="36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</row>
    <row r="4338" spans="1:27" x14ac:dyDescent="0.3">
      <c r="A4338" s="36"/>
      <c r="B4338" s="37"/>
      <c r="C4338" s="38"/>
      <c r="D4338" s="39"/>
      <c r="E4338" s="39"/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6"/>
      <c r="Q4338" s="36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</row>
    <row r="4339" spans="1:27" x14ac:dyDescent="0.3">
      <c r="A4339" s="36"/>
      <c r="B4339" s="37"/>
      <c r="C4339" s="38"/>
      <c r="D4339" s="39"/>
      <c r="E4339" s="39"/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6"/>
      <c r="Q4339" s="36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</row>
    <row r="4340" spans="1:27" x14ac:dyDescent="0.3">
      <c r="A4340" s="36"/>
      <c r="B4340" s="37"/>
      <c r="C4340" s="38"/>
      <c r="D4340" s="39"/>
      <c r="E4340" s="39"/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6"/>
      <c r="Q4340" s="36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</row>
    <row r="4341" spans="1:27" x14ac:dyDescent="0.3">
      <c r="A4341" s="36"/>
      <c r="B4341" s="37"/>
      <c r="C4341" s="38"/>
      <c r="D4341" s="39"/>
      <c r="E4341" s="39"/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6"/>
      <c r="Q4341" s="36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</row>
    <row r="4342" spans="1:27" x14ac:dyDescent="0.3">
      <c r="A4342" s="36"/>
      <c r="B4342" s="37"/>
      <c r="C4342" s="38"/>
      <c r="D4342" s="39"/>
      <c r="E4342" s="39"/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6"/>
      <c r="Q4342" s="36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</row>
    <row r="4343" spans="1:27" x14ac:dyDescent="0.3">
      <c r="A4343" s="36"/>
      <c r="B4343" s="37"/>
      <c r="C4343" s="38"/>
      <c r="D4343" s="39"/>
      <c r="E4343" s="39"/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6"/>
      <c r="Q4343" s="36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</row>
    <row r="4344" spans="1:27" x14ac:dyDescent="0.3">
      <c r="A4344" s="36"/>
      <c r="B4344" s="37"/>
      <c r="C4344" s="38"/>
      <c r="D4344" s="39"/>
      <c r="E4344" s="39"/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6"/>
      <c r="Q4344" s="36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</row>
    <row r="4345" spans="1:27" x14ac:dyDescent="0.3">
      <c r="A4345" s="36"/>
      <c r="B4345" s="37"/>
      <c r="C4345" s="38"/>
      <c r="D4345" s="39"/>
      <c r="E4345" s="39"/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6"/>
      <c r="Q4345" s="36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</row>
    <row r="4346" spans="1:27" x14ac:dyDescent="0.3">
      <c r="A4346" s="36"/>
      <c r="B4346" s="37"/>
      <c r="C4346" s="38"/>
      <c r="D4346" s="39"/>
      <c r="E4346" s="39"/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6"/>
      <c r="Q4346" s="36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</row>
    <row r="4347" spans="1:27" x14ac:dyDescent="0.3">
      <c r="A4347" s="36"/>
      <c r="B4347" s="37"/>
      <c r="C4347" s="38"/>
      <c r="D4347" s="39"/>
      <c r="E4347" s="39"/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6"/>
      <c r="Q4347" s="36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</row>
    <row r="4348" spans="1:27" x14ac:dyDescent="0.3">
      <c r="A4348" s="36"/>
      <c r="B4348" s="37"/>
      <c r="C4348" s="38"/>
      <c r="D4348" s="39"/>
      <c r="E4348" s="39"/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6"/>
      <c r="Q4348" s="36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</row>
    <row r="4349" spans="1:27" x14ac:dyDescent="0.3">
      <c r="A4349" s="36"/>
      <c r="B4349" s="37"/>
      <c r="C4349" s="38"/>
      <c r="D4349" s="39"/>
      <c r="E4349" s="39"/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6"/>
      <c r="Q4349" s="36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</row>
    <row r="4350" spans="1:27" x14ac:dyDescent="0.3">
      <c r="A4350" s="36"/>
      <c r="B4350" s="37"/>
      <c r="C4350" s="38"/>
      <c r="D4350" s="39"/>
      <c r="E4350" s="39"/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6"/>
      <c r="Q4350" s="36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</row>
    <row r="4351" spans="1:27" x14ac:dyDescent="0.3">
      <c r="A4351" s="36"/>
      <c r="B4351" s="37"/>
      <c r="C4351" s="38"/>
      <c r="D4351" s="39"/>
      <c r="E4351" s="39"/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6"/>
      <c r="Q4351" s="36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</row>
    <row r="4352" spans="1:27" x14ac:dyDescent="0.3">
      <c r="A4352" s="36"/>
      <c r="B4352" s="37"/>
      <c r="C4352" s="38"/>
      <c r="D4352" s="39"/>
      <c r="E4352" s="39"/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6"/>
      <c r="Q4352" s="36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</row>
    <row r="4353" spans="1:27" x14ac:dyDescent="0.3">
      <c r="A4353" s="36"/>
      <c r="B4353" s="37"/>
      <c r="C4353" s="38"/>
      <c r="D4353" s="39"/>
      <c r="E4353" s="39"/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6"/>
      <c r="Q4353" s="36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</row>
    <row r="4354" spans="1:27" x14ac:dyDescent="0.3">
      <c r="A4354" s="36"/>
      <c r="B4354" s="37"/>
      <c r="C4354" s="38"/>
      <c r="D4354" s="39"/>
      <c r="E4354" s="39"/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6"/>
      <c r="Q4354" s="36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</row>
    <row r="4355" spans="1:27" x14ac:dyDescent="0.3">
      <c r="A4355" s="36"/>
      <c r="B4355" s="37"/>
      <c r="C4355" s="38"/>
      <c r="D4355" s="39"/>
      <c r="E4355" s="39"/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6"/>
      <c r="Q4355" s="36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</row>
    <row r="4356" spans="1:27" x14ac:dyDescent="0.3">
      <c r="A4356" s="36"/>
      <c r="B4356" s="37"/>
      <c r="C4356" s="38"/>
      <c r="D4356" s="39"/>
      <c r="E4356" s="39"/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6"/>
      <c r="Q4356" s="36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</row>
    <row r="4357" spans="1:27" x14ac:dyDescent="0.3">
      <c r="A4357" s="36"/>
      <c r="B4357" s="37"/>
      <c r="C4357" s="38"/>
      <c r="D4357" s="39"/>
      <c r="E4357" s="39"/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6"/>
      <c r="Q4357" s="36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</row>
    <row r="4358" spans="1:27" x14ac:dyDescent="0.3">
      <c r="A4358" s="36"/>
      <c r="B4358" s="37"/>
      <c r="C4358" s="38"/>
      <c r="D4358" s="39"/>
      <c r="E4358" s="39"/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6"/>
      <c r="Q4358" s="36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</row>
    <row r="4359" spans="1:27" x14ac:dyDescent="0.3">
      <c r="A4359" s="36"/>
      <c r="B4359" s="37"/>
      <c r="C4359" s="38"/>
      <c r="D4359" s="39"/>
      <c r="E4359" s="39"/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6"/>
      <c r="Q4359" s="36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</row>
    <row r="4360" spans="1:27" x14ac:dyDescent="0.3">
      <c r="A4360" s="36"/>
      <c r="B4360" s="37"/>
      <c r="C4360" s="38"/>
      <c r="D4360" s="39"/>
      <c r="E4360" s="39"/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6"/>
      <c r="Q4360" s="36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</row>
    <row r="4361" spans="1:27" x14ac:dyDescent="0.3">
      <c r="A4361" s="36"/>
      <c r="B4361" s="37"/>
      <c r="C4361" s="38"/>
      <c r="D4361" s="39"/>
      <c r="E4361" s="39"/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6"/>
      <c r="Q4361" s="36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</row>
    <row r="4362" spans="1:27" x14ac:dyDescent="0.3">
      <c r="A4362" s="36"/>
      <c r="B4362" s="37"/>
      <c r="C4362" s="38"/>
      <c r="D4362" s="39"/>
      <c r="E4362" s="39"/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6"/>
      <c r="Q4362" s="36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</row>
    <row r="4363" spans="1:27" x14ac:dyDescent="0.3">
      <c r="A4363" s="36"/>
      <c r="B4363" s="37"/>
      <c r="C4363" s="38"/>
      <c r="D4363" s="39"/>
      <c r="E4363" s="39"/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6"/>
      <c r="Q4363" s="36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</row>
    <row r="4364" spans="1:27" x14ac:dyDescent="0.3">
      <c r="A4364" s="36"/>
      <c r="B4364" s="37"/>
      <c r="C4364" s="38"/>
      <c r="D4364" s="39"/>
      <c r="E4364" s="39"/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6"/>
      <c r="Q4364" s="36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</row>
    <row r="4365" spans="1:27" x14ac:dyDescent="0.3">
      <c r="A4365" s="36"/>
      <c r="B4365" s="37"/>
      <c r="C4365" s="38"/>
      <c r="D4365" s="39"/>
      <c r="E4365" s="39"/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6"/>
      <c r="Q4365" s="36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</row>
    <row r="4366" spans="1:27" x14ac:dyDescent="0.3">
      <c r="A4366" s="36"/>
      <c r="B4366" s="37"/>
      <c r="C4366" s="38"/>
      <c r="D4366" s="39"/>
      <c r="E4366" s="39"/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6"/>
      <c r="Q4366" s="36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</row>
    <row r="4367" spans="1:27" x14ac:dyDescent="0.3">
      <c r="A4367" s="36"/>
      <c r="B4367" s="37"/>
      <c r="C4367" s="38"/>
      <c r="D4367" s="39"/>
      <c r="E4367" s="39"/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6"/>
      <c r="Q4367" s="36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</row>
    <row r="4368" spans="1:27" x14ac:dyDescent="0.3">
      <c r="A4368" s="36"/>
      <c r="B4368" s="37"/>
      <c r="C4368" s="38"/>
      <c r="D4368" s="39"/>
      <c r="E4368" s="39"/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6"/>
      <c r="Q4368" s="36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</row>
    <row r="4369" spans="1:27" x14ac:dyDescent="0.3">
      <c r="A4369" s="36"/>
      <c r="B4369" s="37"/>
      <c r="C4369" s="38"/>
      <c r="D4369" s="39"/>
      <c r="E4369" s="39"/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6"/>
      <c r="Q4369" s="36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</row>
    <row r="4370" spans="1:27" x14ac:dyDescent="0.3">
      <c r="A4370" s="36"/>
      <c r="B4370" s="37"/>
      <c r="C4370" s="38"/>
      <c r="D4370" s="39"/>
      <c r="E4370" s="39"/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6"/>
      <c r="Q4370" s="36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</row>
    <row r="4371" spans="1:27" x14ac:dyDescent="0.3">
      <c r="A4371" s="36"/>
      <c r="B4371" s="37"/>
      <c r="C4371" s="38"/>
      <c r="D4371" s="39"/>
      <c r="E4371" s="39"/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6"/>
      <c r="Q4371" s="36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</row>
    <row r="4372" spans="1:27" x14ac:dyDescent="0.3">
      <c r="A4372" s="36"/>
      <c r="B4372" s="37"/>
      <c r="C4372" s="38"/>
      <c r="D4372" s="39"/>
      <c r="E4372" s="39"/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6"/>
      <c r="Q4372" s="36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</row>
    <row r="4373" spans="1:27" x14ac:dyDescent="0.3">
      <c r="A4373" s="36"/>
      <c r="B4373" s="37"/>
      <c r="C4373" s="38"/>
      <c r="D4373" s="39"/>
      <c r="E4373" s="39"/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6"/>
      <c r="Q4373" s="36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</row>
    <row r="4374" spans="1:27" x14ac:dyDescent="0.3">
      <c r="A4374" s="36"/>
      <c r="B4374" s="37"/>
      <c r="C4374" s="38"/>
      <c r="D4374" s="39"/>
      <c r="E4374" s="39"/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6"/>
      <c r="Q4374" s="36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</row>
    <row r="4375" spans="1:27" x14ac:dyDescent="0.3">
      <c r="A4375" s="36"/>
      <c r="B4375" s="37"/>
      <c r="C4375" s="38"/>
      <c r="D4375" s="39"/>
      <c r="E4375" s="39"/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6"/>
      <c r="Q4375" s="36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</row>
    <row r="4376" spans="1:27" x14ac:dyDescent="0.3">
      <c r="A4376" s="36"/>
      <c r="B4376" s="37"/>
      <c r="C4376" s="38"/>
      <c r="D4376" s="39"/>
      <c r="E4376" s="39"/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6"/>
      <c r="Q4376" s="36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</row>
    <row r="4377" spans="1:27" x14ac:dyDescent="0.3">
      <c r="A4377" s="36"/>
      <c r="B4377" s="37"/>
      <c r="C4377" s="38"/>
      <c r="D4377" s="39"/>
      <c r="E4377" s="39"/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6"/>
      <c r="Q4377" s="36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</row>
    <row r="4378" spans="1:27" x14ac:dyDescent="0.3">
      <c r="A4378" s="36"/>
      <c r="B4378" s="37"/>
      <c r="C4378" s="38"/>
      <c r="D4378" s="39"/>
      <c r="E4378" s="39"/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6"/>
      <c r="Q4378" s="36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</row>
    <row r="4379" spans="1:27" x14ac:dyDescent="0.3">
      <c r="A4379" s="36"/>
      <c r="B4379" s="37"/>
      <c r="C4379" s="38"/>
      <c r="D4379" s="39"/>
      <c r="E4379" s="39"/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6"/>
      <c r="Q4379" s="36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</row>
    <row r="4380" spans="1:27" x14ac:dyDescent="0.3">
      <c r="A4380" s="36"/>
      <c r="B4380" s="37"/>
      <c r="C4380" s="38"/>
      <c r="D4380" s="39"/>
      <c r="E4380" s="39"/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6"/>
      <c r="Q4380" s="36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</row>
    <row r="4381" spans="1:27" x14ac:dyDescent="0.3">
      <c r="A4381" s="36"/>
      <c r="B4381" s="37"/>
      <c r="C4381" s="38"/>
      <c r="D4381" s="39"/>
      <c r="E4381" s="39"/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6"/>
      <c r="Q4381" s="36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</row>
    <row r="4382" spans="1:27" x14ac:dyDescent="0.3">
      <c r="A4382" s="36"/>
      <c r="B4382" s="37"/>
      <c r="C4382" s="38"/>
      <c r="D4382" s="39"/>
      <c r="E4382" s="39"/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6"/>
      <c r="Q4382" s="36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</row>
    <row r="4383" spans="1:27" x14ac:dyDescent="0.3">
      <c r="A4383" s="36"/>
      <c r="B4383" s="37"/>
      <c r="C4383" s="38"/>
      <c r="D4383" s="39"/>
      <c r="E4383" s="39"/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6"/>
      <c r="Q4383" s="36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</row>
    <row r="4384" spans="1:27" x14ac:dyDescent="0.3">
      <c r="A4384" s="36"/>
      <c r="B4384" s="37"/>
      <c r="C4384" s="38"/>
      <c r="D4384" s="39"/>
      <c r="E4384" s="39"/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6"/>
      <c r="Q4384" s="36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</row>
    <row r="4385" spans="1:27" x14ac:dyDescent="0.3">
      <c r="A4385" s="36"/>
      <c r="B4385" s="37"/>
      <c r="C4385" s="38"/>
      <c r="D4385" s="39"/>
      <c r="E4385" s="39"/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6"/>
      <c r="Q4385" s="36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</row>
    <row r="4386" spans="1:27" x14ac:dyDescent="0.3">
      <c r="A4386" s="36"/>
      <c r="B4386" s="37"/>
      <c r="C4386" s="38"/>
      <c r="D4386" s="39"/>
      <c r="E4386" s="39"/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6"/>
      <c r="Q4386" s="36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</row>
    <row r="4387" spans="1:27" x14ac:dyDescent="0.3">
      <c r="A4387" s="36"/>
      <c r="B4387" s="37"/>
      <c r="C4387" s="38"/>
      <c r="D4387" s="39"/>
      <c r="E4387" s="39"/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6"/>
      <c r="Q4387" s="36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</row>
    <row r="4388" spans="1:27" x14ac:dyDescent="0.3">
      <c r="A4388" s="36"/>
      <c r="B4388" s="37"/>
      <c r="C4388" s="38"/>
      <c r="D4388" s="39"/>
      <c r="E4388" s="39"/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6"/>
      <c r="Q4388" s="36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</row>
    <row r="4389" spans="1:27" x14ac:dyDescent="0.3">
      <c r="A4389" s="36"/>
      <c r="B4389" s="37"/>
      <c r="C4389" s="38"/>
      <c r="D4389" s="39"/>
      <c r="E4389" s="39"/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6"/>
      <c r="Q4389" s="36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</row>
    <row r="4390" spans="1:27" x14ac:dyDescent="0.3">
      <c r="A4390" s="36"/>
      <c r="B4390" s="37"/>
      <c r="C4390" s="38"/>
      <c r="D4390" s="39"/>
      <c r="E4390" s="39"/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6"/>
      <c r="Q4390" s="36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</row>
    <row r="4391" spans="1:27" x14ac:dyDescent="0.3">
      <c r="A4391" s="36"/>
      <c r="B4391" s="37"/>
      <c r="C4391" s="38"/>
      <c r="D4391" s="39"/>
      <c r="E4391" s="39"/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6"/>
      <c r="Q4391" s="36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</row>
    <row r="4392" spans="1:27" x14ac:dyDescent="0.3">
      <c r="A4392" s="36"/>
      <c r="B4392" s="37"/>
      <c r="C4392" s="38"/>
      <c r="D4392" s="39"/>
      <c r="E4392" s="39"/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6"/>
      <c r="Q4392" s="36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</row>
    <row r="4393" spans="1:27" x14ac:dyDescent="0.3">
      <c r="A4393" s="36"/>
      <c r="B4393" s="37"/>
      <c r="C4393" s="38"/>
      <c r="D4393" s="39"/>
      <c r="E4393" s="39"/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6"/>
      <c r="Q4393" s="36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</row>
    <row r="4394" spans="1:27" x14ac:dyDescent="0.3">
      <c r="A4394" s="36"/>
      <c r="B4394" s="37"/>
      <c r="C4394" s="38"/>
      <c r="D4394" s="39"/>
      <c r="E4394" s="39"/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6"/>
      <c r="Q4394" s="36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</row>
    <row r="4395" spans="1:27" x14ac:dyDescent="0.3">
      <c r="A4395" s="36"/>
      <c r="B4395" s="37"/>
      <c r="C4395" s="38"/>
      <c r="D4395" s="39"/>
      <c r="E4395" s="39"/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6"/>
      <c r="Q4395" s="36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</row>
    <row r="4396" spans="1:27" x14ac:dyDescent="0.3">
      <c r="A4396" s="36"/>
      <c r="B4396" s="37"/>
      <c r="C4396" s="38"/>
      <c r="D4396" s="39"/>
      <c r="E4396" s="39"/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6"/>
      <c r="Q4396" s="36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</row>
    <row r="4397" spans="1:27" x14ac:dyDescent="0.3">
      <c r="A4397" s="36"/>
      <c r="B4397" s="37"/>
      <c r="C4397" s="38"/>
      <c r="D4397" s="39"/>
      <c r="E4397" s="39"/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6"/>
      <c r="Q4397" s="36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</row>
    <row r="4398" spans="1:27" x14ac:dyDescent="0.3">
      <c r="A4398" s="36"/>
      <c r="B4398" s="37"/>
      <c r="C4398" s="38"/>
      <c r="D4398" s="39"/>
      <c r="E4398" s="39"/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6"/>
      <c r="Q4398" s="36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</row>
    <row r="4399" spans="1:27" x14ac:dyDescent="0.3">
      <c r="A4399" s="36"/>
      <c r="B4399" s="37"/>
      <c r="C4399" s="38"/>
      <c r="D4399" s="39"/>
      <c r="E4399" s="39"/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6"/>
      <c r="Q4399" s="36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</row>
    <row r="4400" spans="1:27" x14ac:dyDescent="0.3">
      <c r="A4400" s="36"/>
      <c r="B4400" s="37"/>
      <c r="C4400" s="38"/>
      <c r="D4400" s="39"/>
      <c r="E4400" s="39"/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6"/>
      <c r="Q4400" s="36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</row>
    <row r="4401" spans="1:27" x14ac:dyDescent="0.3">
      <c r="A4401" s="36"/>
      <c r="B4401" s="37"/>
      <c r="C4401" s="38"/>
      <c r="D4401" s="39"/>
      <c r="E4401" s="39"/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6"/>
      <c r="Q4401" s="36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</row>
    <row r="4402" spans="1:27" x14ac:dyDescent="0.3">
      <c r="A4402" s="36"/>
      <c r="B4402" s="37"/>
      <c r="C4402" s="38"/>
      <c r="D4402" s="39"/>
      <c r="E4402" s="39"/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6"/>
      <c r="Q4402" s="36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</row>
    <row r="4403" spans="1:27" x14ac:dyDescent="0.3">
      <c r="A4403" s="36"/>
      <c r="B4403" s="37"/>
      <c r="C4403" s="38"/>
      <c r="D4403" s="39"/>
      <c r="E4403" s="39"/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6"/>
      <c r="Q4403" s="36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</row>
    <row r="4404" spans="1:27" x14ac:dyDescent="0.3">
      <c r="A4404" s="36"/>
      <c r="B4404" s="37"/>
      <c r="C4404" s="38"/>
      <c r="D4404" s="39"/>
      <c r="E4404" s="39"/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6"/>
      <c r="Q4404" s="36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</row>
    <row r="4405" spans="1:27" x14ac:dyDescent="0.3">
      <c r="A4405" s="36"/>
      <c r="B4405" s="37"/>
      <c r="C4405" s="38"/>
      <c r="D4405" s="39"/>
      <c r="E4405" s="39"/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6"/>
      <c r="Q4405" s="36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</row>
    <row r="4406" spans="1:27" x14ac:dyDescent="0.3">
      <c r="A4406" s="36"/>
      <c r="B4406" s="37"/>
      <c r="C4406" s="38"/>
      <c r="D4406" s="39"/>
      <c r="E4406" s="39"/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6"/>
      <c r="Q4406" s="36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</row>
    <row r="4407" spans="1:27" x14ac:dyDescent="0.3">
      <c r="A4407" s="36"/>
      <c r="B4407" s="37"/>
      <c r="C4407" s="38"/>
      <c r="D4407" s="39"/>
      <c r="E4407" s="39"/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6"/>
      <c r="Q4407" s="36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</row>
    <row r="4408" spans="1:27" x14ac:dyDescent="0.3">
      <c r="A4408" s="36"/>
      <c r="B4408" s="37"/>
      <c r="C4408" s="38"/>
      <c r="D4408" s="39"/>
      <c r="E4408" s="39"/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6"/>
      <c r="Q4408" s="36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</row>
    <row r="4409" spans="1:27" x14ac:dyDescent="0.3">
      <c r="A4409" s="36"/>
      <c r="B4409" s="37"/>
      <c r="C4409" s="38"/>
      <c r="D4409" s="39"/>
      <c r="E4409" s="39"/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6"/>
      <c r="Q4409" s="36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</row>
    <row r="4410" spans="1:27" x14ac:dyDescent="0.3">
      <c r="A4410" s="36"/>
      <c r="B4410" s="37"/>
      <c r="C4410" s="38"/>
      <c r="D4410" s="39"/>
      <c r="E4410" s="39"/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6"/>
      <c r="Q4410" s="36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</row>
    <row r="4411" spans="1:27" x14ac:dyDescent="0.3">
      <c r="A4411" s="36"/>
      <c r="B4411" s="37"/>
      <c r="C4411" s="38"/>
      <c r="D4411" s="39"/>
      <c r="E4411" s="39"/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6"/>
      <c r="Q4411" s="36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</row>
    <row r="4412" spans="1:27" x14ac:dyDescent="0.3">
      <c r="A4412" s="36"/>
      <c r="B4412" s="37"/>
      <c r="C4412" s="38"/>
      <c r="D4412" s="39"/>
      <c r="E4412" s="39"/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6"/>
      <c r="Q4412" s="36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</row>
    <row r="4413" spans="1:27" x14ac:dyDescent="0.3">
      <c r="A4413" s="36"/>
      <c r="B4413" s="37"/>
      <c r="C4413" s="38"/>
      <c r="D4413" s="39"/>
      <c r="E4413" s="39"/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6"/>
      <c r="Q4413" s="36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</row>
    <row r="4414" spans="1:27" x14ac:dyDescent="0.3">
      <c r="A4414" s="36"/>
      <c r="B4414" s="37"/>
      <c r="C4414" s="38"/>
      <c r="D4414" s="39"/>
      <c r="E4414" s="39"/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6"/>
      <c r="Q4414" s="36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</row>
    <row r="4415" spans="1:27" x14ac:dyDescent="0.3">
      <c r="A4415" s="36"/>
      <c r="B4415" s="37"/>
      <c r="C4415" s="38"/>
      <c r="D4415" s="39"/>
      <c r="E4415" s="39"/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6"/>
      <c r="Q4415" s="36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</row>
    <row r="4416" spans="1:27" x14ac:dyDescent="0.3">
      <c r="A4416" s="36"/>
      <c r="B4416" s="37"/>
      <c r="C4416" s="38"/>
      <c r="D4416" s="39"/>
      <c r="E4416" s="39"/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6"/>
      <c r="Q4416" s="36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</row>
    <row r="4417" spans="1:27" x14ac:dyDescent="0.3">
      <c r="A4417" s="36"/>
      <c r="B4417" s="37"/>
      <c r="C4417" s="38"/>
      <c r="D4417" s="39"/>
      <c r="E4417" s="39"/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6"/>
      <c r="Q4417" s="36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</row>
    <row r="4418" spans="1:27" x14ac:dyDescent="0.3">
      <c r="A4418" s="36"/>
      <c r="B4418" s="37"/>
      <c r="C4418" s="38"/>
      <c r="D4418" s="39"/>
      <c r="E4418" s="39"/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6"/>
      <c r="Q4418" s="36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</row>
    <row r="4419" spans="1:27" x14ac:dyDescent="0.3">
      <c r="A4419" s="36"/>
      <c r="B4419" s="37"/>
      <c r="C4419" s="38"/>
      <c r="D4419" s="39"/>
      <c r="E4419" s="39"/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6"/>
      <c r="Q4419" s="36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</row>
    <row r="4420" spans="1:27" x14ac:dyDescent="0.3">
      <c r="A4420" s="36"/>
      <c r="B4420" s="37"/>
      <c r="C4420" s="38"/>
      <c r="D4420" s="39"/>
      <c r="E4420" s="39"/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6"/>
      <c r="Q4420" s="36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</row>
    <row r="4421" spans="1:27" x14ac:dyDescent="0.3">
      <c r="A4421" s="36"/>
      <c r="B4421" s="37"/>
      <c r="C4421" s="38"/>
      <c r="D4421" s="39"/>
      <c r="E4421" s="39"/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6"/>
      <c r="Q4421" s="36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</row>
    <row r="4422" spans="1:27" x14ac:dyDescent="0.3">
      <c r="A4422" s="36"/>
      <c r="B4422" s="37"/>
      <c r="C4422" s="38"/>
      <c r="D4422" s="39"/>
      <c r="E4422" s="39"/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6"/>
      <c r="Q4422" s="36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</row>
    <row r="4423" spans="1:27" x14ac:dyDescent="0.3">
      <c r="A4423" s="36"/>
      <c r="B4423" s="37"/>
      <c r="C4423" s="38"/>
      <c r="D4423" s="39"/>
      <c r="E4423" s="39"/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6"/>
      <c r="Q4423" s="36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</row>
    <row r="4424" spans="1:27" x14ac:dyDescent="0.3">
      <c r="A4424" s="36"/>
      <c r="B4424" s="37"/>
      <c r="C4424" s="38"/>
      <c r="D4424" s="39"/>
      <c r="E4424" s="39"/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6"/>
      <c r="Q4424" s="36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</row>
    <row r="4425" spans="1:27" x14ac:dyDescent="0.3">
      <c r="A4425" s="36"/>
      <c r="B4425" s="37"/>
      <c r="C4425" s="38"/>
      <c r="D4425" s="39"/>
      <c r="E4425" s="39"/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6"/>
      <c r="Q4425" s="36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</row>
    <row r="4426" spans="1:27" x14ac:dyDescent="0.3">
      <c r="A4426" s="36"/>
      <c r="B4426" s="37"/>
      <c r="C4426" s="38"/>
      <c r="D4426" s="39"/>
      <c r="E4426" s="39"/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6"/>
      <c r="Q4426" s="36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</row>
    <row r="4427" spans="1:27" x14ac:dyDescent="0.3">
      <c r="A4427" s="36"/>
      <c r="B4427" s="37"/>
      <c r="C4427" s="38"/>
      <c r="D4427" s="39"/>
      <c r="E4427" s="39"/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6"/>
      <c r="Q4427" s="36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</row>
    <row r="4428" spans="1:27" x14ac:dyDescent="0.3">
      <c r="A4428" s="36"/>
      <c r="B4428" s="37"/>
      <c r="C4428" s="38"/>
      <c r="D4428" s="39"/>
      <c r="E4428" s="39"/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6"/>
      <c r="Q4428" s="36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</row>
    <row r="4429" spans="1:27" x14ac:dyDescent="0.3">
      <c r="A4429" s="36"/>
      <c r="B4429" s="37"/>
      <c r="C4429" s="38"/>
      <c r="D4429" s="39"/>
      <c r="E4429" s="39"/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6"/>
      <c r="Q4429" s="36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</row>
    <row r="4430" spans="1:27" x14ac:dyDescent="0.3">
      <c r="A4430" s="36"/>
      <c r="B4430" s="37"/>
      <c r="C4430" s="38"/>
      <c r="D4430" s="39"/>
      <c r="E4430" s="39"/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6"/>
      <c r="Q4430" s="36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</row>
    <row r="4431" spans="1:27" x14ac:dyDescent="0.3">
      <c r="A4431" s="36"/>
      <c r="B4431" s="37"/>
      <c r="C4431" s="38"/>
      <c r="D4431" s="39"/>
      <c r="E4431" s="39"/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6"/>
      <c r="Q4431" s="36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</row>
    <row r="4432" spans="1:27" x14ac:dyDescent="0.3">
      <c r="A4432" s="36"/>
      <c r="B4432" s="37"/>
      <c r="C4432" s="38"/>
      <c r="D4432" s="39"/>
      <c r="E4432" s="39"/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6"/>
      <c r="Q4432" s="36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</row>
    <row r="4433" spans="1:27" x14ac:dyDescent="0.3">
      <c r="A4433" s="36"/>
      <c r="B4433" s="37"/>
      <c r="C4433" s="38"/>
      <c r="D4433" s="39"/>
      <c r="E4433" s="39"/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6"/>
      <c r="Q4433" s="36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</row>
    <row r="4434" spans="1:27" x14ac:dyDescent="0.3">
      <c r="A4434" s="36"/>
      <c r="B4434" s="37"/>
      <c r="C4434" s="38"/>
      <c r="D4434" s="39"/>
      <c r="E4434" s="39"/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6"/>
      <c r="Q4434" s="36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</row>
    <row r="4435" spans="1:27" x14ac:dyDescent="0.3">
      <c r="A4435" s="36"/>
      <c r="B4435" s="37"/>
      <c r="C4435" s="38"/>
      <c r="D4435" s="39"/>
      <c r="E4435" s="39"/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6"/>
      <c r="Q4435" s="36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</row>
    <row r="4436" spans="1:27" x14ac:dyDescent="0.3">
      <c r="A4436" s="36"/>
      <c r="B4436" s="37"/>
      <c r="C4436" s="38"/>
      <c r="D4436" s="39"/>
      <c r="E4436" s="39"/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6"/>
      <c r="Q4436" s="36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</row>
    <row r="4437" spans="1:27" x14ac:dyDescent="0.3">
      <c r="A4437" s="36"/>
      <c r="B4437" s="37"/>
      <c r="C4437" s="38"/>
      <c r="D4437" s="39"/>
      <c r="E4437" s="39"/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6"/>
      <c r="Q4437" s="36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</row>
    <row r="4438" spans="1:27" x14ac:dyDescent="0.3">
      <c r="A4438" s="36"/>
      <c r="B4438" s="37"/>
      <c r="C4438" s="38"/>
      <c r="D4438" s="39"/>
      <c r="E4438" s="39"/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6"/>
      <c r="Q4438" s="36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</row>
    <row r="4439" spans="1:27" x14ac:dyDescent="0.3">
      <c r="A4439" s="36"/>
      <c r="B4439" s="37"/>
      <c r="C4439" s="38"/>
      <c r="D4439" s="39"/>
      <c r="E4439" s="39"/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6"/>
      <c r="Q4439" s="36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</row>
    <row r="4440" spans="1:27" x14ac:dyDescent="0.3">
      <c r="A4440" s="36"/>
      <c r="B4440" s="37"/>
      <c r="C4440" s="38"/>
      <c r="D4440" s="39"/>
      <c r="E4440" s="39"/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6"/>
      <c r="Q4440" s="36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</row>
    <row r="4441" spans="1:27" x14ac:dyDescent="0.3">
      <c r="A4441" s="36"/>
      <c r="B4441" s="37"/>
      <c r="C4441" s="38"/>
      <c r="D4441" s="39"/>
      <c r="E4441" s="39"/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6"/>
      <c r="Q4441" s="36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</row>
    <row r="4442" spans="1:27" x14ac:dyDescent="0.3">
      <c r="A4442" s="36"/>
      <c r="B4442" s="37"/>
      <c r="C4442" s="38"/>
      <c r="D4442" s="39"/>
      <c r="E4442" s="39"/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6"/>
      <c r="Q4442" s="36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</row>
    <row r="4443" spans="1:27" x14ac:dyDescent="0.3">
      <c r="A4443" s="36"/>
      <c r="B4443" s="37"/>
      <c r="C4443" s="38"/>
      <c r="D4443" s="39"/>
      <c r="E4443" s="39"/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6"/>
      <c r="Q4443" s="36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</row>
    <row r="4444" spans="1:27" x14ac:dyDescent="0.3">
      <c r="A4444" s="36"/>
      <c r="B4444" s="37"/>
      <c r="C4444" s="38"/>
      <c r="D4444" s="39"/>
      <c r="E4444" s="39"/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6"/>
      <c r="Q4444" s="36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</row>
    <row r="4445" spans="1:27" x14ac:dyDescent="0.3">
      <c r="A4445" s="36"/>
      <c r="B4445" s="37"/>
      <c r="C4445" s="38"/>
      <c r="D4445" s="39"/>
      <c r="E4445" s="39"/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6"/>
      <c r="Q4445" s="36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</row>
    <row r="4446" spans="1:27" x14ac:dyDescent="0.3">
      <c r="A4446" s="36"/>
      <c r="B4446" s="37"/>
      <c r="C4446" s="38"/>
      <c r="D4446" s="39"/>
      <c r="E4446" s="39"/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6"/>
      <c r="Q4446" s="36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</row>
    <row r="4447" spans="1:27" x14ac:dyDescent="0.3">
      <c r="A4447" s="36"/>
      <c r="B4447" s="37"/>
      <c r="C4447" s="38"/>
      <c r="D4447" s="39"/>
      <c r="E4447" s="39"/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6"/>
      <c r="Q4447" s="36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</row>
    <row r="4448" spans="1:27" x14ac:dyDescent="0.3">
      <c r="A4448" s="36"/>
      <c r="B4448" s="37"/>
      <c r="C4448" s="38"/>
      <c r="D4448" s="39"/>
      <c r="E4448" s="39"/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6"/>
      <c r="Q4448" s="36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</row>
    <row r="4449" spans="1:27" x14ac:dyDescent="0.3">
      <c r="A4449" s="36"/>
      <c r="B4449" s="37"/>
      <c r="C4449" s="38"/>
      <c r="D4449" s="39"/>
      <c r="E4449" s="39"/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6"/>
      <c r="Q4449" s="36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</row>
    <row r="4450" spans="1:27" x14ac:dyDescent="0.3">
      <c r="A4450" s="36"/>
      <c r="B4450" s="37"/>
      <c r="C4450" s="38"/>
      <c r="D4450" s="39"/>
      <c r="E4450" s="39"/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6"/>
      <c r="Q4450" s="36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</row>
    <row r="4451" spans="1:27" x14ac:dyDescent="0.3">
      <c r="A4451" s="36"/>
      <c r="B4451" s="37"/>
      <c r="C4451" s="38"/>
      <c r="D4451" s="39"/>
      <c r="E4451" s="39"/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6"/>
      <c r="Q4451" s="36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</row>
    <row r="4452" spans="1:27" x14ac:dyDescent="0.3">
      <c r="A4452" s="36"/>
      <c r="B4452" s="37"/>
      <c r="C4452" s="38"/>
      <c r="D4452" s="39"/>
      <c r="E4452" s="39"/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6"/>
      <c r="Q4452" s="36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</row>
    <row r="4453" spans="1:27" x14ac:dyDescent="0.3">
      <c r="A4453" s="36"/>
      <c r="B4453" s="37"/>
      <c r="C4453" s="38"/>
      <c r="D4453" s="39"/>
      <c r="E4453" s="39"/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6"/>
      <c r="Q4453" s="36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</row>
    <row r="4454" spans="1:27" x14ac:dyDescent="0.3">
      <c r="A4454" s="36"/>
      <c r="B4454" s="37"/>
      <c r="C4454" s="38"/>
      <c r="D4454" s="39"/>
      <c r="E4454" s="39"/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6"/>
      <c r="Q4454" s="36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</row>
    <row r="4455" spans="1:27" x14ac:dyDescent="0.3">
      <c r="A4455" s="36"/>
      <c r="B4455" s="37"/>
      <c r="C4455" s="38"/>
      <c r="D4455" s="39"/>
      <c r="E4455" s="39"/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6"/>
      <c r="Q4455" s="36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</row>
    <row r="4456" spans="1:27" x14ac:dyDescent="0.3">
      <c r="A4456" s="36"/>
      <c r="B4456" s="37"/>
      <c r="C4456" s="38"/>
      <c r="D4456" s="39"/>
      <c r="E4456" s="39"/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6"/>
      <c r="Q4456" s="36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</row>
    <row r="4457" spans="1:27" x14ac:dyDescent="0.3">
      <c r="A4457" s="36"/>
      <c r="B4457" s="37"/>
      <c r="C4457" s="38"/>
      <c r="D4457" s="39"/>
      <c r="E4457" s="39"/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6"/>
      <c r="Q4457" s="36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</row>
    <row r="4458" spans="1:27" x14ac:dyDescent="0.3">
      <c r="A4458" s="36"/>
      <c r="B4458" s="37"/>
      <c r="C4458" s="38"/>
      <c r="D4458" s="39"/>
      <c r="E4458" s="39"/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6"/>
      <c r="Q4458" s="36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</row>
    <row r="4459" spans="1:27" x14ac:dyDescent="0.3">
      <c r="A4459" s="36"/>
      <c r="B4459" s="37"/>
      <c r="C4459" s="38"/>
      <c r="D4459" s="39"/>
      <c r="E4459" s="39"/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6"/>
      <c r="Q4459" s="36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</row>
    <row r="4460" spans="1:27" x14ac:dyDescent="0.3">
      <c r="A4460" s="36"/>
      <c r="B4460" s="37"/>
      <c r="C4460" s="38"/>
      <c r="D4460" s="39"/>
      <c r="E4460" s="39"/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6"/>
      <c r="Q4460" s="36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</row>
    <row r="4461" spans="1:27" x14ac:dyDescent="0.3">
      <c r="A4461" s="36"/>
      <c r="B4461" s="37"/>
      <c r="C4461" s="38"/>
      <c r="D4461" s="39"/>
      <c r="E4461" s="39"/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6"/>
      <c r="Q4461" s="36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</row>
    <row r="4462" spans="1:27" x14ac:dyDescent="0.3">
      <c r="A4462" s="36"/>
      <c r="B4462" s="37"/>
      <c r="C4462" s="38"/>
      <c r="D4462" s="39"/>
      <c r="E4462" s="39"/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6"/>
      <c r="Q4462" s="36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</row>
    <row r="4463" spans="1:27" x14ac:dyDescent="0.3">
      <c r="A4463" s="36"/>
      <c r="B4463" s="37"/>
      <c r="C4463" s="38"/>
      <c r="D4463" s="39"/>
      <c r="E4463" s="39"/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6"/>
      <c r="Q4463" s="36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</row>
    <row r="4464" spans="1:27" x14ac:dyDescent="0.3">
      <c r="A4464" s="36"/>
      <c r="B4464" s="37"/>
      <c r="C4464" s="38"/>
      <c r="D4464" s="39"/>
      <c r="E4464" s="39"/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6"/>
      <c r="Q4464" s="36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</row>
    <row r="4465" spans="1:27" x14ac:dyDescent="0.3">
      <c r="A4465" s="36"/>
      <c r="B4465" s="37"/>
      <c r="C4465" s="38"/>
      <c r="D4465" s="39"/>
      <c r="E4465" s="39"/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6"/>
      <c r="Q4465" s="36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</row>
    <row r="4466" spans="1:27" x14ac:dyDescent="0.3">
      <c r="A4466" s="36"/>
      <c r="B4466" s="37"/>
      <c r="C4466" s="38"/>
      <c r="D4466" s="39"/>
      <c r="E4466" s="39"/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6"/>
      <c r="Q4466" s="36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</row>
    <row r="4467" spans="1:27" x14ac:dyDescent="0.3">
      <c r="A4467" s="36"/>
      <c r="B4467" s="37"/>
      <c r="C4467" s="38"/>
      <c r="D4467" s="39"/>
      <c r="E4467" s="39"/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6"/>
      <c r="Q4467" s="36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</row>
    <row r="4468" spans="1:27" x14ac:dyDescent="0.3">
      <c r="A4468" s="36"/>
      <c r="B4468" s="37"/>
      <c r="C4468" s="38"/>
      <c r="D4468" s="39"/>
      <c r="E4468" s="39"/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6"/>
      <c r="Q4468" s="36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</row>
    <row r="4469" spans="1:27" x14ac:dyDescent="0.3">
      <c r="A4469" s="36"/>
      <c r="B4469" s="37"/>
      <c r="C4469" s="38"/>
      <c r="D4469" s="39"/>
      <c r="E4469" s="39"/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6"/>
      <c r="Q4469" s="36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</row>
    <row r="4470" spans="1:27" x14ac:dyDescent="0.3">
      <c r="A4470" s="36"/>
      <c r="B4470" s="37"/>
      <c r="C4470" s="38"/>
      <c r="D4470" s="39"/>
      <c r="E4470" s="39"/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6"/>
      <c r="Q4470" s="36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</row>
    <row r="4471" spans="1:27" x14ac:dyDescent="0.3">
      <c r="A4471" s="36"/>
      <c r="B4471" s="37"/>
      <c r="C4471" s="38"/>
      <c r="D4471" s="39"/>
      <c r="E4471" s="39"/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6"/>
      <c r="Q4471" s="36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</row>
    <row r="4472" spans="1:27" x14ac:dyDescent="0.3">
      <c r="A4472" s="36"/>
      <c r="B4472" s="37"/>
      <c r="C4472" s="38"/>
      <c r="D4472" s="39"/>
      <c r="E4472" s="39"/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6"/>
      <c r="Q4472" s="36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</row>
    <row r="4473" spans="1:27" x14ac:dyDescent="0.3">
      <c r="A4473" s="36"/>
      <c r="B4473" s="37"/>
      <c r="C4473" s="38"/>
      <c r="D4473" s="39"/>
      <c r="E4473" s="39"/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6"/>
      <c r="Q4473" s="36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</row>
    <row r="4474" spans="1:27" x14ac:dyDescent="0.3">
      <c r="A4474" s="36"/>
      <c r="B4474" s="37"/>
      <c r="C4474" s="38"/>
      <c r="D4474" s="39"/>
      <c r="E4474" s="39"/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6"/>
      <c r="Q4474" s="36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</row>
    <row r="4475" spans="1:27" x14ac:dyDescent="0.3">
      <c r="A4475" s="36"/>
      <c r="B4475" s="37"/>
      <c r="C4475" s="38"/>
      <c r="D4475" s="39"/>
      <c r="E4475" s="39"/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6"/>
      <c r="Q4475" s="36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</row>
    <row r="4476" spans="1:27" x14ac:dyDescent="0.3">
      <c r="A4476" s="36"/>
      <c r="B4476" s="37"/>
      <c r="C4476" s="38"/>
      <c r="D4476" s="39"/>
      <c r="E4476" s="39"/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6"/>
      <c r="Q4476" s="36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</row>
    <row r="4477" spans="1:27" x14ac:dyDescent="0.3">
      <c r="A4477" s="36"/>
      <c r="B4477" s="37"/>
      <c r="C4477" s="38"/>
      <c r="D4477" s="39"/>
      <c r="E4477" s="39"/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6"/>
      <c r="Q4477" s="36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</row>
    <row r="4478" spans="1:27" x14ac:dyDescent="0.3">
      <c r="A4478" s="36"/>
      <c r="B4478" s="37"/>
      <c r="C4478" s="38"/>
      <c r="D4478" s="39"/>
      <c r="E4478" s="39"/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6"/>
      <c r="Q4478" s="36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</row>
    <row r="4479" spans="1:27" x14ac:dyDescent="0.3">
      <c r="A4479" s="36"/>
      <c r="B4479" s="37"/>
      <c r="C4479" s="38"/>
      <c r="D4479" s="39"/>
      <c r="E4479" s="39"/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6"/>
      <c r="Q4479" s="36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</row>
    <row r="4480" spans="1:27" x14ac:dyDescent="0.3">
      <c r="A4480" s="36"/>
      <c r="B4480" s="37"/>
      <c r="C4480" s="38"/>
      <c r="D4480" s="39"/>
      <c r="E4480" s="39"/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6"/>
      <c r="Q4480" s="36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</row>
    <row r="4481" spans="1:27" x14ac:dyDescent="0.3">
      <c r="A4481" s="36"/>
      <c r="B4481" s="37"/>
      <c r="C4481" s="38"/>
      <c r="D4481" s="39"/>
      <c r="E4481" s="39"/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6"/>
      <c r="Q4481" s="36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</row>
    <row r="4482" spans="1:27" x14ac:dyDescent="0.3">
      <c r="A4482" s="36"/>
      <c r="B4482" s="37"/>
      <c r="C4482" s="38"/>
      <c r="D4482" s="39"/>
      <c r="E4482" s="39"/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6"/>
      <c r="Q4482" s="36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</row>
    <row r="4483" spans="1:27" x14ac:dyDescent="0.3">
      <c r="A4483" s="36"/>
      <c r="B4483" s="37"/>
      <c r="C4483" s="38"/>
      <c r="D4483" s="39"/>
      <c r="E4483" s="39"/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6"/>
      <c r="Q4483" s="36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</row>
    <row r="4484" spans="1:27" x14ac:dyDescent="0.3">
      <c r="A4484" s="36"/>
      <c r="B4484" s="37"/>
      <c r="C4484" s="38"/>
      <c r="D4484" s="39"/>
      <c r="E4484" s="39"/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6"/>
      <c r="Q4484" s="36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</row>
    <row r="4485" spans="1:27" x14ac:dyDescent="0.3">
      <c r="A4485" s="36"/>
      <c r="B4485" s="37"/>
      <c r="C4485" s="38"/>
      <c r="D4485" s="39"/>
      <c r="E4485" s="39"/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6"/>
      <c r="Q4485" s="36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</row>
    <row r="4486" spans="1:27" x14ac:dyDescent="0.3">
      <c r="A4486" s="36"/>
      <c r="B4486" s="37"/>
      <c r="C4486" s="38"/>
      <c r="D4486" s="39"/>
      <c r="E4486" s="39"/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6"/>
      <c r="Q4486" s="36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</row>
    <row r="4487" spans="1:27" x14ac:dyDescent="0.3">
      <c r="A4487" s="36"/>
      <c r="B4487" s="37"/>
      <c r="C4487" s="38"/>
      <c r="D4487" s="39"/>
      <c r="E4487" s="39"/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6"/>
      <c r="Q4487" s="36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</row>
    <row r="4488" spans="1:27" x14ac:dyDescent="0.3">
      <c r="A4488" s="36"/>
      <c r="B4488" s="37"/>
      <c r="C4488" s="38"/>
      <c r="D4488" s="39"/>
      <c r="E4488" s="39"/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6"/>
      <c r="Q4488" s="36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</row>
    <row r="4489" spans="1:27" x14ac:dyDescent="0.3">
      <c r="A4489" s="36"/>
      <c r="B4489" s="37"/>
      <c r="C4489" s="38"/>
      <c r="D4489" s="39"/>
      <c r="E4489" s="39"/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6"/>
      <c r="Q4489" s="36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</row>
    <row r="4490" spans="1:27" x14ac:dyDescent="0.3">
      <c r="A4490" s="36"/>
      <c r="B4490" s="37"/>
      <c r="C4490" s="38"/>
      <c r="D4490" s="39"/>
      <c r="E4490" s="39"/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6"/>
      <c r="Q4490" s="36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</row>
    <row r="4491" spans="1:27" x14ac:dyDescent="0.3">
      <c r="A4491" s="36"/>
      <c r="B4491" s="37"/>
      <c r="C4491" s="38"/>
      <c r="D4491" s="39"/>
      <c r="E4491" s="39"/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6"/>
      <c r="Q4491" s="36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</row>
    <row r="4492" spans="1:27" x14ac:dyDescent="0.3">
      <c r="A4492" s="36"/>
      <c r="B4492" s="37"/>
      <c r="C4492" s="38"/>
      <c r="D4492" s="39"/>
      <c r="E4492" s="39"/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6"/>
      <c r="Q4492" s="36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</row>
    <row r="4493" spans="1:27" x14ac:dyDescent="0.3">
      <c r="A4493" s="36"/>
      <c r="B4493" s="37"/>
      <c r="C4493" s="38"/>
      <c r="D4493" s="39"/>
      <c r="E4493" s="39"/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6"/>
      <c r="Q4493" s="36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</row>
    <row r="4494" spans="1:27" x14ac:dyDescent="0.3">
      <c r="A4494" s="36"/>
      <c r="B4494" s="37"/>
      <c r="C4494" s="38"/>
      <c r="D4494" s="39"/>
      <c r="E4494" s="39"/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6"/>
      <c r="Q4494" s="36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</row>
    <row r="4495" spans="1:27" x14ac:dyDescent="0.3">
      <c r="A4495" s="36"/>
      <c r="B4495" s="37"/>
      <c r="C4495" s="38"/>
      <c r="D4495" s="39"/>
      <c r="E4495" s="39"/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6"/>
      <c r="Q4495" s="36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</row>
    <row r="4496" spans="1:27" x14ac:dyDescent="0.3">
      <c r="A4496" s="36"/>
      <c r="B4496" s="37"/>
      <c r="C4496" s="38"/>
      <c r="D4496" s="39"/>
      <c r="E4496" s="39"/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6"/>
      <c r="Q4496" s="36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</row>
    <row r="4497" spans="1:27" x14ac:dyDescent="0.3">
      <c r="A4497" s="36"/>
      <c r="B4497" s="37"/>
      <c r="C4497" s="38"/>
      <c r="D4497" s="39"/>
      <c r="E4497" s="39"/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6"/>
      <c r="Q4497" s="36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</row>
    <row r="4498" spans="1:27" x14ac:dyDescent="0.3">
      <c r="A4498" s="36"/>
      <c r="B4498" s="37"/>
      <c r="C4498" s="38"/>
      <c r="D4498" s="39"/>
      <c r="E4498" s="39"/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6"/>
      <c r="Q4498" s="36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</row>
    <row r="4499" spans="1:27" x14ac:dyDescent="0.3">
      <c r="A4499" s="36"/>
      <c r="B4499" s="37"/>
      <c r="C4499" s="38"/>
      <c r="D4499" s="39"/>
      <c r="E4499" s="39"/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6"/>
      <c r="Q4499" s="36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</row>
    <row r="4500" spans="1:27" x14ac:dyDescent="0.3">
      <c r="A4500" s="36"/>
      <c r="B4500" s="37"/>
      <c r="C4500" s="38"/>
      <c r="D4500" s="39"/>
      <c r="E4500" s="39"/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6"/>
      <c r="Q4500" s="36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</row>
    <row r="4501" spans="1:27" x14ac:dyDescent="0.3">
      <c r="A4501" s="36"/>
      <c r="B4501" s="37"/>
      <c r="C4501" s="38"/>
      <c r="D4501" s="39"/>
      <c r="E4501" s="39"/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6"/>
      <c r="Q4501" s="36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</row>
    <row r="4502" spans="1:27" x14ac:dyDescent="0.3">
      <c r="A4502" s="36"/>
      <c r="B4502" s="37"/>
      <c r="C4502" s="38"/>
      <c r="D4502" s="39"/>
      <c r="E4502" s="39"/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6"/>
      <c r="Q4502" s="36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</row>
    <row r="4503" spans="1:27" x14ac:dyDescent="0.3">
      <c r="A4503" s="36"/>
      <c r="B4503" s="37"/>
      <c r="C4503" s="38"/>
      <c r="D4503" s="39"/>
      <c r="E4503" s="39"/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6"/>
      <c r="Q4503" s="36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</row>
    <row r="4504" spans="1:27" x14ac:dyDescent="0.3">
      <c r="A4504" s="36"/>
      <c r="B4504" s="37"/>
      <c r="C4504" s="38"/>
      <c r="D4504" s="39"/>
      <c r="E4504" s="39"/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6"/>
      <c r="Q4504" s="36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</row>
    <row r="4505" spans="1:27" x14ac:dyDescent="0.3">
      <c r="A4505" s="36"/>
      <c r="B4505" s="37"/>
      <c r="C4505" s="38"/>
      <c r="D4505" s="39"/>
      <c r="E4505" s="39"/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6"/>
      <c r="Q4505" s="36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</row>
    <row r="4506" spans="1:27" x14ac:dyDescent="0.3">
      <c r="A4506" s="36"/>
      <c r="B4506" s="37"/>
      <c r="C4506" s="38"/>
      <c r="D4506" s="39"/>
      <c r="E4506" s="39"/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6"/>
      <c r="Q4506" s="36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</row>
    <row r="4507" spans="1:27" x14ac:dyDescent="0.3">
      <c r="A4507" s="36"/>
      <c r="B4507" s="37"/>
      <c r="C4507" s="38"/>
      <c r="D4507" s="39"/>
      <c r="E4507" s="39"/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6"/>
      <c r="Q4507" s="36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</row>
    <row r="4508" spans="1:27" x14ac:dyDescent="0.3">
      <c r="A4508" s="36"/>
      <c r="B4508" s="37"/>
      <c r="C4508" s="38"/>
      <c r="D4508" s="39"/>
      <c r="E4508" s="39"/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6"/>
      <c r="Q4508" s="36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</row>
    <row r="4509" spans="1:27" x14ac:dyDescent="0.3">
      <c r="A4509" s="36"/>
      <c r="B4509" s="37"/>
      <c r="C4509" s="38"/>
      <c r="D4509" s="39"/>
      <c r="E4509" s="39"/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6"/>
      <c r="Q4509" s="36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</row>
    <row r="4510" spans="1:27" x14ac:dyDescent="0.3">
      <c r="A4510" s="36"/>
      <c r="B4510" s="37"/>
      <c r="C4510" s="38"/>
      <c r="D4510" s="39"/>
      <c r="E4510" s="39"/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6"/>
      <c r="Q4510" s="36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</row>
    <row r="4511" spans="1:27" x14ac:dyDescent="0.3">
      <c r="A4511" s="36"/>
      <c r="B4511" s="37"/>
      <c r="C4511" s="38"/>
      <c r="D4511" s="39"/>
      <c r="E4511" s="39"/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6"/>
      <c r="Q4511" s="36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</row>
    <row r="4512" spans="1:27" x14ac:dyDescent="0.3">
      <c r="A4512" s="36"/>
      <c r="B4512" s="37"/>
      <c r="C4512" s="38"/>
      <c r="D4512" s="39"/>
      <c r="E4512" s="39"/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6"/>
      <c r="Q4512" s="36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</row>
    <row r="4513" spans="1:27" x14ac:dyDescent="0.3">
      <c r="A4513" s="36"/>
      <c r="B4513" s="37"/>
      <c r="C4513" s="38"/>
      <c r="D4513" s="39"/>
      <c r="E4513" s="39"/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6"/>
      <c r="Q4513" s="36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</row>
    <row r="4514" spans="1:27" x14ac:dyDescent="0.3">
      <c r="A4514" s="36"/>
      <c r="B4514" s="37"/>
      <c r="C4514" s="38"/>
      <c r="D4514" s="39"/>
      <c r="E4514" s="39"/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6"/>
      <c r="Q4514" s="36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</row>
    <row r="4515" spans="1:27" x14ac:dyDescent="0.3">
      <c r="A4515" s="36"/>
      <c r="B4515" s="37"/>
      <c r="C4515" s="38"/>
      <c r="D4515" s="39"/>
      <c r="E4515" s="39"/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6"/>
      <c r="Q4515" s="36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</row>
    <row r="4516" spans="1:27" x14ac:dyDescent="0.3">
      <c r="A4516" s="36"/>
      <c r="B4516" s="37"/>
      <c r="C4516" s="38"/>
      <c r="D4516" s="39"/>
      <c r="E4516" s="39"/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6"/>
      <c r="Q4516" s="36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</row>
    <row r="4517" spans="1:27" x14ac:dyDescent="0.3">
      <c r="A4517" s="36"/>
      <c r="B4517" s="37"/>
      <c r="C4517" s="38"/>
      <c r="D4517" s="39"/>
      <c r="E4517" s="39"/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6"/>
      <c r="Q4517" s="36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</row>
    <row r="4518" spans="1:27" x14ac:dyDescent="0.3">
      <c r="A4518" s="36"/>
      <c r="B4518" s="37"/>
      <c r="C4518" s="38"/>
      <c r="D4518" s="39"/>
      <c r="E4518" s="39"/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6"/>
      <c r="Q4518" s="36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</row>
    <row r="4519" spans="1:27" x14ac:dyDescent="0.3">
      <c r="A4519" s="36"/>
      <c r="B4519" s="37"/>
      <c r="C4519" s="38"/>
      <c r="D4519" s="39"/>
      <c r="E4519" s="39"/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6"/>
      <c r="Q4519" s="36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</row>
    <row r="4520" spans="1:27" x14ac:dyDescent="0.3">
      <c r="A4520" s="36"/>
      <c r="B4520" s="37"/>
      <c r="C4520" s="38"/>
      <c r="D4520" s="39"/>
      <c r="E4520" s="39"/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6"/>
      <c r="Q4520" s="36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</row>
    <row r="4521" spans="1:27" x14ac:dyDescent="0.3">
      <c r="A4521" s="36"/>
      <c r="B4521" s="37"/>
      <c r="C4521" s="38"/>
      <c r="D4521" s="39"/>
      <c r="E4521" s="39"/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6"/>
      <c r="Q4521" s="36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</row>
    <row r="4522" spans="1:27" x14ac:dyDescent="0.3">
      <c r="A4522" s="36"/>
      <c r="B4522" s="37"/>
      <c r="C4522" s="38"/>
      <c r="D4522" s="39"/>
      <c r="E4522" s="39"/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6"/>
      <c r="Q4522" s="36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</row>
    <row r="4523" spans="1:27" x14ac:dyDescent="0.3">
      <c r="A4523" s="36"/>
      <c r="B4523" s="37"/>
      <c r="C4523" s="38"/>
      <c r="D4523" s="39"/>
      <c r="E4523" s="39"/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6"/>
      <c r="Q4523" s="36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</row>
    <row r="4524" spans="1:27" x14ac:dyDescent="0.3">
      <c r="A4524" s="36"/>
      <c r="B4524" s="37"/>
      <c r="C4524" s="38"/>
      <c r="D4524" s="39"/>
      <c r="E4524" s="39"/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6"/>
      <c r="Q4524" s="36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</row>
    <row r="4525" spans="1:27" x14ac:dyDescent="0.3">
      <c r="A4525" s="36"/>
      <c r="B4525" s="37"/>
      <c r="C4525" s="38"/>
      <c r="D4525" s="39"/>
      <c r="E4525" s="39"/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6"/>
      <c r="Q4525" s="36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</row>
    <row r="4526" spans="1:27" x14ac:dyDescent="0.3">
      <c r="A4526" s="36"/>
      <c r="B4526" s="37"/>
      <c r="C4526" s="38"/>
      <c r="D4526" s="39"/>
      <c r="E4526" s="39"/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6"/>
      <c r="Q4526" s="36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</row>
    <row r="4527" spans="1:27" x14ac:dyDescent="0.3">
      <c r="A4527" s="36"/>
      <c r="B4527" s="37"/>
      <c r="C4527" s="38"/>
      <c r="D4527" s="39"/>
      <c r="E4527" s="39"/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6"/>
      <c r="Q4527" s="36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</row>
    <row r="4528" spans="1:27" x14ac:dyDescent="0.3">
      <c r="A4528" s="36"/>
      <c r="B4528" s="37"/>
      <c r="C4528" s="38"/>
      <c r="D4528" s="39"/>
      <c r="E4528" s="39"/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6"/>
      <c r="Q4528" s="36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</row>
    <row r="4529" spans="1:27" x14ac:dyDescent="0.3">
      <c r="A4529" s="36"/>
      <c r="B4529" s="37"/>
      <c r="C4529" s="38"/>
      <c r="D4529" s="39"/>
      <c r="E4529" s="39"/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6"/>
      <c r="Q4529" s="36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</row>
    <row r="4530" spans="1:27" x14ac:dyDescent="0.3">
      <c r="A4530" s="36"/>
      <c r="B4530" s="37"/>
      <c r="C4530" s="38"/>
      <c r="D4530" s="39"/>
      <c r="E4530" s="39"/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6"/>
      <c r="Q4530" s="36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</row>
    <row r="4531" spans="1:27" x14ac:dyDescent="0.3">
      <c r="A4531" s="36"/>
      <c r="B4531" s="37"/>
      <c r="C4531" s="38"/>
      <c r="D4531" s="39"/>
      <c r="E4531" s="39"/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6"/>
      <c r="Q4531" s="36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</row>
    <row r="4532" spans="1:27" x14ac:dyDescent="0.3">
      <c r="A4532" s="36"/>
      <c r="B4532" s="37"/>
      <c r="C4532" s="38"/>
      <c r="D4532" s="39"/>
      <c r="E4532" s="39"/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6"/>
      <c r="Q4532" s="36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</row>
    <row r="4533" spans="1:27" x14ac:dyDescent="0.3">
      <c r="A4533" s="36"/>
      <c r="B4533" s="37"/>
      <c r="C4533" s="38"/>
      <c r="D4533" s="39"/>
      <c r="E4533" s="39"/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6"/>
      <c r="Q4533" s="36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</row>
    <row r="4534" spans="1:27" x14ac:dyDescent="0.3">
      <c r="A4534" s="36"/>
      <c r="B4534" s="37"/>
      <c r="C4534" s="38"/>
      <c r="D4534" s="39"/>
      <c r="E4534" s="39"/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6"/>
      <c r="Q4534" s="36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</row>
    <row r="4535" spans="1:27" x14ac:dyDescent="0.3">
      <c r="A4535" s="36"/>
      <c r="B4535" s="37"/>
      <c r="C4535" s="38"/>
      <c r="D4535" s="39"/>
      <c r="E4535" s="39"/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6"/>
      <c r="Q4535" s="36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</row>
    <row r="4536" spans="1:27" x14ac:dyDescent="0.3">
      <c r="A4536" s="36"/>
      <c r="B4536" s="37"/>
      <c r="C4536" s="38"/>
      <c r="D4536" s="39"/>
      <c r="E4536" s="39"/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6"/>
      <c r="Q4536" s="36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</row>
    <row r="4537" spans="1:27" x14ac:dyDescent="0.3">
      <c r="A4537" s="36"/>
      <c r="B4537" s="37"/>
      <c r="C4537" s="38"/>
      <c r="D4537" s="39"/>
      <c r="E4537" s="39"/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6"/>
      <c r="Q4537" s="36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</row>
    <row r="4538" spans="1:27" x14ac:dyDescent="0.3">
      <c r="A4538" s="36"/>
      <c r="B4538" s="37"/>
      <c r="C4538" s="38"/>
      <c r="D4538" s="39"/>
      <c r="E4538" s="39"/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6"/>
      <c r="Q4538" s="36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</row>
    <row r="4539" spans="1:27" x14ac:dyDescent="0.3">
      <c r="A4539" s="36"/>
      <c r="B4539" s="37"/>
      <c r="C4539" s="38"/>
      <c r="D4539" s="39"/>
      <c r="E4539" s="39"/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6"/>
      <c r="Q4539" s="36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</row>
    <row r="4540" spans="1:27" x14ac:dyDescent="0.3">
      <c r="A4540" s="36"/>
      <c r="B4540" s="37"/>
      <c r="C4540" s="38"/>
      <c r="D4540" s="39"/>
      <c r="E4540" s="39"/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6"/>
      <c r="Q4540" s="36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</row>
    <row r="4541" spans="1:27" x14ac:dyDescent="0.3">
      <c r="A4541" s="36"/>
      <c r="B4541" s="37"/>
      <c r="C4541" s="38"/>
      <c r="D4541" s="39"/>
      <c r="E4541" s="39"/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6"/>
      <c r="Q4541" s="36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</row>
    <row r="4542" spans="1:27" x14ac:dyDescent="0.3">
      <c r="A4542" s="36"/>
      <c r="B4542" s="37"/>
      <c r="C4542" s="38"/>
      <c r="D4542" s="39"/>
      <c r="E4542" s="39"/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6"/>
      <c r="Q4542" s="36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</row>
    <row r="4543" spans="1:27" x14ac:dyDescent="0.3">
      <c r="A4543" s="36"/>
      <c r="B4543" s="37"/>
      <c r="C4543" s="38"/>
      <c r="D4543" s="39"/>
      <c r="E4543" s="39"/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6"/>
      <c r="Q4543" s="36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</row>
    <row r="4544" spans="1:27" x14ac:dyDescent="0.3">
      <c r="A4544" s="36"/>
      <c r="B4544" s="37"/>
      <c r="C4544" s="38"/>
      <c r="D4544" s="39"/>
      <c r="E4544" s="39"/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6"/>
      <c r="Q4544" s="36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</row>
    <row r="4545" spans="1:27" x14ac:dyDescent="0.3">
      <c r="A4545" s="36"/>
      <c r="B4545" s="37"/>
      <c r="C4545" s="38"/>
      <c r="D4545" s="39"/>
      <c r="E4545" s="39"/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6"/>
      <c r="Q4545" s="36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</row>
    <row r="4546" spans="1:27" x14ac:dyDescent="0.3">
      <c r="A4546" s="36"/>
      <c r="B4546" s="37"/>
      <c r="C4546" s="38"/>
      <c r="D4546" s="39"/>
      <c r="E4546" s="39"/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6"/>
      <c r="Q4546" s="36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</row>
    <row r="4547" spans="1:27" x14ac:dyDescent="0.3">
      <c r="A4547" s="36"/>
      <c r="B4547" s="37"/>
      <c r="C4547" s="38"/>
      <c r="D4547" s="39"/>
      <c r="E4547" s="39"/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6"/>
      <c r="Q4547" s="36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</row>
    <row r="4548" spans="1:27" x14ac:dyDescent="0.3">
      <c r="A4548" s="36"/>
      <c r="B4548" s="37"/>
      <c r="C4548" s="38"/>
      <c r="D4548" s="39"/>
      <c r="E4548" s="39"/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6"/>
      <c r="Q4548" s="36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</row>
    <row r="4549" spans="1:27" x14ac:dyDescent="0.3">
      <c r="A4549" s="36"/>
      <c r="B4549" s="37"/>
      <c r="C4549" s="38"/>
      <c r="D4549" s="39"/>
      <c r="E4549" s="39"/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6"/>
      <c r="Q4549" s="36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</row>
    <row r="4550" spans="1:27" x14ac:dyDescent="0.3">
      <c r="A4550" s="36"/>
      <c r="B4550" s="37"/>
      <c r="C4550" s="38"/>
      <c r="D4550" s="39"/>
      <c r="E4550" s="39"/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6"/>
      <c r="Q4550" s="36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</row>
    <row r="4551" spans="1:27" x14ac:dyDescent="0.3">
      <c r="A4551" s="36"/>
      <c r="B4551" s="37"/>
      <c r="C4551" s="38"/>
      <c r="D4551" s="39"/>
      <c r="E4551" s="39"/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6"/>
      <c r="Q4551" s="36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</row>
    <row r="4552" spans="1:27" x14ac:dyDescent="0.3">
      <c r="A4552" s="36"/>
      <c r="B4552" s="37"/>
      <c r="C4552" s="38"/>
      <c r="D4552" s="39"/>
      <c r="E4552" s="39"/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6"/>
      <c r="Q4552" s="36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</row>
    <row r="4553" spans="1:27" x14ac:dyDescent="0.3">
      <c r="A4553" s="36"/>
      <c r="B4553" s="37"/>
      <c r="C4553" s="38"/>
      <c r="D4553" s="39"/>
      <c r="E4553" s="39"/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6"/>
      <c r="Q4553" s="36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</row>
    <row r="4554" spans="1:27" x14ac:dyDescent="0.3">
      <c r="A4554" s="36"/>
      <c r="B4554" s="37"/>
      <c r="C4554" s="38"/>
      <c r="D4554" s="39"/>
      <c r="E4554" s="39"/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6"/>
      <c r="Q4554" s="36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</row>
    <row r="4555" spans="1:27" x14ac:dyDescent="0.3">
      <c r="A4555" s="36"/>
      <c r="B4555" s="37"/>
      <c r="C4555" s="38"/>
      <c r="D4555" s="39"/>
      <c r="E4555" s="39"/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6"/>
      <c r="Q4555" s="36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</row>
    <row r="4556" spans="1:27" x14ac:dyDescent="0.3">
      <c r="A4556" s="36"/>
      <c r="B4556" s="37"/>
      <c r="C4556" s="38"/>
      <c r="D4556" s="39"/>
      <c r="E4556" s="39"/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6"/>
      <c r="Q4556" s="36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</row>
    <row r="4557" spans="1:27" x14ac:dyDescent="0.3">
      <c r="A4557" s="36"/>
      <c r="B4557" s="37"/>
      <c r="C4557" s="38"/>
      <c r="D4557" s="39"/>
      <c r="E4557" s="39"/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6"/>
      <c r="Q4557" s="36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</row>
    <row r="4558" spans="1:27" x14ac:dyDescent="0.3">
      <c r="A4558" s="36"/>
      <c r="B4558" s="37"/>
      <c r="C4558" s="38"/>
      <c r="D4558" s="39"/>
      <c r="E4558" s="39"/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6"/>
      <c r="Q4558" s="36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</row>
    <row r="4559" spans="1:27" x14ac:dyDescent="0.3">
      <c r="A4559" s="36"/>
      <c r="B4559" s="37"/>
      <c r="C4559" s="38"/>
      <c r="D4559" s="39"/>
      <c r="E4559" s="39"/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6"/>
      <c r="Q4559" s="36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</row>
    <row r="4560" spans="1:27" x14ac:dyDescent="0.3">
      <c r="A4560" s="36"/>
      <c r="B4560" s="37"/>
      <c r="C4560" s="38"/>
      <c r="D4560" s="39"/>
      <c r="E4560" s="39"/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6"/>
      <c r="Q4560" s="36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</row>
    <row r="4561" spans="1:27" x14ac:dyDescent="0.3">
      <c r="A4561" s="36"/>
      <c r="B4561" s="37"/>
      <c r="C4561" s="38"/>
      <c r="D4561" s="39"/>
      <c r="E4561" s="39"/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6"/>
      <c r="Q4561" s="36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</row>
    <row r="4562" spans="1:27" x14ac:dyDescent="0.3">
      <c r="A4562" s="36"/>
      <c r="B4562" s="37"/>
      <c r="C4562" s="38"/>
      <c r="D4562" s="39"/>
      <c r="E4562" s="39"/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6"/>
      <c r="Q4562" s="36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</row>
    <row r="4563" spans="1:27" x14ac:dyDescent="0.3">
      <c r="A4563" s="36"/>
      <c r="B4563" s="37"/>
      <c r="C4563" s="38"/>
      <c r="D4563" s="39"/>
      <c r="E4563" s="39"/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6"/>
      <c r="Q4563" s="36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</row>
    <row r="4564" spans="1:27" x14ac:dyDescent="0.3">
      <c r="A4564" s="36"/>
      <c r="B4564" s="37"/>
      <c r="C4564" s="38"/>
      <c r="D4564" s="39"/>
      <c r="E4564" s="39"/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6"/>
      <c r="Q4564" s="36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</row>
    <row r="4565" spans="1:27" x14ac:dyDescent="0.3">
      <c r="A4565" s="36"/>
      <c r="B4565" s="37"/>
      <c r="C4565" s="38"/>
      <c r="D4565" s="39"/>
      <c r="E4565" s="39"/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6"/>
      <c r="Q4565" s="36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</row>
    <row r="4566" spans="1:27" x14ac:dyDescent="0.3">
      <c r="A4566" s="36"/>
      <c r="B4566" s="37"/>
      <c r="C4566" s="38"/>
      <c r="D4566" s="39"/>
      <c r="E4566" s="39"/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6"/>
      <c r="Q4566" s="36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</row>
    <row r="4567" spans="1:27" x14ac:dyDescent="0.3">
      <c r="A4567" s="36"/>
      <c r="B4567" s="37"/>
      <c r="C4567" s="38"/>
      <c r="D4567" s="39"/>
      <c r="E4567" s="39"/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6"/>
      <c r="Q4567" s="36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</row>
    <row r="4568" spans="1:27" x14ac:dyDescent="0.3">
      <c r="A4568" s="36"/>
      <c r="B4568" s="37"/>
      <c r="C4568" s="38"/>
      <c r="D4568" s="39"/>
      <c r="E4568" s="39"/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6"/>
      <c r="Q4568" s="36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</row>
    <row r="4569" spans="1:27" x14ac:dyDescent="0.3">
      <c r="A4569" s="36"/>
      <c r="B4569" s="37"/>
      <c r="C4569" s="38"/>
      <c r="D4569" s="39"/>
      <c r="E4569" s="39"/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6"/>
      <c r="Q4569" s="36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</row>
    <row r="4570" spans="1:27" x14ac:dyDescent="0.3">
      <c r="A4570" s="36"/>
      <c r="B4570" s="37"/>
      <c r="C4570" s="38"/>
      <c r="D4570" s="39"/>
      <c r="E4570" s="39"/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6"/>
      <c r="Q4570" s="36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</row>
    <row r="4571" spans="1:27" x14ac:dyDescent="0.3">
      <c r="A4571" s="36"/>
      <c r="B4571" s="37"/>
      <c r="C4571" s="38"/>
      <c r="D4571" s="39"/>
      <c r="E4571" s="39"/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6"/>
      <c r="Q4571" s="36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</row>
    <row r="4572" spans="1:27" x14ac:dyDescent="0.3">
      <c r="A4572" s="36"/>
      <c r="B4572" s="37"/>
      <c r="C4572" s="38"/>
      <c r="D4572" s="39"/>
      <c r="E4572" s="39"/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6"/>
      <c r="Q4572" s="36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</row>
    <row r="4573" spans="1:27" x14ac:dyDescent="0.3">
      <c r="A4573" s="36"/>
      <c r="B4573" s="37"/>
      <c r="C4573" s="38"/>
      <c r="D4573" s="39"/>
      <c r="E4573" s="39"/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6"/>
      <c r="Q4573" s="36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</row>
    <row r="4574" spans="1:27" x14ac:dyDescent="0.3">
      <c r="A4574" s="36"/>
      <c r="B4574" s="37"/>
      <c r="C4574" s="38"/>
      <c r="D4574" s="39"/>
      <c r="E4574" s="39"/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6"/>
      <c r="Q4574" s="36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</row>
    <row r="4575" spans="1:27" x14ac:dyDescent="0.3">
      <c r="A4575" s="36"/>
      <c r="B4575" s="37"/>
      <c r="C4575" s="38"/>
      <c r="D4575" s="39"/>
      <c r="E4575" s="39"/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6"/>
      <c r="Q4575" s="36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</row>
    <row r="4576" spans="1:27" x14ac:dyDescent="0.3">
      <c r="A4576" s="36"/>
      <c r="B4576" s="37"/>
      <c r="C4576" s="38"/>
      <c r="D4576" s="39"/>
      <c r="E4576" s="39"/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6"/>
      <c r="Q4576" s="36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</row>
    <row r="4577" spans="1:27" x14ac:dyDescent="0.3">
      <c r="A4577" s="36"/>
      <c r="B4577" s="37"/>
      <c r="C4577" s="38"/>
      <c r="D4577" s="39"/>
      <c r="E4577" s="39"/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6"/>
      <c r="Q4577" s="36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</row>
    <row r="4578" spans="1:27" x14ac:dyDescent="0.3">
      <c r="A4578" s="36"/>
      <c r="B4578" s="37"/>
      <c r="C4578" s="38"/>
      <c r="D4578" s="39"/>
      <c r="E4578" s="39"/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6"/>
      <c r="Q4578" s="36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</row>
    <row r="4579" spans="1:27" x14ac:dyDescent="0.3">
      <c r="A4579" s="36"/>
      <c r="B4579" s="37"/>
      <c r="C4579" s="38"/>
      <c r="D4579" s="39"/>
      <c r="E4579" s="39"/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6"/>
      <c r="Q4579" s="36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</row>
    <row r="4580" spans="1:27" x14ac:dyDescent="0.3">
      <c r="A4580" s="36"/>
      <c r="B4580" s="37"/>
      <c r="C4580" s="38"/>
      <c r="D4580" s="39"/>
      <c r="E4580" s="39"/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6"/>
      <c r="Q4580" s="36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</row>
    <row r="4581" spans="1:27" x14ac:dyDescent="0.3">
      <c r="A4581" s="36"/>
      <c r="B4581" s="37"/>
      <c r="C4581" s="38"/>
      <c r="D4581" s="39"/>
      <c r="E4581" s="39"/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6"/>
      <c r="Q4581" s="36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</row>
    <row r="4582" spans="1:27" x14ac:dyDescent="0.3">
      <c r="A4582" s="36"/>
      <c r="B4582" s="37"/>
      <c r="C4582" s="38"/>
      <c r="D4582" s="39"/>
      <c r="E4582" s="39"/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6"/>
      <c r="Q4582" s="36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</row>
    <row r="4583" spans="1:27" x14ac:dyDescent="0.3">
      <c r="A4583" s="36"/>
      <c r="B4583" s="37"/>
      <c r="C4583" s="38"/>
      <c r="D4583" s="39"/>
      <c r="E4583" s="39"/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6"/>
      <c r="Q4583" s="36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</row>
    <row r="4584" spans="1:27" x14ac:dyDescent="0.3">
      <c r="A4584" s="36"/>
      <c r="B4584" s="37"/>
      <c r="C4584" s="38"/>
      <c r="D4584" s="39"/>
      <c r="E4584" s="39"/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6"/>
      <c r="Q4584" s="36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</row>
    <row r="4585" spans="1:27" x14ac:dyDescent="0.3">
      <c r="A4585" s="36"/>
      <c r="B4585" s="37"/>
      <c r="C4585" s="38"/>
      <c r="D4585" s="39"/>
      <c r="E4585" s="39"/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6"/>
      <c r="Q4585" s="36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</row>
    <row r="4586" spans="1:27" x14ac:dyDescent="0.3">
      <c r="A4586" s="36"/>
      <c r="B4586" s="37"/>
      <c r="C4586" s="38"/>
      <c r="D4586" s="39"/>
      <c r="E4586" s="39"/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6"/>
      <c r="Q4586" s="36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</row>
    <row r="4587" spans="1:27" x14ac:dyDescent="0.3">
      <c r="A4587" s="36"/>
      <c r="B4587" s="37"/>
      <c r="C4587" s="38"/>
      <c r="D4587" s="39"/>
      <c r="E4587" s="39"/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6"/>
      <c r="Q4587" s="36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</row>
    <row r="4588" spans="1:27" x14ac:dyDescent="0.3">
      <c r="A4588" s="36"/>
      <c r="B4588" s="37"/>
      <c r="C4588" s="38"/>
      <c r="D4588" s="39"/>
      <c r="E4588" s="39"/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6"/>
      <c r="Q4588" s="36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</row>
    <row r="4589" spans="1:27" x14ac:dyDescent="0.3">
      <c r="A4589" s="36"/>
      <c r="B4589" s="37"/>
      <c r="C4589" s="38"/>
      <c r="D4589" s="39"/>
      <c r="E4589" s="39"/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6"/>
      <c r="Q4589" s="36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</row>
    <row r="4590" spans="1:27" x14ac:dyDescent="0.3">
      <c r="A4590" s="36"/>
      <c r="B4590" s="37"/>
      <c r="C4590" s="38"/>
      <c r="D4590" s="39"/>
      <c r="E4590" s="39"/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6"/>
      <c r="Q4590" s="36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</row>
    <row r="4591" spans="1:27" x14ac:dyDescent="0.3">
      <c r="A4591" s="36"/>
      <c r="B4591" s="37"/>
      <c r="C4591" s="38"/>
      <c r="D4591" s="39"/>
      <c r="E4591" s="39"/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6"/>
      <c r="Q4591" s="36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</row>
    <row r="4592" spans="1:27" x14ac:dyDescent="0.3">
      <c r="A4592" s="36"/>
      <c r="B4592" s="37"/>
      <c r="C4592" s="38"/>
      <c r="D4592" s="39"/>
      <c r="E4592" s="39"/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6"/>
      <c r="Q4592" s="36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</row>
    <row r="4593" spans="1:27" x14ac:dyDescent="0.3">
      <c r="A4593" s="36"/>
      <c r="B4593" s="37"/>
      <c r="C4593" s="38"/>
      <c r="D4593" s="39"/>
      <c r="E4593" s="39"/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6"/>
      <c r="Q4593" s="36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</row>
    <row r="4594" spans="1:27" x14ac:dyDescent="0.3">
      <c r="A4594" s="36"/>
      <c r="B4594" s="37"/>
      <c r="C4594" s="38"/>
      <c r="D4594" s="39"/>
      <c r="E4594" s="39"/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6"/>
      <c r="Q4594" s="36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</row>
    <row r="4595" spans="1:27" x14ac:dyDescent="0.3">
      <c r="A4595" s="36"/>
      <c r="B4595" s="37"/>
      <c r="C4595" s="38"/>
      <c r="D4595" s="39"/>
      <c r="E4595" s="39"/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6"/>
      <c r="Q4595" s="36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</row>
    <row r="4596" spans="1:27" x14ac:dyDescent="0.3">
      <c r="A4596" s="36"/>
      <c r="B4596" s="37"/>
      <c r="C4596" s="38"/>
      <c r="D4596" s="39"/>
      <c r="E4596" s="39"/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6"/>
      <c r="Q4596" s="36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</row>
    <row r="4597" spans="1:27" x14ac:dyDescent="0.3">
      <c r="A4597" s="36"/>
      <c r="B4597" s="37"/>
      <c r="C4597" s="38"/>
      <c r="D4597" s="39"/>
      <c r="E4597" s="39"/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6"/>
      <c r="Q4597" s="36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</row>
    <row r="4598" spans="1:27" x14ac:dyDescent="0.3">
      <c r="A4598" s="36"/>
      <c r="B4598" s="37"/>
      <c r="C4598" s="38"/>
      <c r="D4598" s="39"/>
      <c r="E4598" s="39"/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6"/>
      <c r="Q4598" s="36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</row>
    <row r="4599" spans="1:27" x14ac:dyDescent="0.3">
      <c r="A4599" s="36"/>
      <c r="B4599" s="37"/>
      <c r="C4599" s="38"/>
      <c r="D4599" s="39"/>
      <c r="E4599" s="39"/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6"/>
      <c r="Q4599" s="36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</row>
    <row r="4600" spans="1:27" x14ac:dyDescent="0.3">
      <c r="A4600" s="36"/>
      <c r="B4600" s="37"/>
      <c r="C4600" s="38"/>
      <c r="D4600" s="39"/>
      <c r="E4600" s="39"/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6"/>
      <c r="Q4600" s="36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</row>
    <row r="4601" spans="1:27" x14ac:dyDescent="0.3">
      <c r="A4601" s="36"/>
      <c r="B4601" s="37"/>
      <c r="C4601" s="38"/>
      <c r="D4601" s="39"/>
      <c r="E4601" s="39"/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6"/>
      <c r="Q4601" s="36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</row>
    <row r="4602" spans="1:27" x14ac:dyDescent="0.3">
      <c r="A4602" s="36"/>
      <c r="B4602" s="37"/>
      <c r="C4602" s="38"/>
      <c r="D4602" s="39"/>
      <c r="E4602" s="39"/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6"/>
      <c r="Q4602" s="36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</row>
    <row r="4603" spans="1:27" x14ac:dyDescent="0.3">
      <c r="A4603" s="36"/>
      <c r="B4603" s="37"/>
      <c r="C4603" s="38"/>
      <c r="D4603" s="39"/>
      <c r="E4603" s="39"/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6"/>
      <c r="Q4603" s="36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</row>
    <row r="4604" spans="1:27" x14ac:dyDescent="0.3">
      <c r="A4604" s="36"/>
      <c r="B4604" s="37"/>
      <c r="C4604" s="38"/>
      <c r="D4604" s="39"/>
      <c r="E4604" s="39"/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6"/>
      <c r="Q4604" s="36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</row>
    <row r="4605" spans="1:27" x14ac:dyDescent="0.3">
      <c r="A4605" s="36"/>
      <c r="B4605" s="37"/>
      <c r="C4605" s="38"/>
      <c r="D4605" s="39"/>
      <c r="E4605" s="39"/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6"/>
      <c r="Q4605" s="36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</row>
    <row r="4606" spans="1:27" x14ac:dyDescent="0.3">
      <c r="A4606" s="36"/>
      <c r="B4606" s="37"/>
      <c r="C4606" s="38"/>
      <c r="D4606" s="39"/>
      <c r="E4606" s="39"/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6"/>
      <c r="Q4606" s="36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</row>
    <row r="4607" spans="1:27" x14ac:dyDescent="0.3">
      <c r="A4607" s="36"/>
      <c r="B4607" s="37"/>
      <c r="C4607" s="38"/>
      <c r="D4607" s="39"/>
      <c r="E4607" s="39"/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6"/>
      <c r="Q4607" s="36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</row>
    <row r="4608" spans="1:27" x14ac:dyDescent="0.3">
      <c r="A4608" s="36"/>
      <c r="B4608" s="37"/>
      <c r="C4608" s="38"/>
      <c r="D4608" s="39"/>
      <c r="E4608" s="39"/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6"/>
      <c r="Q4608" s="36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</row>
    <row r="4609" spans="1:27" x14ac:dyDescent="0.3">
      <c r="A4609" s="36"/>
      <c r="B4609" s="37"/>
      <c r="C4609" s="38"/>
      <c r="D4609" s="39"/>
      <c r="E4609" s="39"/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6"/>
      <c r="Q4609" s="36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</row>
    <row r="4610" spans="1:27" x14ac:dyDescent="0.3">
      <c r="A4610" s="36"/>
      <c r="B4610" s="37"/>
      <c r="C4610" s="38"/>
      <c r="D4610" s="39"/>
      <c r="E4610" s="39"/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6"/>
      <c r="Q4610" s="36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</row>
    <row r="4611" spans="1:27" x14ac:dyDescent="0.3">
      <c r="A4611" s="36"/>
      <c r="B4611" s="37"/>
      <c r="C4611" s="38"/>
      <c r="D4611" s="39"/>
      <c r="E4611" s="39"/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6"/>
      <c r="Q4611" s="36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</row>
    <row r="4612" spans="1:27" x14ac:dyDescent="0.3">
      <c r="A4612" s="36"/>
      <c r="B4612" s="37"/>
      <c r="C4612" s="38"/>
      <c r="D4612" s="39"/>
      <c r="E4612" s="39"/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6"/>
      <c r="Q4612" s="36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</row>
    <row r="4613" spans="1:27" x14ac:dyDescent="0.3">
      <c r="A4613" s="36"/>
      <c r="B4613" s="37"/>
      <c r="C4613" s="38"/>
      <c r="D4613" s="39"/>
      <c r="E4613" s="39"/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6"/>
      <c r="Q4613" s="36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</row>
    <row r="4614" spans="1:27" x14ac:dyDescent="0.3">
      <c r="A4614" s="36"/>
      <c r="B4614" s="37"/>
      <c r="C4614" s="38"/>
      <c r="D4614" s="39"/>
      <c r="E4614" s="39"/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6"/>
      <c r="Q4614" s="36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</row>
    <row r="4615" spans="1:27" x14ac:dyDescent="0.3">
      <c r="A4615" s="36"/>
      <c r="B4615" s="37"/>
      <c r="C4615" s="38"/>
      <c r="D4615" s="39"/>
      <c r="E4615" s="39"/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6"/>
      <c r="Q4615" s="36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</row>
    <row r="4616" spans="1:27" x14ac:dyDescent="0.3">
      <c r="A4616" s="36"/>
      <c r="B4616" s="37"/>
      <c r="C4616" s="38"/>
      <c r="D4616" s="39"/>
      <c r="E4616" s="39"/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6"/>
      <c r="Q4616" s="36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</row>
    <row r="4617" spans="1:27" x14ac:dyDescent="0.3">
      <c r="A4617" s="36"/>
      <c r="B4617" s="37"/>
      <c r="C4617" s="38"/>
      <c r="D4617" s="39"/>
      <c r="E4617" s="39"/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6"/>
      <c r="Q4617" s="36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</row>
    <row r="4618" spans="1:27" x14ac:dyDescent="0.3">
      <c r="A4618" s="36"/>
      <c r="B4618" s="37"/>
      <c r="C4618" s="38"/>
      <c r="D4618" s="39"/>
      <c r="E4618" s="39"/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6"/>
      <c r="Q4618" s="36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</row>
    <row r="4619" spans="1:27" x14ac:dyDescent="0.3">
      <c r="A4619" s="36"/>
      <c r="B4619" s="37"/>
      <c r="C4619" s="38"/>
      <c r="D4619" s="39"/>
      <c r="E4619" s="39"/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6"/>
      <c r="Q4619" s="36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</row>
    <row r="4620" spans="1:27" x14ac:dyDescent="0.3">
      <c r="A4620" s="36"/>
      <c r="B4620" s="37"/>
      <c r="C4620" s="38"/>
      <c r="D4620" s="39"/>
      <c r="E4620" s="39"/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6"/>
      <c r="Q4620" s="36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</row>
    <row r="4621" spans="1:27" x14ac:dyDescent="0.3">
      <c r="A4621" s="36"/>
      <c r="B4621" s="37"/>
      <c r="C4621" s="38"/>
      <c r="D4621" s="39"/>
      <c r="E4621" s="39"/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6"/>
      <c r="Q4621" s="36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</row>
    <row r="4622" spans="1:27" x14ac:dyDescent="0.3">
      <c r="A4622" s="36"/>
      <c r="B4622" s="37"/>
      <c r="C4622" s="38"/>
      <c r="D4622" s="39"/>
      <c r="E4622" s="39"/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6"/>
      <c r="Q4622" s="36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</row>
    <row r="4623" spans="1:27" x14ac:dyDescent="0.3">
      <c r="A4623" s="36"/>
      <c r="B4623" s="37"/>
      <c r="C4623" s="38"/>
      <c r="D4623" s="39"/>
      <c r="E4623" s="39"/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6"/>
      <c r="Q4623" s="36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</row>
    <row r="4624" spans="1:27" x14ac:dyDescent="0.3">
      <c r="A4624" s="36"/>
      <c r="B4624" s="37"/>
      <c r="C4624" s="38"/>
      <c r="D4624" s="39"/>
      <c r="E4624" s="39"/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6"/>
      <c r="Q4624" s="36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</row>
    <row r="4625" spans="1:27" x14ac:dyDescent="0.3">
      <c r="A4625" s="36"/>
      <c r="B4625" s="37"/>
      <c r="C4625" s="38"/>
      <c r="D4625" s="39"/>
      <c r="E4625" s="39"/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6"/>
      <c r="Q4625" s="36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</row>
    <row r="4626" spans="1:27" x14ac:dyDescent="0.3">
      <c r="A4626" s="36"/>
      <c r="B4626" s="37"/>
      <c r="C4626" s="38"/>
      <c r="D4626" s="39"/>
      <c r="E4626" s="39"/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6"/>
      <c r="Q4626" s="36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</row>
    <row r="4627" spans="1:27" x14ac:dyDescent="0.3">
      <c r="A4627" s="36"/>
      <c r="B4627" s="37"/>
      <c r="C4627" s="38"/>
      <c r="D4627" s="39"/>
      <c r="E4627" s="39"/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6"/>
      <c r="Q4627" s="36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</row>
    <row r="4628" spans="1:27" x14ac:dyDescent="0.3">
      <c r="A4628" s="36"/>
      <c r="B4628" s="37"/>
      <c r="C4628" s="38"/>
      <c r="D4628" s="39"/>
      <c r="E4628" s="39"/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6"/>
      <c r="Q4628" s="36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</row>
    <row r="4629" spans="1:27" x14ac:dyDescent="0.3">
      <c r="A4629" s="36"/>
      <c r="B4629" s="37"/>
      <c r="C4629" s="38"/>
      <c r="D4629" s="39"/>
      <c r="E4629" s="39"/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6"/>
      <c r="Q4629" s="36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</row>
    <row r="4630" spans="1:27" x14ac:dyDescent="0.3">
      <c r="A4630" s="36"/>
      <c r="B4630" s="37"/>
      <c r="C4630" s="38"/>
      <c r="D4630" s="39"/>
      <c r="E4630" s="39"/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6"/>
      <c r="Q4630" s="36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</row>
    <row r="4631" spans="1:27" x14ac:dyDescent="0.3">
      <c r="A4631" s="36"/>
      <c r="B4631" s="37"/>
      <c r="C4631" s="38"/>
      <c r="D4631" s="39"/>
      <c r="E4631" s="39"/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6"/>
      <c r="Q4631" s="36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</row>
    <row r="4632" spans="1:27" x14ac:dyDescent="0.3">
      <c r="A4632" s="36"/>
      <c r="B4632" s="37"/>
      <c r="C4632" s="38"/>
      <c r="D4632" s="39"/>
      <c r="E4632" s="39"/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6"/>
      <c r="Q4632" s="36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</row>
    <row r="4633" spans="1:27" x14ac:dyDescent="0.3">
      <c r="A4633" s="36"/>
      <c r="B4633" s="37"/>
      <c r="C4633" s="38"/>
      <c r="D4633" s="39"/>
      <c r="E4633" s="39"/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6"/>
      <c r="Q4633" s="36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</row>
    <row r="4634" spans="1:27" x14ac:dyDescent="0.3">
      <c r="A4634" s="36"/>
      <c r="B4634" s="37"/>
      <c r="C4634" s="38"/>
      <c r="D4634" s="39"/>
      <c r="E4634" s="39"/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6"/>
      <c r="Q4634" s="36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</row>
    <row r="4635" spans="1:27" x14ac:dyDescent="0.3">
      <c r="A4635" s="36"/>
      <c r="B4635" s="37"/>
      <c r="C4635" s="38"/>
      <c r="D4635" s="39"/>
      <c r="E4635" s="39"/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6"/>
      <c r="Q4635" s="36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</row>
    <row r="4636" spans="1:27" x14ac:dyDescent="0.3">
      <c r="A4636" s="36"/>
      <c r="B4636" s="37"/>
      <c r="C4636" s="38"/>
      <c r="D4636" s="39"/>
      <c r="E4636" s="39"/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6"/>
      <c r="Q4636" s="36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</row>
    <row r="4637" spans="1:27" x14ac:dyDescent="0.3">
      <c r="A4637" s="36"/>
      <c r="B4637" s="37"/>
      <c r="C4637" s="38"/>
      <c r="D4637" s="39"/>
      <c r="E4637" s="39"/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6"/>
      <c r="Q4637" s="36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</row>
    <row r="4638" spans="1:27" x14ac:dyDescent="0.3">
      <c r="A4638" s="36"/>
      <c r="B4638" s="37"/>
      <c r="C4638" s="38"/>
      <c r="D4638" s="39"/>
      <c r="E4638" s="39"/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6"/>
      <c r="Q4638" s="36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</row>
    <row r="4639" spans="1:27" x14ac:dyDescent="0.3">
      <c r="A4639" s="36"/>
      <c r="B4639" s="37"/>
      <c r="C4639" s="38"/>
      <c r="D4639" s="39"/>
      <c r="E4639" s="39"/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6"/>
      <c r="Q4639" s="36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</row>
    <row r="4640" spans="1:27" x14ac:dyDescent="0.3">
      <c r="A4640" s="36"/>
      <c r="B4640" s="37"/>
      <c r="C4640" s="38"/>
      <c r="D4640" s="39"/>
      <c r="E4640" s="39"/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6"/>
      <c r="Q4640" s="36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</row>
    <row r="4641" spans="1:27" x14ac:dyDescent="0.3">
      <c r="A4641" s="36"/>
      <c r="B4641" s="37"/>
      <c r="C4641" s="38"/>
      <c r="D4641" s="39"/>
      <c r="E4641" s="39"/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6"/>
      <c r="Q4641" s="36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</row>
    <row r="4642" spans="1:27" x14ac:dyDescent="0.3">
      <c r="A4642" s="36"/>
      <c r="B4642" s="37"/>
      <c r="C4642" s="38"/>
      <c r="D4642" s="39"/>
      <c r="E4642" s="39"/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6"/>
      <c r="Q4642" s="36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</row>
    <row r="4643" spans="1:27" x14ac:dyDescent="0.3">
      <c r="A4643" s="36"/>
      <c r="B4643" s="37"/>
      <c r="C4643" s="38"/>
      <c r="D4643" s="39"/>
      <c r="E4643" s="39"/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6"/>
      <c r="Q4643" s="36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</row>
    <row r="4644" spans="1:27" x14ac:dyDescent="0.3">
      <c r="A4644" s="36"/>
      <c r="B4644" s="37"/>
      <c r="C4644" s="38"/>
      <c r="D4644" s="39"/>
      <c r="E4644" s="39"/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6"/>
      <c r="Q4644" s="36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</row>
    <row r="4645" spans="1:27" x14ac:dyDescent="0.3">
      <c r="A4645" s="36"/>
      <c r="B4645" s="37"/>
      <c r="C4645" s="38"/>
      <c r="D4645" s="39"/>
      <c r="E4645" s="39"/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6"/>
      <c r="Q4645" s="36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</row>
    <row r="4646" spans="1:27" x14ac:dyDescent="0.3">
      <c r="A4646" s="36"/>
      <c r="B4646" s="37"/>
      <c r="C4646" s="38"/>
      <c r="D4646" s="39"/>
      <c r="E4646" s="39"/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6"/>
      <c r="Q4646" s="36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</row>
    <row r="4647" spans="1:27" x14ac:dyDescent="0.3">
      <c r="A4647" s="36"/>
      <c r="B4647" s="37"/>
      <c r="C4647" s="38"/>
      <c r="D4647" s="39"/>
      <c r="E4647" s="39"/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6"/>
      <c r="Q4647" s="36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</row>
    <row r="4648" spans="1:27" x14ac:dyDescent="0.3">
      <c r="A4648" s="36"/>
      <c r="B4648" s="37"/>
      <c r="C4648" s="38"/>
      <c r="D4648" s="39"/>
      <c r="E4648" s="39"/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6"/>
      <c r="Q4648" s="36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</row>
    <row r="4649" spans="1:27" x14ac:dyDescent="0.3">
      <c r="A4649" s="36"/>
      <c r="B4649" s="37"/>
      <c r="C4649" s="38"/>
      <c r="D4649" s="39"/>
      <c r="E4649" s="39"/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6"/>
      <c r="Q4649" s="36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</row>
    <row r="4650" spans="1:27" x14ac:dyDescent="0.3">
      <c r="A4650" s="36"/>
      <c r="B4650" s="37"/>
      <c r="C4650" s="38"/>
      <c r="D4650" s="39"/>
      <c r="E4650" s="39"/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6"/>
      <c r="Q4650" s="36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</row>
    <row r="4651" spans="1:27" x14ac:dyDescent="0.3">
      <c r="A4651" s="36"/>
      <c r="B4651" s="37"/>
      <c r="C4651" s="38"/>
      <c r="D4651" s="39"/>
      <c r="E4651" s="39"/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6"/>
      <c r="Q4651" s="36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</row>
    <row r="4652" spans="1:27" x14ac:dyDescent="0.3">
      <c r="A4652" s="36"/>
      <c r="B4652" s="37"/>
      <c r="C4652" s="38"/>
      <c r="D4652" s="39"/>
      <c r="E4652" s="39"/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6"/>
      <c r="Q4652" s="36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</row>
    <row r="4653" spans="1:27" x14ac:dyDescent="0.3">
      <c r="A4653" s="36"/>
      <c r="B4653" s="37"/>
      <c r="C4653" s="38"/>
      <c r="D4653" s="39"/>
      <c r="E4653" s="39"/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6"/>
      <c r="Q4653" s="36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</row>
    <row r="4654" spans="1:27" x14ac:dyDescent="0.3">
      <c r="A4654" s="36"/>
      <c r="B4654" s="37"/>
      <c r="C4654" s="38"/>
      <c r="D4654" s="39"/>
      <c r="E4654" s="39"/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6"/>
      <c r="Q4654" s="36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</row>
    <row r="4655" spans="1:27" x14ac:dyDescent="0.3">
      <c r="A4655" s="36"/>
      <c r="B4655" s="37"/>
      <c r="C4655" s="38"/>
      <c r="D4655" s="39"/>
      <c r="E4655" s="39"/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6"/>
      <c r="Q4655" s="36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</row>
    <row r="4656" spans="1:27" x14ac:dyDescent="0.3">
      <c r="A4656" s="36"/>
      <c r="B4656" s="37"/>
      <c r="C4656" s="38"/>
      <c r="D4656" s="39"/>
      <c r="E4656" s="39"/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6"/>
      <c r="Q4656" s="36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</row>
    <row r="4657" spans="1:27" x14ac:dyDescent="0.3">
      <c r="A4657" s="36"/>
      <c r="B4657" s="37"/>
      <c r="C4657" s="38"/>
      <c r="D4657" s="39"/>
      <c r="E4657" s="39"/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6"/>
      <c r="Q4657" s="36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</row>
    <row r="4658" spans="1:27" x14ac:dyDescent="0.3">
      <c r="A4658" s="36"/>
      <c r="B4658" s="37"/>
      <c r="C4658" s="38"/>
      <c r="D4658" s="39"/>
      <c r="E4658" s="39"/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6"/>
      <c r="Q4658" s="36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</row>
    <row r="4659" spans="1:27" x14ac:dyDescent="0.3">
      <c r="A4659" s="36"/>
      <c r="B4659" s="37"/>
      <c r="C4659" s="38"/>
      <c r="D4659" s="39"/>
      <c r="E4659" s="39"/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6"/>
      <c r="Q4659" s="36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</row>
    <row r="4660" spans="1:27" x14ac:dyDescent="0.3">
      <c r="A4660" s="36"/>
      <c r="B4660" s="37"/>
      <c r="C4660" s="38"/>
      <c r="D4660" s="39"/>
      <c r="E4660" s="39"/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6"/>
      <c r="Q4660" s="36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</row>
    <row r="4661" spans="1:27" x14ac:dyDescent="0.3">
      <c r="A4661" s="36"/>
      <c r="B4661" s="37"/>
      <c r="C4661" s="38"/>
      <c r="D4661" s="39"/>
      <c r="E4661" s="39"/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6"/>
      <c r="Q4661" s="36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</row>
    <row r="4662" spans="1:27" x14ac:dyDescent="0.3">
      <c r="A4662" s="36"/>
      <c r="B4662" s="37"/>
      <c r="C4662" s="38"/>
      <c r="D4662" s="39"/>
      <c r="E4662" s="39"/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6"/>
      <c r="Q4662" s="36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</row>
    <row r="4663" spans="1:27" x14ac:dyDescent="0.3">
      <c r="A4663" s="36"/>
      <c r="B4663" s="37"/>
      <c r="C4663" s="38"/>
      <c r="D4663" s="39"/>
      <c r="E4663" s="39"/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6"/>
      <c r="Q4663" s="36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</row>
    <row r="4664" spans="1:27" x14ac:dyDescent="0.3">
      <c r="A4664" s="36"/>
      <c r="B4664" s="37"/>
      <c r="C4664" s="38"/>
      <c r="D4664" s="39"/>
      <c r="E4664" s="39"/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6"/>
      <c r="Q4664" s="36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</row>
    <row r="4665" spans="1:27" x14ac:dyDescent="0.3">
      <c r="A4665" s="36"/>
      <c r="B4665" s="37"/>
      <c r="C4665" s="38"/>
      <c r="D4665" s="39"/>
      <c r="E4665" s="39"/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6"/>
      <c r="Q4665" s="36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</row>
    <row r="4666" spans="1:27" x14ac:dyDescent="0.3">
      <c r="A4666" s="36"/>
      <c r="B4666" s="37"/>
      <c r="C4666" s="38"/>
      <c r="D4666" s="39"/>
      <c r="E4666" s="39"/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6"/>
      <c r="Q4666" s="36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</row>
    <row r="4667" spans="1:27" x14ac:dyDescent="0.3">
      <c r="A4667" s="36"/>
      <c r="B4667" s="37"/>
      <c r="C4667" s="38"/>
      <c r="D4667" s="39"/>
      <c r="E4667" s="39"/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6"/>
      <c r="Q4667" s="36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</row>
    <row r="4668" spans="1:27" x14ac:dyDescent="0.3">
      <c r="A4668" s="36"/>
      <c r="B4668" s="37"/>
      <c r="C4668" s="38"/>
      <c r="D4668" s="39"/>
      <c r="E4668" s="39"/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6"/>
      <c r="Q4668" s="36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</row>
    <row r="4669" spans="1:27" x14ac:dyDescent="0.3">
      <c r="A4669" s="36"/>
      <c r="B4669" s="37"/>
      <c r="C4669" s="38"/>
      <c r="D4669" s="39"/>
      <c r="E4669" s="39"/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6"/>
      <c r="Q4669" s="36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</row>
    <row r="4670" spans="1:27" x14ac:dyDescent="0.3">
      <c r="A4670" s="36"/>
      <c r="B4670" s="37"/>
      <c r="C4670" s="38"/>
      <c r="D4670" s="39"/>
      <c r="E4670" s="39"/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6"/>
      <c r="Q4670" s="36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</row>
    <row r="4671" spans="1:27" x14ac:dyDescent="0.3">
      <c r="A4671" s="36"/>
      <c r="B4671" s="37"/>
      <c r="C4671" s="38"/>
      <c r="D4671" s="39"/>
      <c r="E4671" s="39"/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6"/>
      <c r="Q4671" s="36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</row>
    <row r="4672" spans="1:27" x14ac:dyDescent="0.3">
      <c r="A4672" s="36"/>
      <c r="B4672" s="37"/>
      <c r="C4672" s="38"/>
      <c r="D4672" s="39"/>
      <c r="E4672" s="39"/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6"/>
      <c r="Q4672" s="36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</row>
    <row r="4673" spans="1:27" x14ac:dyDescent="0.3">
      <c r="A4673" s="36"/>
      <c r="B4673" s="37"/>
      <c r="C4673" s="38"/>
      <c r="D4673" s="39"/>
      <c r="E4673" s="39"/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6"/>
      <c r="Q4673" s="36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</row>
    <row r="4674" spans="1:27" x14ac:dyDescent="0.3">
      <c r="A4674" s="36"/>
      <c r="B4674" s="37"/>
      <c r="C4674" s="38"/>
      <c r="D4674" s="39"/>
      <c r="E4674" s="39"/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6"/>
      <c r="Q4674" s="36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</row>
    <row r="4675" spans="1:27" x14ac:dyDescent="0.3">
      <c r="A4675" s="36"/>
      <c r="B4675" s="37"/>
      <c r="C4675" s="38"/>
      <c r="D4675" s="39"/>
      <c r="E4675" s="39"/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6"/>
      <c r="Q4675" s="36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</row>
    <row r="4676" spans="1:27" x14ac:dyDescent="0.3">
      <c r="A4676" s="36"/>
      <c r="B4676" s="37"/>
      <c r="C4676" s="38"/>
      <c r="D4676" s="39"/>
      <c r="E4676" s="39"/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6"/>
      <c r="Q4676" s="36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</row>
    <row r="4677" spans="1:27" x14ac:dyDescent="0.3">
      <c r="A4677" s="36"/>
      <c r="B4677" s="37"/>
      <c r="C4677" s="38"/>
      <c r="D4677" s="39"/>
      <c r="E4677" s="39"/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6"/>
      <c r="Q4677" s="36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</row>
    <row r="4678" spans="1:27" x14ac:dyDescent="0.3">
      <c r="A4678" s="36"/>
      <c r="B4678" s="37"/>
      <c r="C4678" s="38"/>
      <c r="D4678" s="39"/>
      <c r="E4678" s="39"/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6"/>
      <c r="Q4678" s="36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</row>
    <row r="4679" spans="1:27" x14ac:dyDescent="0.3">
      <c r="A4679" s="36"/>
      <c r="B4679" s="37"/>
      <c r="C4679" s="38"/>
      <c r="D4679" s="39"/>
      <c r="E4679" s="39"/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6"/>
      <c r="Q4679" s="36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</row>
    <row r="4680" spans="1:27" x14ac:dyDescent="0.3">
      <c r="A4680" s="36"/>
      <c r="B4680" s="37"/>
      <c r="C4680" s="38"/>
      <c r="D4680" s="39"/>
      <c r="E4680" s="39"/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6"/>
      <c r="Q4680" s="36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</row>
    <row r="4681" spans="1:27" x14ac:dyDescent="0.3">
      <c r="A4681" s="36"/>
      <c r="B4681" s="37"/>
      <c r="C4681" s="38"/>
      <c r="D4681" s="39"/>
      <c r="E4681" s="39"/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6"/>
      <c r="Q4681" s="36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</row>
    <row r="4682" spans="1:27" x14ac:dyDescent="0.3">
      <c r="A4682" s="36"/>
      <c r="B4682" s="37"/>
      <c r="C4682" s="38"/>
      <c r="D4682" s="39"/>
      <c r="E4682" s="39"/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6"/>
      <c r="Q4682" s="36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</row>
    <row r="4683" spans="1:27" x14ac:dyDescent="0.3">
      <c r="A4683" s="36"/>
      <c r="B4683" s="37"/>
      <c r="C4683" s="38"/>
      <c r="D4683" s="39"/>
      <c r="E4683" s="39"/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6"/>
      <c r="Q4683" s="36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</row>
    <row r="4684" spans="1:27" x14ac:dyDescent="0.3">
      <c r="A4684" s="36"/>
      <c r="B4684" s="37"/>
      <c r="C4684" s="38"/>
      <c r="D4684" s="39"/>
      <c r="E4684" s="39"/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6"/>
      <c r="Q4684" s="36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</row>
    <row r="4685" spans="1:27" x14ac:dyDescent="0.3">
      <c r="A4685" s="36"/>
      <c r="B4685" s="37"/>
      <c r="C4685" s="38"/>
      <c r="D4685" s="39"/>
      <c r="E4685" s="39"/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6"/>
      <c r="Q4685" s="36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</row>
    <row r="4686" spans="1:27" x14ac:dyDescent="0.3">
      <c r="A4686" s="36"/>
      <c r="B4686" s="37"/>
      <c r="C4686" s="38"/>
      <c r="D4686" s="39"/>
      <c r="E4686" s="39"/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6"/>
      <c r="Q4686" s="36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</row>
    <row r="4687" spans="1:27" x14ac:dyDescent="0.3">
      <c r="A4687" s="36"/>
      <c r="B4687" s="37"/>
      <c r="C4687" s="38"/>
      <c r="D4687" s="39"/>
      <c r="E4687" s="39"/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6"/>
      <c r="Q4687" s="36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</row>
    <row r="4688" spans="1:27" x14ac:dyDescent="0.3">
      <c r="A4688" s="36"/>
      <c r="B4688" s="37"/>
      <c r="C4688" s="38"/>
      <c r="D4688" s="39"/>
      <c r="E4688" s="39"/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6"/>
      <c r="Q4688" s="36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</row>
    <row r="4689" spans="1:27" x14ac:dyDescent="0.3">
      <c r="A4689" s="36"/>
      <c r="B4689" s="37"/>
      <c r="C4689" s="38"/>
      <c r="D4689" s="39"/>
      <c r="E4689" s="39"/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6"/>
      <c r="Q4689" s="36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</row>
    <row r="4690" spans="1:27" x14ac:dyDescent="0.3">
      <c r="A4690" s="36"/>
      <c r="B4690" s="37"/>
      <c r="C4690" s="38"/>
      <c r="D4690" s="39"/>
      <c r="E4690" s="39"/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6"/>
      <c r="Q4690" s="36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</row>
    <row r="4691" spans="1:27" x14ac:dyDescent="0.3">
      <c r="A4691" s="36"/>
      <c r="B4691" s="37"/>
      <c r="C4691" s="38"/>
      <c r="D4691" s="39"/>
      <c r="E4691" s="39"/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6"/>
      <c r="Q4691" s="36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</row>
    <row r="4692" spans="1:27" x14ac:dyDescent="0.3">
      <c r="A4692" s="36"/>
      <c r="B4692" s="37"/>
      <c r="C4692" s="38"/>
      <c r="D4692" s="39"/>
      <c r="E4692" s="39"/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6"/>
      <c r="Q4692" s="36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</row>
    <row r="4693" spans="1:27" x14ac:dyDescent="0.3">
      <c r="A4693" s="36"/>
      <c r="B4693" s="37"/>
      <c r="C4693" s="38"/>
      <c r="D4693" s="39"/>
      <c r="E4693" s="39"/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6"/>
      <c r="Q4693" s="36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</row>
    <row r="4694" spans="1:27" x14ac:dyDescent="0.3">
      <c r="A4694" s="36"/>
      <c r="B4694" s="37"/>
      <c r="C4694" s="38"/>
      <c r="D4694" s="39"/>
      <c r="E4694" s="39"/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6"/>
      <c r="Q4694" s="36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</row>
    <row r="4695" spans="1:27" x14ac:dyDescent="0.3">
      <c r="A4695" s="36"/>
      <c r="B4695" s="37"/>
      <c r="C4695" s="38"/>
      <c r="D4695" s="39"/>
      <c r="E4695" s="39"/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6"/>
      <c r="Q4695" s="36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</row>
    <row r="4696" spans="1:27" x14ac:dyDescent="0.3">
      <c r="A4696" s="36"/>
      <c r="B4696" s="37"/>
      <c r="C4696" s="38"/>
      <c r="D4696" s="39"/>
      <c r="E4696" s="39"/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6"/>
      <c r="Q4696" s="36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</row>
    <row r="4697" spans="1:27" x14ac:dyDescent="0.3">
      <c r="A4697" s="36"/>
      <c r="B4697" s="37"/>
      <c r="C4697" s="38"/>
      <c r="D4697" s="39"/>
      <c r="E4697" s="39"/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6"/>
      <c r="Q4697" s="36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</row>
    <row r="4698" spans="1:27" x14ac:dyDescent="0.3">
      <c r="A4698" s="36"/>
      <c r="B4698" s="37"/>
      <c r="C4698" s="38"/>
      <c r="D4698" s="39"/>
      <c r="E4698" s="39"/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6"/>
      <c r="Q4698" s="36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</row>
    <row r="4699" spans="1:27" x14ac:dyDescent="0.3">
      <c r="A4699" s="36"/>
      <c r="B4699" s="37"/>
      <c r="C4699" s="38"/>
      <c r="D4699" s="39"/>
      <c r="E4699" s="39"/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6"/>
      <c r="Q4699" s="36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</row>
    <row r="4700" spans="1:27" x14ac:dyDescent="0.3">
      <c r="A4700" s="36"/>
      <c r="B4700" s="37"/>
      <c r="C4700" s="38"/>
      <c r="D4700" s="39"/>
      <c r="E4700" s="39"/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6"/>
      <c r="Q4700" s="36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</row>
    <row r="4701" spans="1:27" x14ac:dyDescent="0.3">
      <c r="A4701" s="36"/>
      <c r="B4701" s="37"/>
      <c r="C4701" s="38"/>
      <c r="D4701" s="39"/>
      <c r="E4701" s="39"/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6"/>
      <c r="Q4701" s="36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</row>
    <row r="4702" spans="1:27" x14ac:dyDescent="0.3">
      <c r="A4702" s="36"/>
      <c r="B4702" s="37"/>
      <c r="C4702" s="38"/>
      <c r="D4702" s="39"/>
      <c r="E4702" s="39"/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6"/>
      <c r="Q4702" s="36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</row>
    <row r="4703" spans="1:27" x14ac:dyDescent="0.3">
      <c r="A4703" s="36"/>
      <c r="B4703" s="37"/>
      <c r="C4703" s="38"/>
      <c r="D4703" s="39"/>
      <c r="E4703" s="39"/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6"/>
      <c r="Q4703" s="36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</row>
    <row r="4704" spans="1:27" x14ac:dyDescent="0.3">
      <c r="A4704" s="36"/>
      <c r="B4704" s="37"/>
      <c r="C4704" s="38"/>
      <c r="D4704" s="39"/>
      <c r="E4704" s="39"/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6"/>
      <c r="Q4704" s="36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</row>
    <row r="4705" spans="1:27" x14ac:dyDescent="0.3">
      <c r="A4705" s="36"/>
      <c r="B4705" s="37"/>
      <c r="C4705" s="38"/>
      <c r="D4705" s="39"/>
      <c r="E4705" s="39"/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6"/>
      <c r="Q4705" s="36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</row>
    <row r="4706" spans="1:27" x14ac:dyDescent="0.3">
      <c r="A4706" s="36"/>
      <c r="B4706" s="37"/>
      <c r="C4706" s="38"/>
      <c r="D4706" s="39"/>
      <c r="E4706" s="39"/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6"/>
      <c r="Q4706" s="36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</row>
    <row r="4707" spans="1:27" x14ac:dyDescent="0.3">
      <c r="A4707" s="36"/>
      <c r="B4707" s="37"/>
      <c r="C4707" s="38"/>
      <c r="D4707" s="39"/>
      <c r="E4707" s="39"/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6"/>
      <c r="Q4707" s="36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</row>
    <row r="4708" spans="1:27" x14ac:dyDescent="0.3">
      <c r="A4708" s="36"/>
      <c r="B4708" s="37"/>
      <c r="C4708" s="38"/>
      <c r="D4708" s="39"/>
      <c r="E4708" s="39"/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6"/>
      <c r="Q4708" s="36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</row>
    <row r="4709" spans="1:27" x14ac:dyDescent="0.3">
      <c r="A4709" s="36"/>
      <c r="B4709" s="37"/>
      <c r="C4709" s="38"/>
      <c r="D4709" s="39"/>
      <c r="E4709" s="39"/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6"/>
      <c r="Q4709" s="36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</row>
    <row r="4710" spans="1:27" x14ac:dyDescent="0.3">
      <c r="A4710" s="36"/>
      <c r="B4710" s="37"/>
      <c r="C4710" s="38"/>
      <c r="D4710" s="39"/>
      <c r="E4710" s="39"/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6"/>
      <c r="Q4710" s="36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</row>
    <row r="4711" spans="1:27" x14ac:dyDescent="0.3">
      <c r="A4711" s="36"/>
      <c r="B4711" s="37"/>
      <c r="C4711" s="38"/>
      <c r="D4711" s="39"/>
      <c r="E4711" s="39"/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6"/>
      <c r="Q4711" s="36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</row>
    <row r="4712" spans="1:27" x14ac:dyDescent="0.3">
      <c r="A4712" s="36"/>
      <c r="B4712" s="37"/>
      <c r="C4712" s="38"/>
      <c r="D4712" s="39"/>
      <c r="E4712" s="39"/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6"/>
      <c r="Q4712" s="36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</row>
    <row r="4713" spans="1:27" x14ac:dyDescent="0.3">
      <c r="A4713" s="36"/>
      <c r="B4713" s="37"/>
      <c r="C4713" s="38"/>
      <c r="D4713" s="39"/>
      <c r="E4713" s="39"/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6"/>
      <c r="Q4713" s="36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</row>
    <row r="4714" spans="1:27" x14ac:dyDescent="0.3">
      <c r="A4714" s="36"/>
      <c r="B4714" s="37"/>
      <c r="C4714" s="38"/>
      <c r="D4714" s="39"/>
      <c r="E4714" s="39"/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6"/>
      <c r="Q4714" s="36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</row>
    <row r="4715" spans="1:27" x14ac:dyDescent="0.3">
      <c r="A4715" s="36"/>
      <c r="B4715" s="37"/>
      <c r="C4715" s="38"/>
      <c r="D4715" s="39"/>
      <c r="E4715" s="39"/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6"/>
      <c r="Q4715" s="36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</row>
    <row r="4716" spans="1:27" x14ac:dyDescent="0.3">
      <c r="A4716" s="36"/>
      <c r="B4716" s="37"/>
      <c r="C4716" s="38"/>
      <c r="D4716" s="39"/>
      <c r="E4716" s="39"/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6"/>
      <c r="Q4716" s="36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</row>
    <row r="4717" spans="1:27" x14ac:dyDescent="0.3">
      <c r="A4717" s="36"/>
      <c r="B4717" s="37"/>
      <c r="C4717" s="38"/>
      <c r="D4717" s="39"/>
      <c r="E4717" s="39"/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6"/>
      <c r="Q4717" s="36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</row>
    <row r="4718" spans="1:27" x14ac:dyDescent="0.3">
      <c r="A4718" s="36"/>
      <c r="B4718" s="37"/>
      <c r="C4718" s="38"/>
      <c r="D4718" s="39"/>
      <c r="E4718" s="39"/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6"/>
      <c r="Q4718" s="36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</row>
    <row r="4719" spans="1:27" x14ac:dyDescent="0.3">
      <c r="A4719" s="36"/>
      <c r="B4719" s="37"/>
      <c r="C4719" s="38"/>
      <c r="D4719" s="39"/>
      <c r="E4719" s="39"/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6"/>
      <c r="Q4719" s="36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</row>
    <row r="4720" spans="1:27" x14ac:dyDescent="0.3">
      <c r="A4720" s="36"/>
      <c r="B4720" s="37"/>
      <c r="C4720" s="38"/>
      <c r="D4720" s="39"/>
      <c r="E4720" s="39"/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6"/>
      <c r="Q4720" s="36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</row>
    <row r="4721" spans="1:27" x14ac:dyDescent="0.3">
      <c r="A4721" s="36"/>
      <c r="B4721" s="37"/>
      <c r="C4721" s="38"/>
      <c r="D4721" s="39"/>
      <c r="E4721" s="39"/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6"/>
      <c r="Q4721" s="36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</row>
    <row r="4722" spans="1:27" x14ac:dyDescent="0.3">
      <c r="A4722" s="36"/>
      <c r="B4722" s="37"/>
      <c r="C4722" s="38"/>
      <c r="D4722" s="39"/>
      <c r="E4722" s="39"/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6"/>
      <c r="Q4722" s="36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</row>
    <row r="4723" spans="1:27" x14ac:dyDescent="0.3">
      <c r="A4723" s="36"/>
      <c r="B4723" s="37"/>
      <c r="C4723" s="38"/>
      <c r="D4723" s="39"/>
      <c r="E4723" s="39"/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6"/>
      <c r="Q4723" s="36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</row>
    <row r="4724" spans="1:27" x14ac:dyDescent="0.3">
      <c r="A4724" s="36"/>
      <c r="B4724" s="37"/>
      <c r="C4724" s="38"/>
      <c r="D4724" s="39"/>
      <c r="E4724" s="39"/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6"/>
      <c r="Q4724" s="36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</row>
    <row r="4725" spans="1:27" x14ac:dyDescent="0.3">
      <c r="A4725" s="36"/>
      <c r="B4725" s="37"/>
      <c r="C4725" s="38"/>
      <c r="D4725" s="39"/>
      <c r="E4725" s="39"/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6"/>
      <c r="Q4725" s="36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</row>
    <row r="4726" spans="1:27" x14ac:dyDescent="0.3">
      <c r="A4726" s="36"/>
      <c r="B4726" s="37"/>
      <c r="C4726" s="38"/>
      <c r="D4726" s="39"/>
      <c r="E4726" s="39"/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6"/>
      <c r="Q4726" s="36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</row>
    <row r="4727" spans="1:27" x14ac:dyDescent="0.3">
      <c r="A4727" s="36"/>
      <c r="B4727" s="37"/>
      <c r="C4727" s="38"/>
      <c r="D4727" s="39"/>
      <c r="E4727" s="39"/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6"/>
      <c r="Q4727" s="36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</row>
    <row r="4728" spans="1:27" x14ac:dyDescent="0.3">
      <c r="A4728" s="36"/>
      <c r="B4728" s="37"/>
      <c r="C4728" s="38"/>
      <c r="D4728" s="39"/>
      <c r="E4728" s="39"/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6"/>
      <c r="Q4728" s="36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</row>
    <row r="4729" spans="1:27" x14ac:dyDescent="0.3">
      <c r="A4729" s="36"/>
      <c r="B4729" s="37"/>
      <c r="C4729" s="38"/>
      <c r="D4729" s="39"/>
      <c r="E4729" s="39"/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6"/>
      <c r="Q4729" s="36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</row>
    <row r="4730" spans="1:27" x14ac:dyDescent="0.3">
      <c r="A4730" s="36"/>
      <c r="B4730" s="37"/>
      <c r="C4730" s="38"/>
      <c r="D4730" s="39"/>
      <c r="E4730" s="39"/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6"/>
      <c r="Q4730" s="36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</row>
    <row r="4731" spans="1:27" x14ac:dyDescent="0.3">
      <c r="A4731" s="36"/>
      <c r="B4731" s="37"/>
      <c r="C4731" s="38"/>
      <c r="D4731" s="39"/>
      <c r="E4731" s="39"/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6"/>
      <c r="Q4731" s="36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</row>
    <row r="4732" spans="1:27" x14ac:dyDescent="0.3">
      <c r="A4732" s="36"/>
      <c r="B4732" s="37"/>
      <c r="C4732" s="38"/>
      <c r="D4732" s="39"/>
      <c r="E4732" s="39"/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6"/>
      <c r="Q4732" s="36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</row>
    <row r="4733" spans="1:27" x14ac:dyDescent="0.3">
      <c r="A4733" s="36"/>
      <c r="B4733" s="37"/>
      <c r="C4733" s="38"/>
      <c r="D4733" s="39"/>
      <c r="E4733" s="39"/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6"/>
      <c r="Q4733" s="36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</row>
    <row r="4734" spans="1:27" x14ac:dyDescent="0.3">
      <c r="A4734" s="36"/>
      <c r="B4734" s="37"/>
      <c r="C4734" s="38"/>
      <c r="D4734" s="39"/>
      <c r="E4734" s="39"/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6"/>
      <c r="Q4734" s="36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</row>
    <row r="4735" spans="1:27" x14ac:dyDescent="0.3">
      <c r="A4735" s="36"/>
      <c r="B4735" s="37"/>
      <c r="C4735" s="38"/>
      <c r="D4735" s="39"/>
      <c r="E4735" s="39"/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6"/>
      <c r="Q4735" s="36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</row>
    <row r="4736" spans="1:27" x14ac:dyDescent="0.3">
      <c r="A4736" s="36"/>
      <c r="B4736" s="37"/>
      <c r="C4736" s="38"/>
      <c r="D4736" s="39"/>
      <c r="E4736" s="39"/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6"/>
      <c r="Q4736" s="36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</row>
    <row r="4737" spans="1:27" x14ac:dyDescent="0.3">
      <c r="A4737" s="36"/>
      <c r="B4737" s="37"/>
      <c r="C4737" s="38"/>
      <c r="D4737" s="39"/>
      <c r="E4737" s="39"/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6"/>
      <c r="Q4737" s="36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</row>
    <row r="4738" spans="1:27" x14ac:dyDescent="0.3">
      <c r="A4738" s="36"/>
      <c r="B4738" s="37"/>
      <c r="C4738" s="38"/>
      <c r="D4738" s="39"/>
      <c r="E4738" s="39"/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6"/>
      <c r="Q4738" s="36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</row>
    <row r="4739" spans="1:27" x14ac:dyDescent="0.3">
      <c r="A4739" s="36"/>
      <c r="B4739" s="37"/>
      <c r="C4739" s="38"/>
      <c r="D4739" s="39"/>
      <c r="E4739" s="39"/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6"/>
      <c r="Q4739" s="36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</row>
    <row r="4740" spans="1:27" x14ac:dyDescent="0.3">
      <c r="A4740" s="36"/>
      <c r="B4740" s="37"/>
      <c r="C4740" s="38"/>
      <c r="D4740" s="39"/>
      <c r="E4740" s="39"/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6"/>
      <c r="Q4740" s="36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</row>
    <row r="4741" spans="1:27" x14ac:dyDescent="0.3">
      <c r="A4741" s="36"/>
      <c r="B4741" s="37"/>
      <c r="C4741" s="38"/>
      <c r="D4741" s="39"/>
      <c r="E4741" s="39"/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6"/>
      <c r="Q4741" s="36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</row>
    <row r="4742" spans="1:27" x14ac:dyDescent="0.3">
      <c r="A4742" s="36"/>
      <c r="B4742" s="37"/>
      <c r="C4742" s="38"/>
      <c r="D4742" s="39"/>
      <c r="E4742" s="39"/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6"/>
      <c r="Q4742" s="36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</row>
    <row r="4743" spans="1:27" x14ac:dyDescent="0.3">
      <c r="A4743" s="36"/>
      <c r="B4743" s="37"/>
      <c r="C4743" s="38"/>
      <c r="D4743" s="39"/>
      <c r="E4743" s="39"/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6"/>
      <c r="Q4743" s="36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</row>
    <row r="4744" spans="1:27" x14ac:dyDescent="0.3">
      <c r="A4744" s="36"/>
      <c r="B4744" s="37"/>
      <c r="C4744" s="38"/>
      <c r="D4744" s="39"/>
      <c r="E4744" s="39"/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6"/>
      <c r="Q4744" s="36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</row>
    <row r="4745" spans="1:27" x14ac:dyDescent="0.3">
      <c r="A4745" s="36"/>
      <c r="B4745" s="37"/>
      <c r="C4745" s="38"/>
      <c r="D4745" s="39"/>
      <c r="E4745" s="39"/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6"/>
      <c r="Q4745" s="36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</row>
    <row r="4746" spans="1:27" x14ac:dyDescent="0.3">
      <c r="A4746" s="36"/>
      <c r="B4746" s="37"/>
      <c r="C4746" s="38"/>
      <c r="D4746" s="39"/>
      <c r="E4746" s="39"/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6"/>
      <c r="Q4746" s="36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</row>
    <row r="4747" spans="1:27" x14ac:dyDescent="0.3">
      <c r="A4747" s="36"/>
      <c r="B4747" s="37"/>
      <c r="C4747" s="38"/>
      <c r="D4747" s="39"/>
      <c r="E4747" s="39"/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6"/>
      <c r="Q4747" s="36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</row>
    <row r="4748" spans="1:27" x14ac:dyDescent="0.3">
      <c r="A4748" s="36"/>
      <c r="B4748" s="37"/>
      <c r="C4748" s="38"/>
      <c r="D4748" s="39"/>
      <c r="E4748" s="39"/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6"/>
      <c r="Q4748" s="36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</row>
    <row r="4749" spans="1:27" x14ac:dyDescent="0.3">
      <c r="A4749" s="36"/>
      <c r="B4749" s="37"/>
      <c r="C4749" s="38"/>
      <c r="D4749" s="39"/>
      <c r="E4749" s="39"/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6"/>
      <c r="Q4749" s="36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</row>
    <row r="4750" spans="1:27" x14ac:dyDescent="0.3">
      <c r="A4750" s="36"/>
      <c r="B4750" s="37"/>
      <c r="C4750" s="38"/>
      <c r="D4750" s="39"/>
      <c r="E4750" s="39"/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6"/>
      <c r="Q4750" s="36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</row>
    <row r="4751" spans="1:27" x14ac:dyDescent="0.3">
      <c r="A4751" s="36"/>
      <c r="B4751" s="37"/>
      <c r="C4751" s="38"/>
      <c r="D4751" s="39"/>
      <c r="E4751" s="39"/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6"/>
      <c r="Q4751" s="36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</row>
    <row r="4752" spans="1:27" x14ac:dyDescent="0.3">
      <c r="A4752" s="36"/>
      <c r="B4752" s="37"/>
      <c r="C4752" s="38"/>
      <c r="D4752" s="39"/>
      <c r="E4752" s="39"/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6"/>
      <c r="Q4752" s="36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</row>
    <row r="4753" spans="1:27" x14ac:dyDescent="0.3">
      <c r="A4753" s="36"/>
      <c r="B4753" s="37"/>
      <c r="C4753" s="38"/>
      <c r="D4753" s="39"/>
      <c r="E4753" s="39"/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6"/>
      <c r="Q4753" s="36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</row>
    <row r="4754" spans="1:27" x14ac:dyDescent="0.3">
      <c r="A4754" s="36"/>
      <c r="B4754" s="37"/>
      <c r="C4754" s="38"/>
      <c r="D4754" s="39"/>
      <c r="E4754" s="39"/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6"/>
      <c r="Q4754" s="36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</row>
    <row r="4755" spans="1:27" x14ac:dyDescent="0.3">
      <c r="A4755" s="36"/>
      <c r="B4755" s="37"/>
      <c r="C4755" s="38"/>
      <c r="D4755" s="39"/>
      <c r="E4755" s="39"/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6"/>
      <c r="Q4755" s="36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</row>
    <row r="4756" spans="1:27" x14ac:dyDescent="0.3">
      <c r="A4756" s="36"/>
      <c r="B4756" s="37"/>
      <c r="C4756" s="38"/>
      <c r="D4756" s="39"/>
      <c r="E4756" s="39"/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6"/>
      <c r="Q4756" s="36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</row>
    <row r="4757" spans="1:27" x14ac:dyDescent="0.3">
      <c r="A4757" s="36"/>
      <c r="B4757" s="37"/>
      <c r="C4757" s="38"/>
      <c r="D4757" s="39"/>
      <c r="E4757" s="39"/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6"/>
      <c r="Q4757" s="36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</row>
    <row r="4758" spans="1:27" x14ac:dyDescent="0.3">
      <c r="A4758" s="36"/>
      <c r="B4758" s="37"/>
      <c r="C4758" s="38"/>
      <c r="D4758" s="39"/>
      <c r="E4758" s="39"/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6"/>
      <c r="Q4758" s="36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</row>
    <row r="4759" spans="1:27" x14ac:dyDescent="0.3">
      <c r="A4759" s="36"/>
      <c r="B4759" s="37"/>
      <c r="C4759" s="38"/>
      <c r="D4759" s="39"/>
      <c r="E4759" s="39"/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6"/>
      <c r="Q4759" s="36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</row>
    <row r="4760" spans="1:27" x14ac:dyDescent="0.3">
      <c r="A4760" s="36"/>
      <c r="B4760" s="37"/>
      <c r="C4760" s="38"/>
      <c r="D4760" s="39"/>
      <c r="E4760" s="39"/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6"/>
      <c r="Q4760" s="36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</row>
    <row r="4761" spans="1:27" x14ac:dyDescent="0.3">
      <c r="A4761" s="36"/>
      <c r="B4761" s="37"/>
      <c r="C4761" s="38"/>
      <c r="D4761" s="39"/>
      <c r="E4761" s="39"/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6"/>
      <c r="Q4761" s="36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</row>
    <row r="4762" spans="1:27" x14ac:dyDescent="0.3">
      <c r="A4762" s="36"/>
      <c r="B4762" s="37"/>
      <c r="C4762" s="38"/>
      <c r="D4762" s="39"/>
      <c r="E4762" s="39"/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6"/>
      <c r="Q4762" s="36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</row>
    <row r="4763" spans="1:27" x14ac:dyDescent="0.3">
      <c r="A4763" s="36"/>
      <c r="B4763" s="37"/>
      <c r="C4763" s="38"/>
      <c r="D4763" s="39"/>
      <c r="E4763" s="39"/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6"/>
      <c r="Q4763" s="36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</row>
    <row r="4764" spans="1:27" x14ac:dyDescent="0.3">
      <c r="A4764" s="36"/>
      <c r="B4764" s="37"/>
      <c r="C4764" s="38"/>
      <c r="D4764" s="39"/>
      <c r="E4764" s="39"/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6"/>
      <c r="Q4764" s="36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</row>
    <row r="4765" spans="1:27" x14ac:dyDescent="0.3">
      <c r="A4765" s="36"/>
      <c r="B4765" s="37"/>
      <c r="C4765" s="38"/>
      <c r="D4765" s="39"/>
      <c r="E4765" s="39"/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6"/>
      <c r="Q4765" s="36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</row>
    <row r="4766" spans="1:27" x14ac:dyDescent="0.3">
      <c r="A4766" s="36"/>
      <c r="B4766" s="37"/>
      <c r="C4766" s="38"/>
      <c r="D4766" s="39"/>
      <c r="E4766" s="39"/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6"/>
      <c r="Q4766" s="36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</row>
    <row r="4767" spans="1:27" x14ac:dyDescent="0.3">
      <c r="A4767" s="36"/>
      <c r="B4767" s="37"/>
      <c r="C4767" s="38"/>
      <c r="D4767" s="39"/>
      <c r="E4767" s="39"/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6"/>
      <c r="Q4767" s="36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</row>
    <row r="4768" spans="1:27" x14ac:dyDescent="0.3">
      <c r="A4768" s="36"/>
      <c r="B4768" s="37"/>
      <c r="C4768" s="38"/>
      <c r="D4768" s="39"/>
      <c r="E4768" s="39"/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6"/>
      <c r="Q4768" s="36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</row>
    <row r="4769" spans="1:27" x14ac:dyDescent="0.3">
      <c r="A4769" s="36"/>
      <c r="B4769" s="37"/>
      <c r="C4769" s="38"/>
      <c r="D4769" s="39"/>
      <c r="E4769" s="39"/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6"/>
      <c r="Q4769" s="36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</row>
    <row r="4770" spans="1:27" x14ac:dyDescent="0.3">
      <c r="A4770" s="36"/>
      <c r="B4770" s="37"/>
      <c r="C4770" s="38"/>
      <c r="D4770" s="39"/>
      <c r="E4770" s="39"/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6"/>
      <c r="Q4770" s="36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</row>
    <row r="4771" spans="1:27" x14ac:dyDescent="0.3">
      <c r="A4771" s="36"/>
      <c r="B4771" s="37"/>
      <c r="C4771" s="38"/>
      <c r="D4771" s="39"/>
      <c r="E4771" s="39"/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6"/>
      <c r="Q4771" s="36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</row>
    <row r="4772" spans="1:27" x14ac:dyDescent="0.3">
      <c r="A4772" s="36"/>
      <c r="B4772" s="37"/>
      <c r="C4772" s="38"/>
      <c r="D4772" s="39"/>
      <c r="E4772" s="39"/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6"/>
      <c r="Q4772" s="36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</row>
    <row r="4773" spans="1:27" x14ac:dyDescent="0.3">
      <c r="A4773" s="36"/>
      <c r="B4773" s="37"/>
      <c r="C4773" s="38"/>
      <c r="D4773" s="39"/>
      <c r="E4773" s="39"/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6"/>
      <c r="Q4773" s="36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</row>
    <row r="4774" spans="1:27" x14ac:dyDescent="0.3">
      <c r="A4774" s="36"/>
      <c r="B4774" s="37"/>
      <c r="C4774" s="38"/>
      <c r="D4774" s="39"/>
      <c r="E4774" s="39"/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6"/>
      <c r="Q4774" s="36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</row>
    <row r="4775" spans="1:27" x14ac:dyDescent="0.3">
      <c r="A4775" s="36"/>
      <c r="B4775" s="37"/>
      <c r="C4775" s="38"/>
      <c r="D4775" s="39"/>
      <c r="E4775" s="39"/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6"/>
      <c r="Q4775" s="36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</row>
    <row r="4776" spans="1:27" x14ac:dyDescent="0.3">
      <c r="A4776" s="36"/>
      <c r="B4776" s="37"/>
      <c r="C4776" s="38"/>
      <c r="D4776" s="39"/>
      <c r="E4776" s="39"/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6"/>
      <c r="Q4776" s="36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</row>
    <row r="4777" spans="1:27" x14ac:dyDescent="0.3">
      <c r="A4777" s="36"/>
      <c r="B4777" s="37"/>
      <c r="C4777" s="38"/>
      <c r="D4777" s="39"/>
      <c r="E4777" s="39"/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6"/>
      <c r="Q4777" s="36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</row>
    <row r="4778" spans="1:27" x14ac:dyDescent="0.3">
      <c r="A4778" s="36"/>
      <c r="B4778" s="37"/>
      <c r="C4778" s="38"/>
      <c r="D4778" s="39"/>
      <c r="E4778" s="39"/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6"/>
      <c r="Q4778" s="36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</row>
    <row r="4779" spans="1:27" x14ac:dyDescent="0.3">
      <c r="A4779" s="36"/>
      <c r="B4779" s="37"/>
      <c r="C4779" s="38"/>
      <c r="D4779" s="39"/>
      <c r="E4779" s="39"/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6"/>
      <c r="Q4779" s="36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</row>
    <row r="4780" spans="1:27" x14ac:dyDescent="0.3">
      <c r="A4780" s="36"/>
      <c r="B4780" s="37"/>
      <c r="C4780" s="38"/>
      <c r="D4780" s="39"/>
      <c r="E4780" s="39"/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6"/>
      <c r="Q4780" s="36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</row>
    <row r="4781" spans="1:27" x14ac:dyDescent="0.3">
      <c r="A4781" s="36"/>
      <c r="B4781" s="37"/>
      <c r="C4781" s="38"/>
      <c r="D4781" s="39"/>
      <c r="E4781" s="39"/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6"/>
      <c r="Q4781" s="36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</row>
    <row r="4782" spans="1:27" x14ac:dyDescent="0.3">
      <c r="A4782" s="36"/>
      <c r="B4782" s="37"/>
      <c r="C4782" s="38"/>
      <c r="D4782" s="39"/>
      <c r="E4782" s="39"/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6"/>
      <c r="Q4782" s="36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</row>
    <row r="4783" spans="1:27" x14ac:dyDescent="0.3">
      <c r="A4783" s="36"/>
      <c r="B4783" s="37"/>
      <c r="C4783" s="38"/>
      <c r="D4783" s="39"/>
      <c r="E4783" s="39"/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6"/>
      <c r="Q4783" s="36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</row>
    <row r="4784" spans="1:27" x14ac:dyDescent="0.3">
      <c r="A4784" s="36"/>
      <c r="B4784" s="37"/>
      <c r="C4784" s="38"/>
      <c r="D4784" s="39"/>
      <c r="E4784" s="39"/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6"/>
      <c r="Q4784" s="36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</row>
    <row r="4785" spans="1:27" x14ac:dyDescent="0.3">
      <c r="A4785" s="36"/>
      <c r="B4785" s="37"/>
      <c r="C4785" s="38"/>
      <c r="D4785" s="39"/>
      <c r="E4785" s="39"/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6"/>
      <c r="Q4785" s="36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</row>
    <row r="4786" spans="1:27" x14ac:dyDescent="0.3">
      <c r="A4786" s="36"/>
      <c r="B4786" s="37"/>
      <c r="C4786" s="38"/>
      <c r="D4786" s="39"/>
      <c r="E4786" s="39"/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6"/>
      <c r="Q4786" s="36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</row>
    <row r="4787" spans="1:27" x14ac:dyDescent="0.3">
      <c r="A4787" s="36"/>
      <c r="B4787" s="37"/>
      <c r="C4787" s="38"/>
      <c r="D4787" s="39"/>
      <c r="E4787" s="39"/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6"/>
      <c r="Q4787" s="36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</row>
    <row r="4788" spans="1:27" x14ac:dyDescent="0.3">
      <c r="A4788" s="36"/>
      <c r="B4788" s="37"/>
      <c r="C4788" s="38"/>
      <c r="D4788" s="39"/>
      <c r="E4788" s="39"/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6"/>
      <c r="Q4788" s="36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</row>
    <row r="4789" spans="1:27" x14ac:dyDescent="0.3">
      <c r="A4789" s="36"/>
      <c r="B4789" s="37"/>
      <c r="C4789" s="38"/>
      <c r="D4789" s="39"/>
      <c r="E4789" s="39"/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6"/>
      <c r="Q4789" s="36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</row>
    <row r="4790" spans="1:27" x14ac:dyDescent="0.3">
      <c r="A4790" s="36"/>
      <c r="B4790" s="37"/>
      <c r="C4790" s="38"/>
      <c r="D4790" s="39"/>
      <c r="E4790" s="39"/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6"/>
      <c r="Q4790" s="36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</row>
    <row r="4791" spans="1:27" x14ac:dyDescent="0.3">
      <c r="A4791" s="36"/>
      <c r="B4791" s="37"/>
      <c r="C4791" s="38"/>
      <c r="D4791" s="39"/>
      <c r="E4791" s="39"/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6"/>
      <c r="Q4791" s="36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</row>
    <row r="4792" spans="1:27" x14ac:dyDescent="0.3">
      <c r="A4792" s="36"/>
      <c r="B4792" s="37"/>
      <c r="C4792" s="38"/>
      <c r="D4792" s="39"/>
      <c r="E4792" s="39"/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6"/>
      <c r="Q4792" s="36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</row>
    <row r="4793" spans="1:27" x14ac:dyDescent="0.3">
      <c r="A4793" s="36"/>
      <c r="B4793" s="37"/>
      <c r="C4793" s="38"/>
      <c r="D4793" s="39"/>
      <c r="E4793" s="39"/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6"/>
      <c r="Q4793" s="36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</row>
    <row r="4794" spans="1:27" x14ac:dyDescent="0.3">
      <c r="A4794" s="36"/>
      <c r="B4794" s="37"/>
      <c r="C4794" s="38"/>
      <c r="D4794" s="39"/>
      <c r="E4794" s="39"/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6"/>
      <c r="Q4794" s="36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</row>
    <row r="4795" spans="1:27" x14ac:dyDescent="0.3">
      <c r="A4795" s="36"/>
      <c r="B4795" s="37"/>
      <c r="C4795" s="38"/>
      <c r="D4795" s="39"/>
      <c r="E4795" s="39"/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6"/>
      <c r="Q4795" s="36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</row>
    <row r="4796" spans="1:27" x14ac:dyDescent="0.3">
      <c r="A4796" s="36"/>
      <c r="B4796" s="37"/>
      <c r="C4796" s="38"/>
      <c r="D4796" s="39"/>
      <c r="E4796" s="39"/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6"/>
      <c r="Q4796" s="36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</row>
    <row r="4797" spans="1:27" x14ac:dyDescent="0.3">
      <c r="A4797" s="36"/>
      <c r="B4797" s="37"/>
      <c r="C4797" s="38"/>
      <c r="D4797" s="39"/>
      <c r="E4797" s="39"/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6"/>
      <c r="Q4797" s="36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</row>
    <row r="4798" spans="1:27" x14ac:dyDescent="0.3">
      <c r="A4798" s="36"/>
      <c r="B4798" s="37"/>
      <c r="C4798" s="38"/>
      <c r="D4798" s="39"/>
      <c r="E4798" s="39"/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6"/>
      <c r="Q4798" s="36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</row>
    <row r="4799" spans="1:27" x14ac:dyDescent="0.3">
      <c r="A4799" s="36"/>
      <c r="B4799" s="37"/>
      <c r="C4799" s="38"/>
      <c r="D4799" s="39"/>
      <c r="E4799" s="39"/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6"/>
      <c r="Q4799" s="36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</row>
    <row r="4800" spans="1:27" x14ac:dyDescent="0.3">
      <c r="A4800" s="36"/>
      <c r="B4800" s="37"/>
      <c r="C4800" s="38"/>
      <c r="D4800" s="39"/>
      <c r="E4800" s="39"/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6"/>
      <c r="Q4800" s="36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</row>
    <row r="4801" spans="1:27" x14ac:dyDescent="0.3">
      <c r="A4801" s="36"/>
      <c r="B4801" s="37"/>
      <c r="C4801" s="38"/>
      <c r="D4801" s="39"/>
      <c r="E4801" s="39"/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6"/>
      <c r="Q4801" s="36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</row>
    <row r="4802" spans="1:27" x14ac:dyDescent="0.3">
      <c r="A4802" s="36"/>
      <c r="B4802" s="37"/>
      <c r="C4802" s="38"/>
      <c r="D4802" s="39"/>
      <c r="E4802" s="39"/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6"/>
      <c r="Q4802" s="36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</row>
    <row r="4803" spans="1:27" x14ac:dyDescent="0.3">
      <c r="A4803" s="36"/>
      <c r="B4803" s="37"/>
      <c r="C4803" s="38"/>
      <c r="D4803" s="39"/>
      <c r="E4803" s="39"/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6"/>
      <c r="Q4803" s="36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</row>
    <row r="4804" spans="1:27" x14ac:dyDescent="0.3">
      <c r="A4804" s="36"/>
      <c r="B4804" s="37"/>
      <c r="C4804" s="38"/>
      <c r="D4804" s="39"/>
      <c r="E4804" s="39"/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6"/>
      <c r="Q4804" s="36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</row>
    <row r="4805" spans="1:27" x14ac:dyDescent="0.3">
      <c r="A4805" s="36"/>
      <c r="B4805" s="37"/>
      <c r="C4805" s="38"/>
      <c r="D4805" s="39"/>
      <c r="E4805" s="39"/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6"/>
      <c r="Q4805" s="36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</row>
    <row r="4806" spans="1:27" x14ac:dyDescent="0.3">
      <c r="A4806" s="36"/>
      <c r="B4806" s="37"/>
      <c r="C4806" s="38"/>
      <c r="D4806" s="39"/>
      <c r="E4806" s="39"/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6"/>
      <c r="Q4806" s="36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</row>
    <row r="4807" spans="1:27" x14ac:dyDescent="0.3">
      <c r="A4807" s="36"/>
      <c r="B4807" s="37"/>
      <c r="C4807" s="38"/>
      <c r="D4807" s="39"/>
      <c r="E4807" s="39"/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6"/>
      <c r="Q4807" s="36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</row>
    <row r="4808" spans="1:27" x14ac:dyDescent="0.3">
      <c r="A4808" s="36"/>
      <c r="B4808" s="37"/>
      <c r="C4808" s="38"/>
      <c r="D4808" s="39"/>
      <c r="E4808" s="39"/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6"/>
      <c r="Q4808" s="36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</row>
    <row r="4809" spans="1:27" x14ac:dyDescent="0.3">
      <c r="A4809" s="36"/>
      <c r="B4809" s="37"/>
      <c r="C4809" s="38"/>
      <c r="D4809" s="39"/>
      <c r="E4809" s="39"/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6"/>
      <c r="Q4809" s="36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</row>
    <row r="4810" spans="1:27" x14ac:dyDescent="0.3">
      <c r="A4810" s="36"/>
      <c r="B4810" s="37"/>
      <c r="C4810" s="38"/>
      <c r="D4810" s="39"/>
      <c r="E4810" s="39"/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6"/>
      <c r="Q4810" s="36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</row>
    <row r="4811" spans="1:27" x14ac:dyDescent="0.3">
      <c r="A4811" s="36"/>
      <c r="B4811" s="37"/>
      <c r="C4811" s="38"/>
      <c r="D4811" s="39"/>
      <c r="E4811" s="39"/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6"/>
      <c r="Q4811" s="36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</row>
    <row r="4812" spans="1:27" x14ac:dyDescent="0.3">
      <c r="A4812" s="36"/>
      <c r="B4812" s="37"/>
      <c r="C4812" s="38"/>
      <c r="D4812" s="39"/>
      <c r="E4812" s="39"/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6"/>
      <c r="Q4812" s="36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</row>
    <row r="4813" spans="1:27" x14ac:dyDescent="0.3">
      <c r="A4813" s="36"/>
      <c r="B4813" s="37"/>
      <c r="C4813" s="38"/>
      <c r="D4813" s="39"/>
      <c r="E4813" s="39"/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6"/>
      <c r="Q4813" s="36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</row>
    <row r="4814" spans="1:27" x14ac:dyDescent="0.3">
      <c r="A4814" s="36"/>
      <c r="B4814" s="37"/>
      <c r="C4814" s="38"/>
      <c r="D4814" s="39"/>
      <c r="E4814" s="39"/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6"/>
      <c r="Q4814" s="36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</row>
    <row r="4815" spans="1:27" x14ac:dyDescent="0.3">
      <c r="A4815" s="36"/>
      <c r="B4815" s="37"/>
      <c r="C4815" s="38"/>
      <c r="D4815" s="39"/>
      <c r="E4815" s="39"/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6"/>
      <c r="Q4815" s="36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</row>
    <row r="4816" spans="1:27" x14ac:dyDescent="0.3">
      <c r="A4816" s="36"/>
      <c r="B4816" s="37"/>
      <c r="C4816" s="38"/>
      <c r="D4816" s="39"/>
      <c r="E4816" s="39"/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6"/>
      <c r="Q4816" s="36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</row>
    <row r="4817" spans="1:27" x14ac:dyDescent="0.3">
      <c r="A4817" s="36"/>
      <c r="B4817" s="37"/>
      <c r="C4817" s="38"/>
      <c r="D4817" s="39"/>
      <c r="E4817" s="39"/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6"/>
      <c r="Q4817" s="36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</row>
    <row r="4818" spans="1:27" x14ac:dyDescent="0.3">
      <c r="A4818" s="36"/>
      <c r="B4818" s="37"/>
      <c r="C4818" s="38"/>
      <c r="D4818" s="39"/>
      <c r="E4818" s="39"/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6"/>
      <c r="Q4818" s="36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</row>
    <row r="4819" spans="1:27" x14ac:dyDescent="0.3">
      <c r="A4819" s="36"/>
      <c r="B4819" s="37"/>
      <c r="C4819" s="38"/>
      <c r="D4819" s="39"/>
      <c r="E4819" s="39"/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6"/>
      <c r="Q4819" s="36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</row>
    <row r="4820" spans="1:27" x14ac:dyDescent="0.3">
      <c r="A4820" s="36"/>
      <c r="B4820" s="37"/>
      <c r="C4820" s="38"/>
      <c r="D4820" s="39"/>
      <c r="E4820" s="39"/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6"/>
      <c r="Q4820" s="36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</row>
    <row r="4821" spans="1:27" x14ac:dyDescent="0.3">
      <c r="A4821" s="36"/>
      <c r="B4821" s="37"/>
      <c r="C4821" s="38"/>
      <c r="D4821" s="39"/>
      <c r="E4821" s="39"/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6"/>
      <c r="Q4821" s="36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</row>
    <row r="4822" spans="1:27" x14ac:dyDescent="0.3">
      <c r="A4822" s="36"/>
      <c r="B4822" s="37"/>
      <c r="C4822" s="38"/>
      <c r="D4822" s="39"/>
      <c r="E4822" s="39"/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6"/>
      <c r="Q4822" s="36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</row>
    <row r="4823" spans="1:27" x14ac:dyDescent="0.3">
      <c r="A4823" s="36"/>
      <c r="B4823" s="37"/>
      <c r="C4823" s="38"/>
      <c r="D4823" s="39"/>
      <c r="E4823" s="39"/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6"/>
      <c r="Q4823" s="36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</row>
    <row r="4824" spans="1:27" x14ac:dyDescent="0.3">
      <c r="A4824" s="36"/>
      <c r="B4824" s="37"/>
      <c r="C4824" s="38"/>
      <c r="D4824" s="39"/>
      <c r="E4824" s="39"/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6"/>
      <c r="Q4824" s="36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</row>
    <row r="4825" spans="1:27" x14ac:dyDescent="0.3">
      <c r="A4825" s="36"/>
      <c r="B4825" s="37"/>
      <c r="C4825" s="38"/>
      <c r="D4825" s="39"/>
      <c r="E4825" s="39"/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6"/>
      <c r="Q4825" s="36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</row>
    <row r="4826" spans="1:27" x14ac:dyDescent="0.3">
      <c r="A4826" s="36"/>
      <c r="B4826" s="37"/>
      <c r="C4826" s="38"/>
      <c r="D4826" s="39"/>
      <c r="E4826" s="39"/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6"/>
      <c r="Q4826" s="36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</row>
    <row r="4827" spans="1:27" x14ac:dyDescent="0.3">
      <c r="A4827" s="36"/>
      <c r="B4827" s="37"/>
      <c r="C4827" s="38"/>
      <c r="D4827" s="39"/>
      <c r="E4827" s="39"/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6"/>
      <c r="Q4827" s="36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</row>
    <row r="4828" spans="1:27" x14ac:dyDescent="0.3">
      <c r="A4828" s="36"/>
      <c r="B4828" s="37"/>
      <c r="C4828" s="38"/>
      <c r="D4828" s="39"/>
      <c r="E4828" s="39"/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6"/>
      <c r="Q4828" s="36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</row>
    <row r="4829" spans="1:27" x14ac:dyDescent="0.3">
      <c r="A4829" s="36"/>
      <c r="B4829" s="37"/>
      <c r="C4829" s="38"/>
      <c r="D4829" s="39"/>
      <c r="E4829" s="39"/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6"/>
      <c r="Q4829" s="36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</row>
    <row r="4830" spans="1:27" x14ac:dyDescent="0.3">
      <c r="A4830" s="36"/>
      <c r="B4830" s="37"/>
      <c r="C4830" s="38"/>
      <c r="D4830" s="39"/>
      <c r="E4830" s="39"/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6"/>
      <c r="Q4830" s="36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</row>
    <row r="4831" spans="1:27" x14ac:dyDescent="0.3">
      <c r="A4831" s="36"/>
      <c r="B4831" s="37"/>
      <c r="C4831" s="38"/>
      <c r="D4831" s="39"/>
      <c r="E4831" s="39"/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6"/>
      <c r="Q4831" s="36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</row>
    <row r="4832" spans="1:27" x14ac:dyDescent="0.3">
      <c r="A4832" s="36"/>
      <c r="B4832" s="37"/>
      <c r="C4832" s="38"/>
      <c r="D4832" s="39"/>
      <c r="E4832" s="39"/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6"/>
      <c r="Q4832" s="36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</row>
    <row r="4833" spans="1:27" x14ac:dyDescent="0.3">
      <c r="A4833" s="36"/>
      <c r="B4833" s="37"/>
      <c r="C4833" s="38"/>
      <c r="D4833" s="39"/>
      <c r="E4833" s="39"/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6"/>
      <c r="Q4833" s="36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</row>
    <row r="4834" spans="1:27" x14ac:dyDescent="0.3">
      <c r="A4834" s="36"/>
      <c r="B4834" s="37"/>
      <c r="C4834" s="38"/>
      <c r="D4834" s="39"/>
      <c r="E4834" s="39"/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6"/>
      <c r="Q4834" s="36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</row>
    <row r="4835" spans="1:27" x14ac:dyDescent="0.3">
      <c r="A4835" s="36"/>
      <c r="B4835" s="37"/>
      <c r="C4835" s="38"/>
      <c r="D4835" s="39"/>
      <c r="E4835" s="39"/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6"/>
      <c r="Q4835" s="36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</row>
    <row r="4836" spans="1:27" x14ac:dyDescent="0.3">
      <c r="A4836" s="36"/>
      <c r="B4836" s="37"/>
      <c r="C4836" s="38"/>
      <c r="D4836" s="39"/>
      <c r="E4836" s="39"/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6"/>
      <c r="Q4836" s="36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</row>
    <row r="4837" spans="1:27" x14ac:dyDescent="0.3">
      <c r="A4837" s="36"/>
      <c r="B4837" s="37"/>
      <c r="C4837" s="38"/>
      <c r="D4837" s="39"/>
      <c r="E4837" s="39"/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6"/>
      <c r="Q4837" s="36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</row>
    <row r="4838" spans="1:27" x14ac:dyDescent="0.3">
      <c r="A4838" s="36"/>
      <c r="B4838" s="37"/>
      <c r="C4838" s="38"/>
      <c r="D4838" s="39"/>
      <c r="E4838" s="39"/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6"/>
      <c r="Q4838" s="36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</row>
    <row r="4839" spans="1:27" x14ac:dyDescent="0.3">
      <c r="A4839" s="36"/>
      <c r="B4839" s="37"/>
      <c r="C4839" s="38"/>
      <c r="D4839" s="39"/>
      <c r="E4839" s="39"/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6"/>
      <c r="Q4839" s="36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</row>
    <row r="4840" spans="1:27" x14ac:dyDescent="0.3">
      <c r="A4840" s="36"/>
      <c r="B4840" s="37"/>
      <c r="C4840" s="38"/>
      <c r="D4840" s="39"/>
      <c r="E4840" s="39"/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6"/>
      <c r="Q4840" s="36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</row>
    <row r="4841" spans="1:27" x14ac:dyDescent="0.3">
      <c r="A4841" s="36"/>
      <c r="B4841" s="37"/>
      <c r="C4841" s="38"/>
      <c r="D4841" s="39"/>
      <c r="E4841" s="39"/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6"/>
      <c r="Q4841" s="36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</row>
    <row r="4842" spans="1:27" x14ac:dyDescent="0.3">
      <c r="A4842" s="36"/>
      <c r="B4842" s="37"/>
      <c r="C4842" s="38"/>
      <c r="D4842" s="39"/>
      <c r="E4842" s="39"/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6"/>
      <c r="Q4842" s="36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</row>
    <row r="4843" spans="1:27" x14ac:dyDescent="0.3">
      <c r="A4843" s="36"/>
      <c r="B4843" s="37"/>
      <c r="C4843" s="38"/>
      <c r="D4843" s="39"/>
      <c r="E4843" s="39"/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6"/>
      <c r="Q4843" s="36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</row>
    <row r="4844" spans="1:27" x14ac:dyDescent="0.3">
      <c r="A4844" s="36"/>
      <c r="B4844" s="37"/>
      <c r="C4844" s="38"/>
      <c r="D4844" s="39"/>
      <c r="E4844" s="39"/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6"/>
      <c r="Q4844" s="36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</row>
    <row r="4845" spans="1:27" x14ac:dyDescent="0.3">
      <c r="A4845" s="36"/>
      <c r="B4845" s="37"/>
      <c r="C4845" s="38"/>
      <c r="D4845" s="39"/>
      <c r="E4845" s="39"/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6"/>
      <c r="Q4845" s="36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</row>
    <row r="4846" spans="1:27" x14ac:dyDescent="0.3">
      <c r="A4846" s="36"/>
      <c r="B4846" s="37"/>
      <c r="C4846" s="38"/>
      <c r="D4846" s="39"/>
      <c r="E4846" s="39"/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6"/>
      <c r="Q4846" s="36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</row>
    <row r="4847" spans="1:27" x14ac:dyDescent="0.3">
      <c r="A4847" s="36"/>
      <c r="B4847" s="37"/>
      <c r="C4847" s="38"/>
      <c r="D4847" s="39"/>
      <c r="E4847" s="39"/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6"/>
      <c r="Q4847" s="36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</row>
    <row r="4848" spans="1:27" x14ac:dyDescent="0.3">
      <c r="A4848" s="36"/>
      <c r="B4848" s="37"/>
      <c r="C4848" s="38"/>
      <c r="D4848" s="39"/>
      <c r="E4848" s="39"/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6"/>
      <c r="Q4848" s="36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</row>
    <row r="4849" spans="1:27" x14ac:dyDescent="0.3">
      <c r="A4849" s="36"/>
      <c r="B4849" s="37"/>
      <c r="C4849" s="38"/>
      <c r="D4849" s="39"/>
      <c r="E4849" s="39"/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6"/>
      <c r="Q4849" s="36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</row>
    <row r="4850" spans="1:27" x14ac:dyDescent="0.3">
      <c r="A4850" s="36"/>
      <c r="B4850" s="37"/>
      <c r="C4850" s="38"/>
      <c r="D4850" s="39"/>
      <c r="E4850" s="39"/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6"/>
      <c r="Q4850" s="36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</row>
    <row r="4851" spans="1:27" x14ac:dyDescent="0.3">
      <c r="A4851" s="36"/>
      <c r="B4851" s="37"/>
      <c r="C4851" s="38"/>
      <c r="D4851" s="39"/>
      <c r="E4851" s="39"/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6"/>
      <c r="Q4851" s="36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</row>
    <row r="4852" spans="1:27" x14ac:dyDescent="0.3">
      <c r="A4852" s="36"/>
      <c r="B4852" s="37"/>
      <c r="C4852" s="38"/>
      <c r="D4852" s="39"/>
      <c r="E4852" s="39"/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6"/>
      <c r="Q4852" s="36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</row>
    <row r="4853" spans="1:27" x14ac:dyDescent="0.3">
      <c r="A4853" s="36"/>
      <c r="B4853" s="37"/>
      <c r="C4853" s="38"/>
      <c r="D4853" s="39"/>
      <c r="E4853" s="39"/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6"/>
      <c r="Q4853" s="36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</row>
    <row r="4854" spans="1:27" x14ac:dyDescent="0.3">
      <c r="A4854" s="36"/>
      <c r="B4854" s="37"/>
      <c r="C4854" s="38"/>
      <c r="D4854" s="39"/>
      <c r="E4854" s="39"/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6"/>
      <c r="Q4854" s="36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</row>
    <row r="4855" spans="1:27" x14ac:dyDescent="0.3">
      <c r="A4855" s="36"/>
      <c r="B4855" s="37"/>
      <c r="C4855" s="38"/>
      <c r="D4855" s="39"/>
      <c r="E4855" s="39"/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6"/>
      <c r="Q4855" s="36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</row>
    <row r="4856" spans="1:27" x14ac:dyDescent="0.3">
      <c r="A4856" s="36"/>
      <c r="B4856" s="37"/>
      <c r="C4856" s="38"/>
      <c r="D4856" s="39"/>
      <c r="E4856" s="39"/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6"/>
      <c r="Q4856" s="36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</row>
    <row r="4857" spans="1:27" x14ac:dyDescent="0.3">
      <c r="A4857" s="36"/>
      <c r="B4857" s="37"/>
      <c r="C4857" s="38"/>
      <c r="D4857" s="39"/>
      <c r="E4857" s="39"/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6"/>
      <c r="Q4857" s="36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</row>
    <row r="4858" spans="1:27" x14ac:dyDescent="0.3">
      <c r="A4858" s="36"/>
      <c r="B4858" s="37"/>
      <c r="C4858" s="38"/>
      <c r="D4858" s="39"/>
      <c r="E4858" s="39"/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6"/>
      <c r="Q4858" s="36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</row>
    <row r="4859" spans="1:27" x14ac:dyDescent="0.3">
      <c r="A4859" s="36"/>
      <c r="B4859" s="37"/>
      <c r="C4859" s="38"/>
      <c r="D4859" s="39"/>
      <c r="E4859" s="39"/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6"/>
      <c r="Q4859" s="36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</row>
    <row r="4860" spans="1:27" x14ac:dyDescent="0.3">
      <c r="A4860" s="36"/>
      <c r="B4860" s="37"/>
      <c r="C4860" s="38"/>
      <c r="D4860" s="39"/>
      <c r="E4860" s="39"/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6"/>
      <c r="Q4860" s="36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</row>
    <row r="4861" spans="1:27" x14ac:dyDescent="0.3">
      <c r="A4861" s="36"/>
      <c r="B4861" s="37"/>
      <c r="C4861" s="38"/>
      <c r="D4861" s="39"/>
      <c r="E4861" s="39"/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6"/>
      <c r="Q4861" s="36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</row>
    <row r="4862" spans="1:27" x14ac:dyDescent="0.3">
      <c r="A4862" s="36"/>
      <c r="B4862" s="37"/>
      <c r="C4862" s="38"/>
      <c r="D4862" s="39"/>
      <c r="E4862" s="39"/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6"/>
      <c r="Q4862" s="36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</row>
    <row r="4863" spans="1:27" x14ac:dyDescent="0.3">
      <c r="A4863" s="36"/>
      <c r="B4863" s="37"/>
      <c r="C4863" s="38"/>
      <c r="D4863" s="39"/>
      <c r="E4863" s="39"/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6"/>
      <c r="Q4863" s="36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</row>
    <row r="4864" spans="1:27" x14ac:dyDescent="0.3">
      <c r="A4864" s="36"/>
      <c r="B4864" s="37"/>
      <c r="C4864" s="38"/>
      <c r="D4864" s="39"/>
      <c r="E4864" s="39"/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6"/>
      <c r="Q4864" s="36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</row>
    <row r="4865" spans="1:27" x14ac:dyDescent="0.3">
      <c r="A4865" s="36"/>
      <c r="B4865" s="37"/>
      <c r="C4865" s="38"/>
      <c r="D4865" s="39"/>
      <c r="E4865" s="39"/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6"/>
      <c r="Q4865" s="36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</row>
    <row r="4866" spans="1:27" x14ac:dyDescent="0.3">
      <c r="A4866" s="36"/>
      <c r="B4866" s="37"/>
      <c r="C4866" s="38"/>
      <c r="D4866" s="39"/>
      <c r="E4866" s="39"/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6"/>
      <c r="Q4866" s="36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</row>
    <row r="4867" spans="1:27" x14ac:dyDescent="0.3">
      <c r="A4867" s="36"/>
      <c r="B4867" s="37"/>
      <c r="C4867" s="38"/>
      <c r="D4867" s="39"/>
      <c r="E4867" s="39"/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6"/>
      <c r="Q4867" s="36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</row>
    <row r="4868" spans="1:27" x14ac:dyDescent="0.3">
      <c r="A4868" s="36"/>
      <c r="B4868" s="37"/>
      <c r="C4868" s="38"/>
      <c r="D4868" s="39"/>
      <c r="E4868" s="39"/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6"/>
      <c r="Q4868" s="36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</row>
    <row r="4869" spans="1:27" x14ac:dyDescent="0.3">
      <c r="A4869" s="36"/>
      <c r="B4869" s="37"/>
      <c r="C4869" s="38"/>
      <c r="D4869" s="39"/>
      <c r="E4869" s="39"/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6"/>
      <c r="Q4869" s="36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</row>
    <row r="4870" spans="1:27" x14ac:dyDescent="0.3">
      <c r="A4870" s="36"/>
      <c r="B4870" s="37"/>
      <c r="C4870" s="38"/>
      <c r="D4870" s="39"/>
      <c r="E4870" s="39"/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6"/>
      <c r="Q4870" s="36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</row>
    <row r="4871" spans="1:27" x14ac:dyDescent="0.3">
      <c r="A4871" s="36"/>
      <c r="B4871" s="37"/>
      <c r="C4871" s="38"/>
      <c r="D4871" s="39"/>
      <c r="E4871" s="39"/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6"/>
      <c r="Q4871" s="36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</row>
    <row r="4872" spans="1:27" x14ac:dyDescent="0.3">
      <c r="A4872" s="36"/>
      <c r="B4872" s="37"/>
      <c r="C4872" s="38"/>
      <c r="D4872" s="39"/>
      <c r="E4872" s="39"/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6"/>
      <c r="Q4872" s="36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</row>
    <row r="4873" spans="1:27" x14ac:dyDescent="0.3">
      <c r="A4873" s="36"/>
      <c r="B4873" s="37"/>
      <c r="C4873" s="38"/>
      <c r="D4873" s="39"/>
      <c r="E4873" s="39"/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6"/>
      <c r="Q4873" s="36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</row>
    <row r="4874" spans="1:27" x14ac:dyDescent="0.3">
      <c r="A4874" s="36"/>
      <c r="B4874" s="37"/>
      <c r="C4874" s="38"/>
      <c r="D4874" s="39"/>
      <c r="E4874" s="39"/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6"/>
      <c r="Q4874" s="36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</row>
    <row r="4875" spans="1:27" x14ac:dyDescent="0.3">
      <c r="A4875" s="36"/>
      <c r="B4875" s="37"/>
      <c r="C4875" s="38"/>
      <c r="D4875" s="39"/>
      <c r="E4875" s="39"/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6"/>
      <c r="Q4875" s="36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</row>
    <row r="4876" spans="1:27" x14ac:dyDescent="0.3">
      <c r="A4876" s="36"/>
      <c r="B4876" s="37"/>
      <c r="C4876" s="38"/>
      <c r="D4876" s="39"/>
      <c r="E4876" s="39"/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6"/>
      <c r="Q4876" s="36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</row>
    <row r="4877" spans="1:27" x14ac:dyDescent="0.3">
      <c r="A4877" s="36"/>
      <c r="B4877" s="37"/>
      <c r="C4877" s="38"/>
      <c r="D4877" s="39"/>
      <c r="E4877" s="39"/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6"/>
      <c r="Q4877" s="36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</row>
    <row r="4878" spans="1:27" x14ac:dyDescent="0.3">
      <c r="A4878" s="36"/>
      <c r="B4878" s="37"/>
      <c r="C4878" s="38"/>
      <c r="D4878" s="39"/>
      <c r="E4878" s="39"/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6"/>
      <c r="Q4878" s="36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</row>
    <row r="4879" spans="1:27" x14ac:dyDescent="0.3">
      <c r="A4879" s="36"/>
      <c r="B4879" s="37"/>
      <c r="C4879" s="38"/>
      <c r="D4879" s="39"/>
      <c r="E4879" s="39"/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6"/>
      <c r="Q4879" s="36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</row>
    <row r="4880" spans="1:27" x14ac:dyDescent="0.3">
      <c r="A4880" s="36"/>
      <c r="B4880" s="37"/>
      <c r="C4880" s="38"/>
      <c r="D4880" s="39"/>
      <c r="E4880" s="39"/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6"/>
      <c r="Q4880" s="36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</row>
    <row r="4881" spans="1:27" x14ac:dyDescent="0.3">
      <c r="A4881" s="36"/>
      <c r="B4881" s="37"/>
      <c r="C4881" s="38"/>
      <c r="D4881" s="39"/>
      <c r="E4881" s="39"/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6"/>
      <c r="Q4881" s="36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</row>
    <row r="4882" spans="1:27" x14ac:dyDescent="0.3">
      <c r="A4882" s="36"/>
      <c r="B4882" s="37"/>
      <c r="C4882" s="38"/>
      <c r="D4882" s="39"/>
      <c r="E4882" s="39"/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6"/>
      <c r="Q4882" s="36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</row>
    <row r="4883" spans="1:27" x14ac:dyDescent="0.3">
      <c r="A4883" s="36"/>
      <c r="B4883" s="37"/>
      <c r="C4883" s="38"/>
      <c r="D4883" s="39"/>
      <c r="E4883" s="39"/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6"/>
      <c r="Q4883" s="36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</row>
    <row r="4884" spans="1:27" x14ac:dyDescent="0.3">
      <c r="A4884" s="36"/>
      <c r="B4884" s="37"/>
      <c r="C4884" s="38"/>
      <c r="D4884" s="39"/>
      <c r="E4884" s="39"/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6"/>
      <c r="Q4884" s="36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</row>
    <row r="4885" spans="1:27" x14ac:dyDescent="0.3">
      <c r="A4885" s="36"/>
      <c r="B4885" s="37"/>
      <c r="C4885" s="38"/>
      <c r="D4885" s="39"/>
      <c r="E4885" s="39"/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6"/>
      <c r="Q4885" s="36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</row>
    <row r="4886" spans="1:27" x14ac:dyDescent="0.3">
      <c r="A4886" s="36"/>
      <c r="B4886" s="37"/>
      <c r="C4886" s="38"/>
      <c r="D4886" s="39"/>
      <c r="E4886" s="39"/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6"/>
      <c r="Q4886" s="36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</row>
    <row r="4887" spans="1:27" x14ac:dyDescent="0.3">
      <c r="A4887" s="36"/>
      <c r="B4887" s="37"/>
      <c r="C4887" s="38"/>
      <c r="D4887" s="39"/>
      <c r="E4887" s="39"/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6"/>
      <c r="Q4887" s="36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</row>
    <row r="4888" spans="1:27" x14ac:dyDescent="0.3">
      <c r="A4888" s="36"/>
      <c r="B4888" s="37"/>
      <c r="C4888" s="38"/>
      <c r="D4888" s="39"/>
      <c r="E4888" s="39"/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6"/>
      <c r="Q4888" s="36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</row>
    <row r="4889" spans="1:27" x14ac:dyDescent="0.3">
      <c r="A4889" s="36"/>
      <c r="B4889" s="37"/>
      <c r="C4889" s="38"/>
      <c r="D4889" s="39"/>
      <c r="E4889" s="39"/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6"/>
      <c r="Q4889" s="36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</row>
    <row r="4890" spans="1:27" x14ac:dyDescent="0.3">
      <c r="A4890" s="36"/>
      <c r="B4890" s="37"/>
      <c r="C4890" s="38"/>
      <c r="D4890" s="39"/>
      <c r="E4890" s="39"/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6"/>
      <c r="Q4890" s="36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</row>
    <row r="4891" spans="1:27" x14ac:dyDescent="0.3">
      <c r="A4891" s="36"/>
      <c r="B4891" s="37"/>
      <c r="C4891" s="38"/>
      <c r="D4891" s="39"/>
      <c r="E4891" s="39"/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6"/>
      <c r="Q4891" s="36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</row>
    <row r="4892" spans="1:27" x14ac:dyDescent="0.3">
      <c r="A4892" s="36"/>
      <c r="B4892" s="37"/>
      <c r="C4892" s="38"/>
      <c r="D4892" s="39"/>
      <c r="E4892" s="39"/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6"/>
      <c r="Q4892" s="36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</row>
    <row r="4893" spans="1:27" x14ac:dyDescent="0.3">
      <c r="A4893" s="36"/>
      <c r="B4893" s="37"/>
      <c r="C4893" s="38"/>
      <c r="D4893" s="39"/>
      <c r="E4893" s="39"/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6"/>
      <c r="Q4893" s="36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</row>
    <row r="4894" spans="1:27" x14ac:dyDescent="0.3">
      <c r="A4894" s="36"/>
      <c r="B4894" s="37"/>
      <c r="C4894" s="38"/>
      <c r="D4894" s="39"/>
      <c r="E4894" s="39"/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6"/>
      <c r="Q4894" s="36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</row>
    <row r="4895" spans="1:27" x14ac:dyDescent="0.3">
      <c r="A4895" s="36"/>
      <c r="B4895" s="37"/>
      <c r="C4895" s="38"/>
      <c r="D4895" s="39"/>
      <c r="E4895" s="39"/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6"/>
      <c r="Q4895" s="36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</row>
    <row r="4896" spans="1:27" x14ac:dyDescent="0.3">
      <c r="A4896" s="36"/>
      <c r="B4896" s="37"/>
      <c r="C4896" s="38"/>
      <c r="D4896" s="39"/>
      <c r="E4896" s="39"/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6"/>
      <c r="Q4896" s="36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</row>
    <row r="4897" spans="1:27" x14ac:dyDescent="0.3">
      <c r="A4897" s="36"/>
      <c r="B4897" s="37"/>
      <c r="C4897" s="38"/>
      <c r="D4897" s="39"/>
      <c r="E4897" s="39"/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6"/>
      <c r="Q4897" s="36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</row>
    <row r="4898" spans="1:27" x14ac:dyDescent="0.3">
      <c r="A4898" s="36"/>
      <c r="B4898" s="37"/>
      <c r="C4898" s="38"/>
      <c r="D4898" s="39"/>
      <c r="E4898" s="39"/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6"/>
      <c r="Q4898" s="36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</row>
    <row r="4899" spans="1:27" x14ac:dyDescent="0.3">
      <c r="A4899" s="36"/>
      <c r="B4899" s="37"/>
      <c r="C4899" s="38"/>
      <c r="D4899" s="39"/>
      <c r="E4899" s="39"/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6"/>
      <c r="Q4899" s="36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</row>
    <row r="4900" spans="1:27" x14ac:dyDescent="0.3">
      <c r="A4900" s="36"/>
      <c r="B4900" s="37"/>
      <c r="C4900" s="38"/>
      <c r="D4900" s="39"/>
      <c r="E4900" s="39"/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6"/>
      <c r="Q4900" s="36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</row>
    <row r="4901" spans="1:27" x14ac:dyDescent="0.3">
      <c r="A4901" s="36"/>
      <c r="B4901" s="37"/>
      <c r="C4901" s="38"/>
      <c r="D4901" s="39"/>
      <c r="E4901" s="39"/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6"/>
      <c r="Q4901" s="36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</row>
    <row r="4902" spans="1:27" x14ac:dyDescent="0.3">
      <c r="A4902" s="36"/>
      <c r="B4902" s="37"/>
      <c r="C4902" s="38"/>
      <c r="D4902" s="39"/>
      <c r="E4902" s="39"/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6"/>
      <c r="Q4902" s="36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</row>
    <row r="4903" spans="1:27" x14ac:dyDescent="0.3">
      <c r="A4903" s="36"/>
      <c r="B4903" s="37"/>
      <c r="C4903" s="38"/>
      <c r="D4903" s="39"/>
      <c r="E4903" s="39"/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6"/>
      <c r="Q4903" s="36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</row>
    <row r="4904" spans="1:27" x14ac:dyDescent="0.3">
      <c r="A4904" s="36"/>
      <c r="B4904" s="37"/>
      <c r="C4904" s="38"/>
      <c r="D4904" s="39"/>
      <c r="E4904" s="39"/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6"/>
      <c r="Q4904" s="36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</row>
    <row r="4905" spans="1:27" x14ac:dyDescent="0.3">
      <c r="A4905" s="36"/>
      <c r="B4905" s="37"/>
      <c r="C4905" s="38"/>
      <c r="D4905" s="39"/>
      <c r="E4905" s="39"/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6"/>
      <c r="Q4905" s="36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</row>
    <row r="4906" spans="1:27" x14ac:dyDescent="0.3">
      <c r="A4906" s="36"/>
      <c r="B4906" s="37"/>
      <c r="C4906" s="38"/>
      <c r="D4906" s="39"/>
      <c r="E4906" s="39"/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6"/>
      <c r="Q4906" s="36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</row>
    <row r="4907" spans="1:27" x14ac:dyDescent="0.3">
      <c r="A4907" s="36"/>
      <c r="B4907" s="37"/>
      <c r="C4907" s="38"/>
      <c r="D4907" s="39"/>
      <c r="E4907" s="39"/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6"/>
      <c r="Q4907" s="36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</row>
    <row r="4908" spans="1:27" x14ac:dyDescent="0.3">
      <c r="A4908" s="36"/>
      <c r="B4908" s="37"/>
      <c r="C4908" s="38"/>
      <c r="D4908" s="39"/>
      <c r="E4908" s="39"/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6"/>
      <c r="Q4908" s="36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</row>
    <row r="4909" spans="1:27" x14ac:dyDescent="0.3">
      <c r="A4909" s="36"/>
      <c r="B4909" s="37"/>
      <c r="C4909" s="38"/>
      <c r="D4909" s="39"/>
      <c r="E4909" s="39"/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6"/>
      <c r="Q4909" s="36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</row>
    <row r="4910" spans="1:27" x14ac:dyDescent="0.3">
      <c r="A4910" s="36"/>
      <c r="B4910" s="37"/>
      <c r="C4910" s="38"/>
      <c r="D4910" s="39"/>
      <c r="E4910" s="39"/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6"/>
      <c r="Q4910" s="36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</row>
    <row r="4911" spans="1:27" x14ac:dyDescent="0.3">
      <c r="A4911" s="36"/>
      <c r="B4911" s="37"/>
      <c r="C4911" s="38"/>
      <c r="D4911" s="39"/>
      <c r="E4911" s="39"/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6"/>
      <c r="Q4911" s="36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</row>
    <row r="4912" spans="1:27" x14ac:dyDescent="0.3">
      <c r="A4912" s="36"/>
      <c r="B4912" s="37"/>
      <c r="C4912" s="38"/>
      <c r="D4912" s="39"/>
      <c r="E4912" s="39"/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6"/>
      <c r="Q4912" s="36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</row>
    <row r="4913" spans="1:27" x14ac:dyDescent="0.3">
      <c r="A4913" s="36"/>
      <c r="B4913" s="37"/>
      <c r="C4913" s="38"/>
      <c r="D4913" s="39"/>
      <c r="E4913" s="39"/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6"/>
      <c r="Q4913" s="36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</row>
    <row r="4914" spans="1:27" x14ac:dyDescent="0.3">
      <c r="A4914" s="36"/>
      <c r="B4914" s="37"/>
      <c r="C4914" s="38"/>
      <c r="D4914" s="39"/>
      <c r="E4914" s="39"/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6"/>
      <c r="Q4914" s="36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</row>
    <row r="4915" spans="1:27" x14ac:dyDescent="0.3">
      <c r="A4915" s="36"/>
      <c r="B4915" s="37"/>
      <c r="C4915" s="38"/>
      <c r="D4915" s="39"/>
      <c r="E4915" s="39"/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6"/>
      <c r="Q4915" s="36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</row>
    <row r="4916" spans="1:27" x14ac:dyDescent="0.3">
      <c r="A4916" s="36"/>
      <c r="B4916" s="37"/>
      <c r="C4916" s="38"/>
      <c r="D4916" s="39"/>
      <c r="E4916" s="39"/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6"/>
      <c r="Q4916" s="36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</row>
    <row r="4917" spans="1:27" x14ac:dyDescent="0.3">
      <c r="A4917" s="36"/>
      <c r="B4917" s="37"/>
      <c r="C4917" s="38"/>
      <c r="D4917" s="39"/>
      <c r="E4917" s="39"/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6"/>
      <c r="Q4917" s="36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</row>
    <row r="4918" spans="1:27" x14ac:dyDescent="0.3">
      <c r="A4918" s="36"/>
      <c r="B4918" s="37"/>
      <c r="C4918" s="38"/>
      <c r="D4918" s="39"/>
      <c r="E4918" s="39"/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6"/>
      <c r="Q4918" s="36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</row>
    <row r="4919" spans="1:27" x14ac:dyDescent="0.3">
      <c r="A4919" s="36"/>
      <c r="B4919" s="37"/>
      <c r="C4919" s="38"/>
      <c r="D4919" s="39"/>
      <c r="E4919" s="39"/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6"/>
      <c r="Q4919" s="36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</row>
    <row r="4920" spans="1:27" x14ac:dyDescent="0.3">
      <c r="A4920" s="36"/>
      <c r="B4920" s="37"/>
      <c r="C4920" s="38"/>
      <c r="D4920" s="39"/>
      <c r="E4920" s="39"/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6"/>
      <c r="Q4920" s="36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</row>
    <row r="4921" spans="1:27" x14ac:dyDescent="0.3">
      <c r="A4921" s="36"/>
      <c r="B4921" s="37"/>
      <c r="C4921" s="38"/>
      <c r="D4921" s="39"/>
      <c r="E4921" s="39"/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6"/>
      <c r="Q4921" s="36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</row>
    <row r="4922" spans="1:27" x14ac:dyDescent="0.3">
      <c r="A4922" s="36"/>
      <c r="B4922" s="37"/>
      <c r="C4922" s="38"/>
      <c r="D4922" s="39"/>
      <c r="E4922" s="39"/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6"/>
      <c r="Q4922" s="36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</row>
    <row r="4923" spans="1:27" x14ac:dyDescent="0.3">
      <c r="A4923" s="36"/>
      <c r="B4923" s="37"/>
      <c r="C4923" s="38"/>
      <c r="D4923" s="39"/>
      <c r="E4923" s="39"/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6"/>
      <c r="Q4923" s="36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</row>
    <row r="4924" spans="1:27" x14ac:dyDescent="0.3">
      <c r="A4924" s="36"/>
      <c r="B4924" s="37"/>
      <c r="C4924" s="38"/>
      <c r="D4924" s="39"/>
      <c r="E4924" s="39"/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6"/>
      <c r="Q4924" s="36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</row>
    <row r="4925" spans="1:27" x14ac:dyDescent="0.3">
      <c r="A4925" s="36"/>
      <c r="B4925" s="37"/>
      <c r="C4925" s="38"/>
      <c r="D4925" s="39"/>
      <c r="E4925" s="39"/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6"/>
      <c r="Q4925" s="36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</row>
    <row r="4926" spans="1:27" x14ac:dyDescent="0.3">
      <c r="A4926" s="36"/>
      <c r="B4926" s="37"/>
      <c r="C4926" s="38"/>
      <c r="D4926" s="39"/>
      <c r="E4926" s="39"/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6"/>
      <c r="Q4926" s="36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</row>
    <row r="4927" spans="1:27" x14ac:dyDescent="0.3">
      <c r="A4927" s="36"/>
      <c r="B4927" s="37"/>
      <c r="C4927" s="38"/>
      <c r="D4927" s="39"/>
      <c r="E4927" s="39"/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6"/>
      <c r="Q4927" s="36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</row>
    <row r="4928" spans="1:27" x14ac:dyDescent="0.3">
      <c r="A4928" s="36"/>
      <c r="B4928" s="37"/>
      <c r="C4928" s="38"/>
      <c r="D4928" s="39"/>
      <c r="E4928" s="39"/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6"/>
      <c r="Q4928" s="36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</row>
    <row r="4929" spans="1:27" x14ac:dyDescent="0.3">
      <c r="A4929" s="36"/>
      <c r="B4929" s="37"/>
      <c r="C4929" s="38"/>
      <c r="D4929" s="39"/>
      <c r="E4929" s="39"/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6"/>
      <c r="Q4929" s="36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</row>
    <row r="4930" spans="1:27" x14ac:dyDescent="0.3">
      <c r="A4930" s="36"/>
      <c r="B4930" s="37"/>
      <c r="C4930" s="38"/>
      <c r="D4930" s="39"/>
      <c r="E4930" s="39"/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6"/>
      <c r="Q4930" s="36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</row>
    <row r="4931" spans="1:27" x14ac:dyDescent="0.3">
      <c r="A4931" s="36"/>
      <c r="B4931" s="37"/>
      <c r="C4931" s="38"/>
      <c r="D4931" s="39"/>
      <c r="E4931" s="39"/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6"/>
      <c r="Q4931" s="36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</row>
    <row r="4932" spans="1:27" x14ac:dyDescent="0.3">
      <c r="A4932" s="36"/>
      <c r="B4932" s="37"/>
      <c r="C4932" s="38"/>
      <c r="D4932" s="39"/>
      <c r="E4932" s="39"/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6"/>
      <c r="Q4932" s="36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</row>
    <row r="4933" spans="1:27" x14ac:dyDescent="0.3">
      <c r="A4933" s="36"/>
      <c r="B4933" s="37"/>
      <c r="C4933" s="38"/>
      <c r="D4933" s="39"/>
      <c r="E4933" s="39"/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6"/>
      <c r="Q4933" s="36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</row>
    <row r="4934" spans="1:27" x14ac:dyDescent="0.3">
      <c r="A4934" s="36"/>
      <c r="B4934" s="37"/>
      <c r="C4934" s="38"/>
      <c r="D4934" s="39"/>
      <c r="E4934" s="39"/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6"/>
      <c r="Q4934" s="36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</row>
    <row r="4935" spans="1:27" x14ac:dyDescent="0.3">
      <c r="A4935" s="36"/>
      <c r="B4935" s="37"/>
      <c r="C4935" s="38"/>
      <c r="D4935" s="39"/>
      <c r="E4935" s="39"/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6"/>
      <c r="Q4935" s="36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</row>
    <row r="4936" spans="1:27" x14ac:dyDescent="0.3">
      <c r="A4936" s="36"/>
      <c r="B4936" s="37"/>
      <c r="C4936" s="38"/>
      <c r="D4936" s="39"/>
      <c r="E4936" s="39"/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6"/>
      <c r="Q4936" s="36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</row>
    <row r="4937" spans="1:27" x14ac:dyDescent="0.3">
      <c r="A4937" s="36"/>
      <c r="B4937" s="37"/>
      <c r="C4937" s="38"/>
      <c r="D4937" s="39"/>
      <c r="E4937" s="39"/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6"/>
      <c r="Q4937" s="36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</row>
    <row r="4938" spans="1:27" x14ac:dyDescent="0.3">
      <c r="A4938" s="36"/>
      <c r="B4938" s="37"/>
      <c r="C4938" s="38"/>
      <c r="D4938" s="39"/>
      <c r="E4938" s="39"/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6"/>
      <c r="Q4938" s="36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</row>
    <row r="4939" spans="1:27" x14ac:dyDescent="0.3">
      <c r="A4939" s="36"/>
      <c r="B4939" s="37"/>
      <c r="C4939" s="38"/>
      <c r="D4939" s="39"/>
      <c r="E4939" s="39"/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6"/>
      <c r="Q4939" s="36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</row>
    <row r="4940" spans="1:27" x14ac:dyDescent="0.3">
      <c r="A4940" s="36"/>
      <c r="B4940" s="37"/>
      <c r="C4940" s="38"/>
      <c r="D4940" s="39"/>
      <c r="E4940" s="39"/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6"/>
      <c r="Q4940" s="36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</row>
    <row r="4941" spans="1:27" x14ac:dyDescent="0.3">
      <c r="A4941" s="36"/>
      <c r="B4941" s="37"/>
      <c r="C4941" s="38"/>
      <c r="D4941" s="39"/>
      <c r="E4941" s="39"/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6"/>
      <c r="Q4941" s="36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</row>
    <row r="4942" spans="1:27" x14ac:dyDescent="0.3">
      <c r="A4942" s="36"/>
      <c r="B4942" s="37"/>
      <c r="C4942" s="38"/>
      <c r="D4942" s="39"/>
      <c r="E4942" s="39"/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6"/>
      <c r="Q4942" s="36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</row>
    <row r="4943" spans="1:27" x14ac:dyDescent="0.3">
      <c r="A4943" s="36"/>
      <c r="B4943" s="37"/>
      <c r="C4943" s="38"/>
      <c r="D4943" s="39"/>
      <c r="E4943" s="39"/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6"/>
      <c r="Q4943" s="36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</row>
    <row r="4944" spans="1:27" x14ac:dyDescent="0.3">
      <c r="A4944" s="36"/>
      <c r="B4944" s="37"/>
      <c r="C4944" s="38"/>
      <c r="D4944" s="39"/>
      <c r="E4944" s="39"/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6"/>
      <c r="Q4944" s="36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</row>
    <row r="4945" spans="1:27" x14ac:dyDescent="0.3">
      <c r="A4945" s="36"/>
      <c r="B4945" s="37"/>
      <c r="C4945" s="38"/>
      <c r="D4945" s="39"/>
      <c r="E4945" s="39"/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6"/>
      <c r="Q4945" s="36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</row>
    <row r="4946" spans="1:27" x14ac:dyDescent="0.3">
      <c r="A4946" s="36"/>
      <c r="B4946" s="37"/>
      <c r="C4946" s="38"/>
      <c r="D4946" s="39"/>
      <c r="E4946" s="39"/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6"/>
      <c r="Q4946" s="36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</row>
    <row r="4947" spans="1:27" x14ac:dyDescent="0.3">
      <c r="A4947" s="36"/>
      <c r="B4947" s="37"/>
      <c r="C4947" s="38"/>
      <c r="D4947" s="39"/>
      <c r="E4947" s="39"/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6"/>
      <c r="Q4947" s="36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</row>
    <row r="4948" spans="1:27" x14ac:dyDescent="0.3">
      <c r="A4948" s="36"/>
      <c r="B4948" s="37"/>
      <c r="C4948" s="38"/>
      <c r="D4948" s="39"/>
      <c r="E4948" s="39"/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6"/>
      <c r="Q4948" s="36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</row>
    <row r="4949" spans="1:27" x14ac:dyDescent="0.3">
      <c r="A4949" s="36"/>
      <c r="B4949" s="37"/>
      <c r="C4949" s="38"/>
      <c r="D4949" s="39"/>
      <c r="E4949" s="39"/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6"/>
      <c r="Q4949" s="36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</row>
    <row r="4950" spans="1:27" x14ac:dyDescent="0.3">
      <c r="A4950" s="36"/>
      <c r="B4950" s="37"/>
      <c r="C4950" s="38"/>
      <c r="D4950" s="39"/>
      <c r="E4950" s="39"/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6"/>
      <c r="Q4950" s="36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</row>
    <row r="4951" spans="1:27" x14ac:dyDescent="0.3">
      <c r="A4951" s="36"/>
      <c r="B4951" s="37"/>
      <c r="C4951" s="38"/>
      <c r="D4951" s="39"/>
      <c r="E4951" s="39"/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6"/>
      <c r="Q4951" s="36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</row>
    <row r="4952" spans="1:27" x14ac:dyDescent="0.3">
      <c r="A4952" s="36"/>
      <c r="B4952" s="37"/>
      <c r="C4952" s="38"/>
      <c r="D4952" s="39"/>
      <c r="E4952" s="39"/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6"/>
      <c r="Q4952" s="36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</row>
    <row r="4953" spans="1:27" x14ac:dyDescent="0.3">
      <c r="A4953" s="36"/>
      <c r="B4953" s="37"/>
      <c r="C4953" s="38"/>
      <c r="D4953" s="39"/>
      <c r="E4953" s="39"/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6"/>
      <c r="Q4953" s="36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</row>
    <row r="4954" spans="1:27" x14ac:dyDescent="0.3">
      <c r="A4954" s="36"/>
      <c r="B4954" s="37"/>
      <c r="C4954" s="38"/>
      <c r="D4954" s="39"/>
      <c r="E4954" s="39"/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6"/>
      <c r="Q4954" s="36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</row>
    <row r="4955" spans="1:27" x14ac:dyDescent="0.3">
      <c r="A4955" s="36"/>
      <c r="B4955" s="37"/>
      <c r="C4955" s="38"/>
      <c r="D4955" s="39"/>
      <c r="E4955" s="39"/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6"/>
      <c r="Q4955" s="36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</row>
    <row r="4956" spans="1:27" x14ac:dyDescent="0.3">
      <c r="A4956" s="36"/>
      <c r="B4956" s="37"/>
      <c r="C4956" s="38"/>
      <c r="D4956" s="39"/>
      <c r="E4956" s="39"/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6"/>
      <c r="Q4956" s="36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</row>
    <row r="4957" spans="1:27" x14ac:dyDescent="0.3">
      <c r="A4957" s="36"/>
      <c r="B4957" s="37"/>
      <c r="C4957" s="38"/>
      <c r="D4957" s="39"/>
      <c r="E4957" s="39"/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6"/>
      <c r="Q4957" s="36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</row>
    <row r="4958" spans="1:27" x14ac:dyDescent="0.3">
      <c r="A4958" s="36"/>
      <c r="B4958" s="37"/>
      <c r="C4958" s="38"/>
      <c r="D4958" s="39"/>
      <c r="E4958" s="39"/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6"/>
      <c r="Q4958" s="36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</row>
    <row r="4959" spans="1:27" x14ac:dyDescent="0.3">
      <c r="A4959" s="36"/>
      <c r="B4959" s="37"/>
      <c r="C4959" s="38"/>
      <c r="D4959" s="39"/>
      <c r="E4959" s="39"/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6"/>
      <c r="Q4959" s="36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</row>
    <row r="4960" spans="1:27" x14ac:dyDescent="0.3">
      <c r="A4960" s="36"/>
      <c r="B4960" s="37"/>
      <c r="C4960" s="38"/>
      <c r="D4960" s="39"/>
      <c r="E4960" s="39"/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6"/>
      <c r="Q4960" s="36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</row>
    <row r="4961" spans="1:27" x14ac:dyDescent="0.3">
      <c r="A4961" s="36"/>
      <c r="B4961" s="37"/>
      <c r="C4961" s="38"/>
      <c r="D4961" s="39"/>
      <c r="E4961" s="39"/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6"/>
      <c r="Q4961" s="36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</row>
    <row r="4962" spans="1:27" x14ac:dyDescent="0.3">
      <c r="A4962" s="36"/>
      <c r="B4962" s="37"/>
      <c r="C4962" s="38"/>
      <c r="D4962" s="39"/>
      <c r="E4962" s="39"/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6"/>
      <c r="Q4962" s="36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</row>
    <row r="4963" spans="1:27" x14ac:dyDescent="0.3">
      <c r="A4963" s="36"/>
      <c r="B4963" s="37"/>
      <c r="C4963" s="38"/>
      <c r="D4963" s="39"/>
      <c r="E4963" s="39"/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6"/>
      <c r="Q4963" s="36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</row>
    <row r="4964" spans="1:27" x14ac:dyDescent="0.3">
      <c r="A4964" s="36"/>
      <c r="B4964" s="37"/>
      <c r="C4964" s="38"/>
      <c r="D4964" s="39"/>
      <c r="E4964" s="39"/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6"/>
      <c r="Q4964" s="36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</row>
    <row r="4965" spans="1:27" x14ac:dyDescent="0.3">
      <c r="A4965" s="36"/>
      <c r="B4965" s="37"/>
      <c r="C4965" s="38"/>
      <c r="D4965" s="39"/>
      <c r="E4965" s="39"/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6"/>
      <c r="Q4965" s="36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</row>
    <row r="4966" spans="1:27" x14ac:dyDescent="0.3">
      <c r="A4966" s="36"/>
      <c r="B4966" s="37"/>
      <c r="C4966" s="38"/>
      <c r="D4966" s="39"/>
      <c r="E4966" s="39"/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6"/>
      <c r="Q4966" s="36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</row>
    <row r="4967" spans="1:27" x14ac:dyDescent="0.3">
      <c r="A4967" s="36"/>
      <c r="B4967" s="37"/>
      <c r="C4967" s="38"/>
      <c r="D4967" s="39"/>
      <c r="E4967" s="39"/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6"/>
      <c r="Q4967" s="36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</row>
    <row r="4968" spans="1:27" x14ac:dyDescent="0.3">
      <c r="A4968" s="36"/>
      <c r="B4968" s="37"/>
      <c r="C4968" s="38"/>
      <c r="D4968" s="39"/>
      <c r="E4968" s="39"/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6"/>
      <c r="Q4968" s="36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</row>
    <row r="4969" spans="1:27" x14ac:dyDescent="0.3">
      <c r="A4969" s="36"/>
      <c r="B4969" s="37"/>
      <c r="C4969" s="38"/>
      <c r="D4969" s="39"/>
      <c r="E4969" s="39"/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6"/>
      <c r="Q4969" s="36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</row>
    <row r="4970" spans="1:27" x14ac:dyDescent="0.3">
      <c r="A4970" s="36"/>
      <c r="B4970" s="37"/>
      <c r="C4970" s="38"/>
      <c r="D4970" s="39"/>
      <c r="E4970" s="39"/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6"/>
      <c r="Q4970" s="36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</row>
    <row r="4971" spans="1:27" x14ac:dyDescent="0.3">
      <c r="A4971" s="36"/>
      <c r="B4971" s="37"/>
      <c r="C4971" s="38"/>
      <c r="D4971" s="39"/>
      <c r="E4971" s="39"/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6"/>
      <c r="Q4971" s="36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</row>
    <row r="4972" spans="1:27" x14ac:dyDescent="0.3">
      <c r="A4972" s="36"/>
      <c r="B4972" s="37"/>
      <c r="C4972" s="38"/>
      <c r="D4972" s="39"/>
      <c r="E4972" s="39"/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6"/>
      <c r="Q4972" s="36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</row>
    <row r="4973" spans="1:27" x14ac:dyDescent="0.3">
      <c r="A4973" s="36"/>
      <c r="B4973" s="37"/>
      <c r="C4973" s="38"/>
      <c r="D4973" s="39"/>
      <c r="E4973" s="39"/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6"/>
      <c r="Q4973" s="36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</row>
    <row r="4974" spans="1:27" x14ac:dyDescent="0.3">
      <c r="A4974" s="36"/>
      <c r="B4974" s="37"/>
      <c r="C4974" s="38"/>
      <c r="D4974" s="39"/>
      <c r="E4974" s="39"/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6"/>
      <c r="Q4974" s="36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</row>
    <row r="4975" spans="1:27" x14ac:dyDescent="0.3">
      <c r="A4975" s="36"/>
      <c r="B4975" s="37"/>
      <c r="C4975" s="38"/>
      <c r="D4975" s="39"/>
      <c r="E4975" s="39"/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6"/>
      <c r="Q4975" s="36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</row>
    <row r="4976" spans="1:27" x14ac:dyDescent="0.3">
      <c r="A4976" s="36"/>
      <c r="B4976" s="37"/>
      <c r="C4976" s="38"/>
      <c r="D4976" s="39"/>
      <c r="E4976" s="39"/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6"/>
      <c r="Q4976" s="36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</row>
    <row r="4977" spans="1:27" x14ac:dyDescent="0.3">
      <c r="A4977" s="36"/>
      <c r="B4977" s="37"/>
      <c r="C4977" s="38"/>
      <c r="D4977" s="39"/>
      <c r="E4977" s="39"/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6"/>
      <c r="Q4977" s="36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</row>
    <row r="4978" spans="1:27" x14ac:dyDescent="0.3">
      <c r="A4978" s="36"/>
      <c r="B4978" s="37"/>
      <c r="C4978" s="38"/>
      <c r="D4978" s="39"/>
      <c r="E4978" s="39"/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6"/>
      <c r="Q4978" s="36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</row>
    <row r="4979" spans="1:27" x14ac:dyDescent="0.3">
      <c r="A4979" s="36"/>
      <c r="B4979" s="37"/>
      <c r="C4979" s="38"/>
      <c r="D4979" s="39"/>
      <c r="E4979" s="39"/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6"/>
      <c r="Q4979" s="36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</row>
    <row r="4980" spans="1:27" x14ac:dyDescent="0.3">
      <c r="A4980" s="36"/>
      <c r="B4980" s="37"/>
      <c r="C4980" s="38"/>
      <c r="D4980" s="39"/>
      <c r="E4980" s="39"/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6"/>
      <c r="Q4980" s="36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</row>
    <row r="4981" spans="1:27" x14ac:dyDescent="0.3">
      <c r="A4981" s="36"/>
      <c r="B4981" s="37"/>
      <c r="C4981" s="38"/>
      <c r="D4981" s="39"/>
      <c r="E4981" s="39"/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6"/>
      <c r="Q4981" s="36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</row>
    <row r="4982" spans="1:27" x14ac:dyDescent="0.3">
      <c r="A4982" s="36"/>
      <c r="B4982" s="37"/>
      <c r="C4982" s="38"/>
      <c r="D4982" s="39"/>
      <c r="E4982" s="39"/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6"/>
      <c r="Q4982" s="36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</row>
    <row r="4983" spans="1:27" x14ac:dyDescent="0.3">
      <c r="A4983" s="36"/>
      <c r="B4983" s="37"/>
      <c r="C4983" s="38"/>
      <c r="D4983" s="39"/>
      <c r="E4983" s="39"/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6"/>
      <c r="Q4983" s="36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</row>
    <row r="4984" spans="1:27" x14ac:dyDescent="0.3">
      <c r="A4984" s="36"/>
      <c r="B4984" s="37"/>
      <c r="C4984" s="38"/>
      <c r="D4984" s="39"/>
      <c r="E4984" s="39"/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6"/>
      <c r="Q4984" s="36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</row>
    <row r="4985" spans="1:27" x14ac:dyDescent="0.3">
      <c r="A4985" s="36"/>
      <c r="B4985" s="37"/>
      <c r="C4985" s="38"/>
      <c r="D4985" s="39"/>
      <c r="E4985" s="39"/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6"/>
      <c r="Q4985" s="36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</row>
    <row r="4986" spans="1:27" x14ac:dyDescent="0.3">
      <c r="A4986" s="36"/>
      <c r="B4986" s="37"/>
      <c r="C4986" s="38"/>
      <c r="D4986" s="39"/>
      <c r="E4986" s="39"/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6"/>
      <c r="Q4986" s="36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</row>
    <row r="4987" spans="1:27" x14ac:dyDescent="0.3">
      <c r="A4987" s="36"/>
      <c r="B4987" s="37"/>
      <c r="C4987" s="38"/>
      <c r="D4987" s="39"/>
      <c r="E4987" s="39"/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6"/>
      <c r="Q4987" s="36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</row>
    <row r="4988" spans="1:27" x14ac:dyDescent="0.3">
      <c r="A4988" s="36"/>
      <c r="B4988" s="37"/>
      <c r="C4988" s="38"/>
      <c r="D4988" s="39"/>
      <c r="E4988" s="39"/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6"/>
      <c r="Q4988" s="36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</row>
    <row r="4989" spans="1:27" x14ac:dyDescent="0.3">
      <c r="A4989" s="36"/>
      <c r="B4989" s="37"/>
      <c r="C4989" s="38"/>
      <c r="D4989" s="39"/>
      <c r="E4989" s="39"/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6"/>
      <c r="Q4989" s="36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</row>
    <row r="4990" spans="1:27" x14ac:dyDescent="0.3">
      <c r="A4990" s="36"/>
      <c r="B4990" s="37"/>
      <c r="C4990" s="38"/>
      <c r="D4990" s="39"/>
      <c r="E4990" s="39"/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6"/>
      <c r="Q4990" s="36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</row>
    <row r="4991" spans="1:27" x14ac:dyDescent="0.3">
      <c r="A4991" s="36"/>
      <c r="B4991" s="37"/>
      <c r="C4991" s="38"/>
      <c r="D4991" s="39"/>
      <c r="E4991" s="39"/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6"/>
      <c r="Q4991" s="36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</row>
    <row r="4992" spans="1:27" x14ac:dyDescent="0.3">
      <c r="A4992" s="36"/>
      <c r="B4992" s="37"/>
      <c r="C4992" s="38"/>
      <c r="D4992" s="39"/>
      <c r="E4992" s="39"/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6"/>
      <c r="Q4992" s="36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</row>
    <row r="4993" spans="1:27" x14ac:dyDescent="0.3">
      <c r="A4993" s="36"/>
      <c r="B4993" s="37"/>
      <c r="C4993" s="38"/>
      <c r="D4993" s="39"/>
      <c r="E4993" s="39"/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6"/>
      <c r="Q4993" s="36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</row>
    <row r="4994" spans="1:27" x14ac:dyDescent="0.3">
      <c r="A4994" s="36"/>
      <c r="B4994" s="37"/>
      <c r="C4994" s="38"/>
      <c r="D4994" s="39"/>
      <c r="E4994" s="39"/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6"/>
      <c r="Q4994" s="36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</row>
    <row r="4995" spans="1:27" x14ac:dyDescent="0.3">
      <c r="A4995" s="36"/>
      <c r="B4995" s="37"/>
      <c r="C4995" s="38"/>
      <c r="D4995" s="39"/>
      <c r="E4995" s="39"/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6"/>
      <c r="Q4995" s="36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</row>
    <row r="4996" spans="1:27" x14ac:dyDescent="0.3">
      <c r="A4996" s="36"/>
      <c r="B4996" s="37"/>
      <c r="C4996" s="38"/>
      <c r="D4996" s="39"/>
      <c r="E4996" s="39"/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6"/>
      <c r="Q4996" s="36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</row>
    <row r="4997" spans="1:27" x14ac:dyDescent="0.3">
      <c r="A4997" s="36"/>
      <c r="B4997" s="37"/>
      <c r="C4997" s="38"/>
      <c r="D4997" s="39"/>
      <c r="E4997" s="39"/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6"/>
      <c r="Q4997" s="36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</row>
    <row r="4998" spans="1:27" x14ac:dyDescent="0.3">
      <c r="A4998" s="36"/>
      <c r="B4998" s="37"/>
      <c r="C4998" s="38"/>
      <c r="D4998" s="39"/>
      <c r="E4998" s="39"/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6"/>
      <c r="Q4998" s="36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</row>
    <row r="4999" spans="1:27" x14ac:dyDescent="0.3">
      <c r="A4999" s="36"/>
      <c r="B4999" s="37"/>
      <c r="C4999" s="38"/>
      <c r="D4999" s="39"/>
      <c r="E4999" s="39"/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6"/>
      <c r="Q4999" s="36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</row>
    <row r="5000" spans="1:27" x14ac:dyDescent="0.3">
      <c r="A5000" s="36"/>
      <c r="B5000" s="37"/>
      <c r="C5000" s="38"/>
      <c r="D5000" s="39"/>
      <c r="E5000" s="39"/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6"/>
      <c r="Q5000" s="36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</row>
  </sheetData>
  <sheetProtection algorithmName="SHA-512" hashValue="BiE+EBymLmV2wfiZ7DFoCf8+nrGaj89XQO4uabih5wdULCjQRVWUo01Bo/0xTa5vCo5PLRg7spYddAbuWrQtwg==" saltValue="+2I8RE43SrHc5oD+PbHhvw==" spinCount="100000" sheet="1" objects="1" scenarios="1"/>
  <dataValidations count="1">
    <dataValidation type="list" allowBlank="1" showInputMessage="1" showErrorMessage="1" sqref="R2:AA2" xr:uid="{206CB4A1-D2A6-4EF7-82FA-A04A9B835E15}">
      <formula1>datatype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A5000"/>
  <sheetViews>
    <sheetView showGridLines="0" zoomScale="85" zoomScaleNormal="85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S1" sqref="S1"/>
    </sheetView>
  </sheetViews>
  <sheetFormatPr defaultRowHeight="14.4" x14ac:dyDescent="0.3"/>
  <cols>
    <col min="1" max="27" width="14.88671875" style="25" customWidth="1"/>
  </cols>
  <sheetData>
    <row r="1" spans="1:27" s="11" customFormat="1" ht="36" customHeight="1" x14ac:dyDescent="0.3">
      <c r="A1" s="40" t="s">
        <v>6</v>
      </c>
      <c r="B1" s="40" t="s">
        <v>7</v>
      </c>
      <c r="C1" s="40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1" t="s">
        <v>53</v>
      </c>
      <c r="I1" s="41" t="s">
        <v>50</v>
      </c>
      <c r="J1" s="41" t="s">
        <v>13</v>
      </c>
      <c r="K1" s="40" t="s">
        <v>36</v>
      </c>
      <c r="L1" s="41" t="s">
        <v>14</v>
      </c>
      <c r="M1" s="41" t="s">
        <v>15</v>
      </c>
      <c r="N1" s="41" t="s">
        <v>16</v>
      </c>
      <c r="O1" s="41" t="s">
        <v>17</v>
      </c>
      <c r="P1" s="40" t="s">
        <v>18</v>
      </c>
      <c r="Q1" s="40" t="s">
        <v>19</v>
      </c>
      <c r="R1" s="44" t="s">
        <v>61</v>
      </c>
      <c r="S1" s="44" t="s">
        <v>79</v>
      </c>
      <c r="T1" s="44" t="s">
        <v>62</v>
      </c>
      <c r="U1" s="44" t="s">
        <v>63</v>
      </c>
      <c r="V1" s="44" t="s">
        <v>64</v>
      </c>
      <c r="W1" s="44" t="s">
        <v>80</v>
      </c>
      <c r="X1" s="44" t="s">
        <v>65</v>
      </c>
      <c r="Y1" s="44" t="s">
        <v>66</v>
      </c>
      <c r="Z1" s="44" t="s">
        <v>67</v>
      </c>
      <c r="AA1" s="44" t="s">
        <v>68</v>
      </c>
    </row>
    <row r="2" spans="1:27" s="11" customFormat="1" ht="16.8" customHeight="1" x14ac:dyDescent="0.3">
      <c r="A2" s="42" t="s">
        <v>91</v>
      </c>
      <c r="B2" s="43" t="s">
        <v>90</v>
      </c>
      <c r="C2" s="42" t="s">
        <v>89</v>
      </c>
      <c r="D2" s="43" t="s">
        <v>90</v>
      </c>
      <c r="E2" s="43" t="s">
        <v>90</v>
      </c>
      <c r="F2" s="43" t="s">
        <v>90</v>
      </c>
      <c r="G2" s="43" t="s">
        <v>90</v>
      </c>
      <c r="H2" s="43" t="s">
        <v>90</v>
      </c>
      <c r="I2" s="43" t="s">
        <v>90</v>
      </c>
      <c r="J2" s="43" t="s">
        <v>90</v>
      </c>
      <c r="K2" s="43" t="s">
        <v>90</v>
      </c>
      <c r="L2" s="43" t="s">
        <v>90</v>
      </c>
      <c r="M2" s="43" t="s">
        <v>90</v>
      </c>
      <c r="N2" s="43" t="s">
        <v>90</v>
      </c>
      <c r="O2" s="43" t="s">
        <v>90</v>
      </c>
      <c r="P2" s="42" t="s">
        <v>91</v>
      </c>
      <c r="Q2" s="42" t="s">
        <v>91</v>
      </c>
      <c r="R2" s="45" t="s">
        <v>89</v>
      </c>
      <c r="S2" s="45" t="s">
        <v>89</v>
      </c>
      <c r="T2" s="45" t="s">
        <v>89</v>
      </c>
      <c r="U2" s="45" t="s">
        <v>89</v>
      </c>
      <c r="V2" s="45" t="s">
        <v>89</v>
      </c>
      <c r="W2" s="45" t="s">
        <v>90</v>
      </c>
      <c r="X2" s="45" t="s">
        <v>90</v>
      </c>
      <c r="Y2" s="45" t="s">
        <v>90</v>
      </c>
      <c r="Z2" s="45" t="s">
        <v>90</v>
      </c>
      <c r="AA2" s="45" t="s">
        <v>90</v>
      </c>
    </row>
    <row r="3" spans="1:27" s="2" customFormat="1" ht="13.8" x14ac:dyDescent="0.3">
      <c r="A3" s="46">
        <v>44492</v>
      </c>
      <c r="B3" s="47">
        <v>1</v>
      </c>
      <c r="C3" s="48">
        <v>-10000</v>
      </c>
      <c r="D3" s="49" t="s">
        <v>41</v>
      </c>
      <c r="E3" s="49" t="s">
        <v>39</v>
      </c>
      <c r="F3" s="49">
        <v>2</v>
      </c>
      <c r="G3" s="49" t="s">
        <v>44</v>
      </c>
      <c r="H3" s="49" t="s">
        <v>55</v>
      </c>
      <c r="I3" s="49" t="s">
        <v>56</v>
      </c>
      <c r="J3" s="49" t="s">
        <v>31</v>
      </c>
      <c r="K3" s="49" t="s">
        <v>32</v>
      </c>
      <c r="L3" s="49" t="s">
        <v>32</v>
      </c>
      <c r="M3" s="49"/>
      <c r="N3" s="49" t="s">
        <v>31</v>
      </c>
      <c r="O3" s="49">
        <v>5</v>
      </c>
      <c r="P3" s="46"/>
      <c r="Q3" s="46">
        <v>35065</v>
      </c>
      <c r="R3" s="49"/>
      <c r="S3" s="49">
        <f ca="1">RANDBETWEEN(50,100)</f>
        <v>64</v>
      </c>
      <c r="T3" s="49"/>
      <c r="U3" s="49"/>
      <c r="V3" s="49"/>
      <c r="W3" s="49" t="s">
        <v>31</v>
      </c>
      <c r="X3" s="49"/>
      <c r="Y3" s="49"/>
      <c r="Z3" s="49"/>
      <c r="AA3" s="49"/>
    </row>
    <row r="4" spans="1:27" s="2" customFormat="1" ht="13.8" x14ac:dyDescent="0.3">
      <c r="A4" s="46">
        <v>44492</v>
      </c>
      <c r="B4" s="47">
        <v>2</v>
      </c>
      <c r="C4" s="48">
        <v>113520</v>
      </c>
      <c r="D4" s="49" t="s">
        <v>38</v>
      </c>
      <c r="E4" s="49" t="s">
        <v>81</v>
      </c>
      <c r="F4" s="49">
        <v>5</v>
      </c>
      <c r="G4" s="49" t="s">
        <v>82</v>
      </c>
      <c r="H4" s="49" t="s">
        <v>55</v>
      </c>
      <c r="I4" s="49" t="s">
        <v>56</v>
      </c>
      <c r="J4" s="49"/>
      <c r="K4" s="49" t="s">
        <v>31</v>
      </c>
      <c r="L4" s="49" t="s">
        <v>32</v>
      </c>
      <c r="M4" s="49"/>
      <c r="N4" s="49" t="s">
        <v>31</v>
      </c>
      <c r="O4" s="49">
        <v>5</v>
      </c>
      <c r="P4" s="46"/>
      <c r="Q4" s="46">
        <v>35796</v>
      </c>
      <c r="R4" s="49"/>
      <c r="S4" s="49">
        <f t="shared" ref="S4:S67" ca="1" si="0">RANDBETWEEN(50,100)</f>
        <v>91</v>
      </c>
      <c r="T4" s="49"/>
      <c r="U4" s="49"/>
      <c r="V4" s="49"/>
      <c r="W4" s="49" t="s">
        <v>31</v>
      </c>
      <c r="X4" s="49"/>
      <c r="Y4" s="49"/>
      <c r="Z4" s="49"/>
      <c r="AA4" s="49"/>
    </row>
    <row r="5" spans="1:27" s="2" customFormat="1" ht="13.8" x14ac:dyDescent="0.3">
      <c r="A5" s="46">
        <v>44492</v>
      </c>
      <c r="B5" s="47">
        <v>3</v>
      </c>
      <c r="C5" s="48">
        <v>92685</v>
      </c>
      <c r="D5" s="49" t="s">
        <v>41</v>
      </c>
      <c r="E5" s="49" t="s">
        <v>43</v>
      </c>
      <c r="F5" s="49">
        <v>5</v>
      </c>
      <c r="G5" s="49" t="s">
        <v>45</v>
      </c>
      <c r="H5" s="49" t="s">
        <v>55</v>
      </c>
      <c r="I5" s="49" t="s">
        <v>56</v>
      </c>
      <c r="J5" s="49" t="s">
        <v>32</v>
      </c>
      <c r="K5" s="49" t="s">
        <v>83</v>
      </c>
      <c r="L5" s="49" t="s">
        <v>32</v>
      </c>
      <c r="M5" s="49"/>
      <c r="N5" s="49" t="s">
        <v>31</v>
      </c>
      <c r="O5" s="49">
        <v>4</v>
      </c>
      <c r="P5" s="46"/>
      <c r="Q5" s="46">
        <v>43101</v>
      </c>
      <c r="R5" s="49"/>
      <c r="S5" s="49">
        <f t="shared" ca="1" si="0"/>
        <v>84</v>
      </c>
      <c r="T5" s="49"/>
      <c r="U5" s="49"/>
      <c r="V5" s="49"/>
      <c r="W5" s="49" t="s">
        <v>31</v>
      </c>
      <c r="X5" s="49"/>
      <c r="Y5" s="49"/>
      <c r="Z5" s="49"/>
      <c r="AA5" s="49"/>
    </row>
    <row r="6" spans="1:27" s="2" customFormat="1" ht="13.8" x14ac:dyDescent="0.3">
      <c r="A6" s="46">
        <v>44492</v>
      </c>
      <c r="B6" s="47">
        <v>4</v>
      </c>
      <c r="C6" s="48">
        <v>101516</v>
      </c>
      <c r="D6" s="49" t="s">
        <v>38</v>
      </c>
      <c r="E6" s="49" t="s">
        <v>43</v>
      </c>
      <c r="F6" s="49">
        <v>4</v>
      </c>
      <c r="G6" s="49" t="s">
        <v>84</v>
      </c>
      <c r="H6" s="49" t="s">
        <v>55</v>
      </c>
      <c r="I6" s="49" t="s">
        <v>56</v>
      </c>
      <c r="J6" s="49" t="s">
        <v>31</v>
      </c>
      <c r="K6" s="49" t="s">
        <v>32</v>
      </c>
      <c r="L6" s="49" t="s">
        <v>32</v>
      </c>
      <c r="M6" s="49"/>
      <c r="N6" s="49" t="s">
        <v>31</v>
      </c>
      <c r="O6" s="49">
        <v>5</v>
      </c>
      <c r="P6" s="46"/>
      <c r="Q6" s="46">
        <v>35065</v>
      </c>
      <c r="R6" s="49"/>
      <c r="S6" s="49">
        <f t="shared" ca="1" si="0"/>
        <v>68</v>
      </c>
      <c r="T6" s="49"/>
      <c r="U6" s="49"/>
      <c r="V6" s="49"/>
      <c r="W6" s="49" t="s">
        <v>31</v>
      </c>
      <c r="X6" s="49"/>
      <c r="Y6" s="49"/>
      <c r="Z6" s="49"/>
      <c r="AA6" s="49"/>
    </row>
    <row r="7" spans="1:27" x14ac:dyDescent="0.3">
      <c r="A7" s="46">
        <v>44492</v>
      </c>
      <c r="B7" s="47">
        <v>5</v>
      </c>
      <c r="C7" s="48">
        <v>71412</v>
      </c>
      <c r="D7" s="49" t="s">
        <v>41</v>
      </c>
      <c r="E7" s="49" t="s">
        <v>43</v>
      </c>
      <c r="F7" s="49">
        <v>2</v>
      </c>
      <c r="G7" s="49" t="s">
        <v>46</v>
      </c>
      <c r="H7" s="49" t="s">
        <v>55</v>
      </c>
      <c r="I7" s="49" t="s">
        <v>56</v>
      </c>
      <c r="J7" s="49" t="s">
        <v>32</v>
      </c>
      <c r="K7" s="49" t="s">
        <v>32</v>
      </c>
      <c r="L7" s="49" t="s">
        <v>32</v>
      </c>
      <c r="M7" s="49"/>
      <c r="N7" s="49" t="s">
        <v>32</v>
      </c>
      <c r="O7" s="49">
        <v>5</v>
      </c>
      <c r="P7" s="46"/>
      <c r="Q7" s="46">
        <v>43101</v>
      </c>
      <c r="R7" s="49"/>
      <c r="S7" s="49">
        <f t="shared" ca="1" si="0"/>
        <v>90</v>
      </c>
      <c r="T7" s="49"/>
      <c r="U7" s="49"/>
      <c r="V7" s="49"/>
      <c r="W7" s="49" t="s">
        <v>31</v>
      </c>
      <c r="X7" s="49"/>
      <c r="Y7" s="49"/>
      <c r="Z7" s="49"/>
      <c r="AA7" s="49"/>
    </row>
    <row r="8" spans="1:27" s="35" customFormat="1" x14ac:dyDescent="0.3">
      <c r="A8" s="46">
        <v>44492</v>
      </c>
      <c r="B8" s="47">
        <v>6</v>
      </c>
      <c r="C8" s="48">
        <v>104705</v>
      </c>
      <c r="D8" s="49" t="s">
        <v>38</v>
      </c>
      <c r="E8" s="49" t="s">
        <v>43</v>
      </c>
      <c r="F8" s="49">
        <v>3</v>
      </c>
      <c r="G8" s="49" t="s">
        <v>82</v>
      </c>
      <c r="H8" s="49" t="s">
        <v>55</v>
      </c>
      <c r="I8" s="49" t="s">
        <v>56</v>
      </c>
      <c r="J8" s="49" t="s">
        <v>32</v>
      </c>
      <c r="K8" s="49" t="s">
        <v>32</v>
      </c>
      <c r="L8" s="49" t="s">
        <v>32</v>
      </c>
      <c r="M8" s="49"/>
      <c r="N8" s="49" t="s">
        <v>32</v>
      </c>
      <c r="O8" s="49">
        <v>5</v>
      </c>
      <c r="P8" s="46"/>
      <c r="Q8" s="46">
        <v>42370</v>
      </c>
      <c r="R8" s="49"/>
      <c r="S8" s="49">
        <f t="shared" ca="1" si="0"/>
        <v>56</v>
      </c>
      <c r="T8" s="49"/>
      <c r="U8" s="49"/>
      <c r="V8" s="49"/>
      <c r="W8" s="49" t="s">
        <v>31</v>
      </c>
      <c r="X8" s="49"/>
      <c r="Y8" s="49"/>
      <c r="Z8" s="49"/>
      <c r="AA8" s="49"/>
    </row>
    <row r="9" spans="1:27" s="35" customFormat="1" x14ac:dyDescent="0.3">
      <c r="A9" s="46">
        <v>44492</v>
      </c>
      <c r="B9" s="47">
        <v>7</v>
      </c>
      <c r="C9" s="48">
        <v>163105</v>
      </c>
      <c r="D9" s="49" t="s">
        <v>38</v>
      </c>
      <c r="E9" s="49" t="s">
        <v>43</v>
      </c>
      <c r="F9" s="49">
        <v>5</v>
      </c>
      <c r="G9" s="49" t="s">
        <v>46</v>
      </c>
      <c r="H9" s="49" t="s">
        <v>55</v>
      </c>
      <c r="I9" s="49" t="s">
        <v>56</v>
      </c>
      <c r="J9" s="49" t="s">
        <v>32</v>
      </c>
      <c r="K9" s="49" t="s">
        <v>32</v>
      </c>
      <c r="L9" s="49" t="s">
        <v>32</v>
      </c>
      <c r="M9" s="49"/>
      <c r="N9" s="49" t="s">
        <v>32</v>
      </c>
      <c r="O9" s="49">
        <v>5</v>
      </c>
      <c r="P9" s="46"/>
      <c r="Q9" s="46">
        <v>37257</v>
      </c>
      <c r="R9" s="49"/>
      <c r="S9" s="49"/>
      <c r="T9" s="49"/>
      <c r="U9" s="49"/>
      <c r="V9" s="49"/>
      <c r="W9" s="49" t="s">
        <v>31</v>
      </c>
      <c r="X9" s="49"/>
      <c r="Y9" s="49"/>
      <c r="Z9" s="49"/>
      <c r="AA9" s="49"/>
    </row>
    <row r="10" spans="1:27" s="35" customFormat="1" x14ac:dyDescent="0.3">
      <c r="A10" s="46">
        <v>44492</v>
      </c>
      <c r="B10" s="47">
        <v>8</v>
      </c>
      <c r="C10" s="48">
        <v>159836</v>
      </c>
      <c r="D10" s="49" t="s">
        <v>41</v>
      </c>
      <c r="E10" s="49" t="s">
        <v>43</v>
      </c>
      <c r="F10" s="49">
        <v>4</v>
      </c>
      <c r="G10" s="49" t="s">
        <v>46</v>
      </c>
      <c r="H10" s="49" t="s">
        <v>55</v>
      </c>
      <c r="I10" s="49" t="s">
        <v>56</v>
      </c>
      <c r="J10" s="49" t="s">
        <v>32</v>
      </c>
      <c r="K10" s="49" t="s">
        <v>32</v>
      </c>
      <c r="L10" s="49" t="s">
        <v>32</v>
      </c>
      <c r="M10" s="49"/>
      <c r="N10" s="49" t="s">
        <v>32</v>
      </c>
      <c r="O10" s="49">
        <v>3</v>
      </c>
      <c r="P10" s="46"/>
      <c r="Q10" s="46">
        <v>33604</v>
      </c>
      <c r="R10" s="49"/>
      <c r="S10" s="49"/>
      <c r="T10" s="49"/>
      <c r="U10" s="49"/>
      <c r="V10" s="49"/>
      <c r="W10" s="49" t="s">
        <v>31</v>
      </c>
      <c r="X10" s="49"/>
      <c r="Y10" s="49"/>
      <c r="Z10" s="49"/>
      <c r="AA10" s="49"/>
    </row>
    <row r="11" spans="1:27" s="35" customFormat="1" x14ac:dyDescent="0.3">
      <c r="A11" s="46">
        <v>44492</v>
      </c>
      <c r="B11" s="47">
        <v>9</v>
      </c>
      <c r="C11" s="48">
        <v>62987</v>
      </c>
      <c r="D11" s="49" t="s">
        <v>38</v>
      </c>
      <c r="E11" s="49" t="s">
        <v>43</v>
      </c>
      <c r="F11" s="49">
        <v>1</v>
      </c>
      <c r="G11" s="49" t="s">
        <v>82</v>
      </c>
      <c r="H11" s="49" t="s">
        <v>55</v>
      </c>
      <c r="I11" s="49" t="s">
        <v>56</v>
      </c>
      <c r="J11" s="49" t="s">
        <v>32</v>
      </c>
      <c r="K11" s="49" t="s">
        <v>32</v>
      </c>
      <c r="L11" s="49" t="s">
        <v>32</v>
      </c>
      <c r="M11" s="49"/>
      <c r="N11" s="49" t="s">
        <v>32</v>
      </c>
      <c r="O11" s="49">
        <v>5</v>
      </c>
      <c r="P11" s="46"/>
      <c r="Q11" s="46">
        <v>38718</v>
      </c>
      <c r="R11" s="49"/>
      <c r="S11" s="49"/>
      <c r="T11" s="49"/>
      <c r="U11" s="49"/>
      <c r="V11" s="49"/>
      <c r="W11" s="49" t="s">
        <v>31</v>
      </c>
      <c r="X11" s="49"/>
      <c r="Y11" s="49"/>
      <c r="Z11" s="49"/>
      <c r="AA11" s="49"/>
    </row>
    <row r="12" spans="1:27" s="35" customFormat="1" x14ac:dyDescent="0.3">
      <c r="A12" s="46">
        <v>44492</v>
      </c>
      <c r="B12" s="47">
        <v>10</v>
      </c>
      <c r="C12" s="48">
        <v>77990</v>
      </c>
      <c r="D12" s="49" t="s">
        <v>38</v>
      </c>
      <c r="E12" s="49" t="s">
        <v>43</v>
      </c>
      <c r="F12" s="49">
        <v>2</v>
      </c>
      <c r="G12" s="49" t="s">
        <v>46</v>
      </c>
      <c r="H12" s="49" t="s">
        <v>55</v>
      </c>
      <c r="I12" s="49" t="s">
        <v>56</v>
      </c>
      <c r="J12" s="49" t="s">
        <v>32</v>
      </c>
      <c r="K12" s="49" t="s">
        <v>32</v>
      </c>
      <c r="L12" s="49" t="s">
        <v>32</v>
      </c>
      <c r="M12" s="49"/>
      <c r="N12" s="49" t="s">
        <v>32</v>
      </c>
      <c r="O12" s="49">
        <v>5</v>
      </c>
      <c r="P12" s="46"/>
      <c r="Q12" s="46">
        <v>43831</v>
      </c>
      <c r="R12" s="49"/>
      <c r="S12" s="49">
        <f t="shared" ca="1" si="0"/>
        <v>63</v>
      </c>
      <c r="T12" s="49"/>
      <c r="U12" s="49"/>
      <c r="V12" s="49"/>
      <c r="W12" s="49" t="s">
        <v>31</v>
      </c>
      <c r="X12" s="49"/>
      <c r="Y12" s="49"/>
      <c r="Z12" s="49"/>
      <c r="AA12" s="49"/>
    </row>
    <row r="13" spans="1:27" s="35" customFormat="1" x14ac:dyDescent="0.3">
      <c r="A13" s="46">
        <v>44492</v>
      </c>
      <c r="B13" s="47">
        <v>11</v>
      </c>
      <c r="C13" s="48">
        <v>166235</v>
      </c>
      <c r="D13" s="49" t="s">
        <v>38</v>
      </c>
      <c r="E13" s="49" t="s">
        <v>43</v>
      </c>
      <c r="F13" s="49">
        <v>5</v>
      </c>
      <c r="G13" s="49" t="s">
        <v>46</v>
      </c>
      <c r="H13" s="49" t="s">
        <v>55</v>
      </c>
      <c r="I13" s="49" t="s">
        <v>56</v>
      </c>
      <c r="J13" s="49" t="s">
        <v>32</v>
      </c>
      <c r="K13" s="49" t="s">
        <v>32</v>
      </c>
      <c r="L13" s="49" t="s">
        <v>32</v>
      </c>
      <c r="M13" s="49"/>
      <c r="N13" s="49" t="s">
        <v>32</v>
      </c>
      <c r="O13" s="49">
        <v>4</v>
      </c>
      <c r="P13" s="46"/>
      <c r="Q13" s="46">
        <v>37622</v>
      </c>
      <c r="R13" s="49"/>
      <c r="S13" s="49">
        <f t="shared" ca="1" si="0"/>
        <v>73</v>
      </c>
      <c r="T13" s="49"/>
      <c r="U13" s="49"/>
      <c r="V13" s="49"/>
      <c r="W13" s="49" t="s">
        <v>31</v>
      </c>
      <c r="X13" s="49"/>
      <c r="Y13" s="49"/>
      <c r="Z13" s="49"/>
      <c r="AA13" s="49"/>
    </row>
    <row r="14" spans="1:27" s="35" customFormat="1" x14ac:dyDescent="0.3">
      <c r="A14" s="46">
        <v>44492</v>
      </c>
      <c r="B14" s="47">
        <v>12</v>
      </c>
      <c r="C14" s="48">
        <v>61064</v>
      </c>
      <c r="D14" s="49" t="s">
        <v>41</v>
      </c>
      <c r="E14" s="49" t="s">
        <v>43</v>
      </c>
      <c r="F14" s="49">
        <v>1</v>
      </c>
      <c r="G14" s="49" t="s">
        <v>46</v>
      </c>
      <c r="H14" s="49" t="s">
        <v>55</v>
      </c>
      <c r="I14" s="49" t="s">
        <v>56</v>
      </c>
      <c r="J14" s="49" t="s">
        <v>32</v>
      </c>
      <c r="K14" s="49" t="s">
        <v>32</v>
      </c>
      <c r="L14" s="49" t="s">
        <v>32</v>
      </c>
      <c r="M14" s="49"/>
      <c r="N14" s="49" t="s">
        <v>32</v>
      </c>
      <c r="O14" s="49">
        <v>5</v>
      </c>
      <c r="P14" s="46"/>
      <c r="Q14" s="46">
        <v>39448</v>
      </c>
      <c r="R14" s="49"/>
      <c r="S14" s="49">
        <f t="shared" ca="1" si="0"/>
        <v>87</v>
      </c>
      <c r="T14" s="49"/>
      <c r="U14" s="49"/>
      <c r="V14" s="49"/>
      <c r="W14" s="49" t="s">
        <v>31</v>
      </c>
      <c r="X14" s="49"/>
      <c r="Y14" s="49"/>
      <c r="Z14" s="49"/>
      <c r="AA14" s="49"/>
    </row>
    <row r="15" spans="1:27" s="35" customFormat="1" x14ac:dyDescent="0.3">
      <c r="A15" s="46">
        <v>44492</v>
      </c>
      <c r="B15" s="47">
        <v>13</v>
      </c>
      <c r="C15" s="48">
        <v>111199</v>
      </c>
      <c r="D15" s="49" t="s">
        <v>41</v>
      </c>
      <c r="E15" s="49" t="s">
        <v>43</v>
      </c>
      <c r="F15" s="49">
        <v>3</v>
      </c>
      <c r="G15" s="49" t="s">
        <v>44</v>
      </c>
      <c r="H15" s="49" t="s">
        <v>55</v>
      </c>
      <c r="I15" s="49" t="s">
        <v>85</v>
      </c>
      <c r="J15" s="49" t="s">
        <v>32</v>
      </c>
      <c r="K15" s="49" t="s">
        <v>32</v>
      </c>
      <c r="L15" s="49" t="s">
        <v>32</v>
      </c>
      <c r="M15" s="49"/>
      <c r="N15" s="49" t="s">
        <v>32</v>
      </c>
      <c r="O15" s="49">
        <v>5</v>
      </c>
      <c r="P15" s="46"/>
      <c r="Q15" s="46">
        <v>39083</v>
      </c>
      <c r="R15" s="49"/>
      <c r="S15" s="49">
        <f t="shared" ca="1" si="0"/>
        <v>73</v>
      </c>
      <c r="T15" s="49"/>
      <c r="U15" s="49"/>
      <c r="V15" s="49"/>
      <c r="W15" s="49" t="s">
        <v>31</v>
      </c>
      <c r="X15" s="49"/>
      <c r="Y15" s="49"/>
      <c r="Z15" s="49"/>
      <c r="AA15" s="49"/>
    </row>
    <row r="16" spans="1:27" s="35" customFormat="1" x14ac:dyDescent="0.3">
      <c r="A16" s="46">
        <v>44492</v>
      </c>
      <c r="B16" s="47">
        <v>14</v>
      </c>
      <c r="C16" s="48">
        <v>165615</v>
      </c>
      <c r="D16" s="49" t="s">
        <v>41</v>
      </c>
      <c r="E16" s="49" t="s">
        <v>43</v>
      </c>
      <c r="F16" s="49">
        <v>5</v>
      </c>
      <c r="G16" s="49" t="s">
        <v>45</v>
      </c>
      <c r="H16" s="49" t="s">
        <v>55</v>
      </c>
      <c r="I16" s="49" t="s">
        <v>85</v>
      </c>
      <c r="J16" s="49" t="s">
        <v>32</v>
      </c>
      <c r="K16" s="49" t="s">
        <v>32</v>
      </c>
      <c r="L16" s="49" t="s">
        <v>32</v>
      </c>
      <c r="M16" s="49"/>
      <c r="N16" s="49" t="s">
        <v>32</v>
      </c>
      <c r="O16" s="49">
        <v>5</v>
      </c>
      <c r="P16" s="46"/>
      <c r="Q16" s="46">
        <v>37987</v>
      </c>
      <c r="R16" s="49"/>
      <c r="S16" s="49">
        <f t="shared" ca="1" si="0"/>
        <v>79</v>
      </c>
      <c r="T16" s="49"/>
      <c r="U16" s="49"/>
      <c r="V16" s="49"/>
      <c r="W16" s="49"/>
      <c r="X16" s="49"/>
      <c r="Y16" s="49"/>
      <c r="Z16" s="49"/>
      <c r="AA16" s="49"/>
    </row>
    <row r="17" spans="1:27" s="35" customFormat="1" x14ac:dyDescent="0.3">
      <c r="A17" s="46">
        <v>44492</v>
      </c>
      <c r="B17" s="47">
        <v>15</v>
      </c>
      <c r="C17" s="48">
        <v>74616</v>
      </c>
      <c r="D17" s="49" t="s">
        <v>38</v>
      </c>
      <c r="E17" s="49" t="s">
        <v>43</v>
      </c>
      <c r="F17" s="49">
        <v>1</v>
      </c>
      <c r="G17" s="49" t="s">
        <v>46</v>
      </c>
      <c r="H17" s="49" t="s">
        <v>55</v>
      </c>
      <c r="I17" s="49" t="s">
        <v>85</v>
      </c>
      <c r="J17" s="49" t="s">
        <v>32</v>
      </c>
      <c r="K17" s="49" t="s">
        <v>32</v>
      </c>
      <c r="L17" s="49" t="s">
        <v>32</v>
      </c>
      <c r="M17" s="49"/>
      <c r="N17" s="49" t="s">
        <v>32</v>
      </c>
      <c r="O17" s="49">
        <v>5</v>
      </c>
      <c r="P17" s="46"/>
      <c r="Q17" s="46">
        <v>34335</v>
      </c>
      <c r="R17" s="49"/>
      <c r="S17" s="49">
        <f t="shared" ca="1" si="0"/>
        <v>50</v>
      </c>
      <c r="T17" s="49"/>
      <c r="U17" s="49"/>
      <c r="V17" s="49"/>
      <c r="W17" s="49" t="s">
        <v>31</v>
      </c>
      <c r="X17" s="49"/>
      <c r="Y17" s="49"/>
      <c r="Z17" s="49"/>
      <c r="AA17" s="49"/>
    </row>
    <row r="18" spans="1:27" s="35" customFormat="1" x14ac:dyDescent="0.3">
      <c r="A18" s="46">
        <v>44492</v>
      </c>
      <c r="B18" s="47">
        <v>16</v>
      </c>
      <c r="C18" s="48">
        <v>184685</v>
      </c>
      <c r="D18" s="49" t="s">
        <v>38</v>
      </c>
      <c r="E18" s="49" t="s">
        <v>43</v>
      </c>
      <c r="F18" s="49">
        <v>5</v>
      </c>
      <c r="G18" s="49" t="s">
        <v>84</v>
      </c>
      <c r="H18" s="49" t="s">
        <v>55</v>
      </c>
      <c r="I18" s="49" t="s">
        <v>85</v>
      </c>
      <c r="J18" s="49" t="s">
        <v>32</v>
      </c>
      <c r="K18" s="49" t="s">
        <v>32</v>
      </c>
      <c r="L18" s="49" t="s">
        <v>32</v>
      </c>
      <c r="M18" s="49"/>
      <c r="N18" s="49" t="s">
        <v>32</v>
      </c>
      <c r="O18" s="49">
        <v>4</v>
      </c>
      <c r="P18" s="46"/>
      <c r="Q18" s="46">
        <v>40909</v>
      </c>
      <c r="R18" s="49"/>
      <c r="S18" s="49">
        <f t="shared" ca="1" si="0"/>
        <v>100</v>
      </c>
      <c r="T18" s="49"/>
      <c r="U18" s="49"/>
      <c r="V18" s="49"/>
      <c r="W18" s="49" t="s">
        <v>31</v>
      </c>
      <c r="X18" s="49"/>
      <c r="Y18" s="49"/>
      <c r="Z18" s="49"/>
      <c r="AA18" s="49"/>
    </row>
    <row r="19" spans="1:27" s="35" customFormat="1" x14ac:dyDescent="0.3">
      <c r="A19" s="46">
        <v>44492</v>
      </c>
      <c r="B19" s="47">
        <v>17</v>
      </c>
      <c r="C19" s="48">
        <v>83322</v>
      </c>
      <c r="D19" s="49" t="s">
        <v>38</v>
      </c>
      <c r="E19" s="49" t="s">
        <v>43</v>
      </c>
      <c r="F19" s="49">
        <v>2</v>
      </c>
      <c r="G19" s="49" t="s">
        <v>44</v>
      </c>
      <c r="H19" s="49" t="s">
        <v>55</v>
      </c>
      <c r="I19" s="49" t="s">
        <v>85</v>
      </c>
      <c r="J19" s="49" t="s">
        <v>32</v>
      </c>
      <c r="K19" s="49" t="s">
        <v>32</v>
      </c>
      <c r="L19" s="49" t="s">
        <v>32</v>
      </c>
      <c r="M19" s="49"/>
      <c r="N19" s="49" t="s">
        <v>32</v>
      </c>
      <c r="O19" s="49">
        <v>5</v>
      </c>
      <c r="P19" s="46"/>
      <c r="Q19" s="46">
        <v>39814</v>
      </c>
      <c r="R19" s="49"/>
      <c r="S19" s="49">
        <f t="shared" ca="1" si="0"/>
        <v>75</v>
      </c>
      <c r="T19" s="49"/>
      <c r="U19" s="49"/>
      <c r="V19" s="49"/>
      <c r="W19" s="49" t="s">
        <v>31</v>
      </c>
      <c r="X19" s="49"/>
      <c r="Y19" s="49"/>
      <c r="Z19" s="49"/>
      <c r="AA19" s="49"/>
    </row>
    <row r="20" spans="1:27" s="35" customFormat="1" x14ac:dyDescent="0.3">
      <c r="A20" s="46">
        <v>44492</v>
      </c>
      <c r="B20" s="47">
        <v>18</v>
      </c>
      <c r="C20" s="48">
        <v>75646</v>
      </c>
      <c r="D20" s="49" t="s">
        <v>41</v>
      </c>
      <c r="E20" s="49" t="s">
        <v>43</v>
      </c>
      <c r="F20" s="49">
        <v>3</v>
      </c>
      <c r="G20" s="49" t="s">
        <v>45</v>
      </c>
      <c r="H20" s="49" t="s">
        <v>55</v>
      </c>
      <c r="I20" s="49" t="s">
        <v>85</v>
      </c>
      <c r="J20" s="49" t="s">
        <v>32</v>
      </c>
      <c r="K20" s="49" t="s">
        <v>32</v>
      </c>
      <c r="L20" s="49" t="s">
        <v>32</v>
      </c>
      <c r="M20" s="49"/>
      <c r="N20" s="49" t="s">
        <v>32</v>
      </c>
      <c r="O20" s="49">
        <v>5</v>
      </c>
      <c r="P20" s="46"/>
      <c r="Q20" s="46">
        <v>42370</v>
      </c>
      <c r="R20" s="49"/>
      <c r="S20" s="49">
        <f t="shared" ca="1" si="0"/>
        <v>82</v>
      </c>
      <c r="T20" s="49"/>
      <c r="U20" s="49"/>
      <c r="V20" s="49"/>
      <c r="W20" s="49" t="s">
        <v>31</v>
      </c>
      <c r="X20" s="49"/>
      <c r="Y20" s="49"/>
      <c r="Z20" s="49"/>
      <c r="AA20" s="49"/>
    </row>
    <row r="21" spans="1:27" s="35" customFormat="1" x14ac:dyDescent="0.3">
      <c r="A21" s="46">
        <v>44492</v>
      </c>
      <c r="B21" s="47">
        <v>19</v>
      </c>
      <c r="C21" s="48">
        <v>51214</v>
      </c>
      <c r="D21" s="49" t="s">
        <v>41</v>
      </c>
      <c r="E21" s="49" t="s">
        <v>43</v>
      </c>
      <c r="F21" s="49">
        <v>1</v>
      </c>
      <c r="G21" s="49" t="s">
        <v>46</v>
      </c>
      <c r="H21" s="49" t="s">
        <v>55</v>
      </c>
      <c r="I21" s="49" t="s">
        <v>85</v>
      </c>
      <c r="J21" s="49" t="s">
        <v>32</v>
      </c>
      <c r="K21" s="49" t="s">
        <v>32</v>
      </c>
      <c r="L21" s="49" t="s">
        <v>32</v>
      </c>
      <c r="M21" s="49"/>
      <c r="N21" s="49" t="s">
        <v>32</v>
      </c>
      <c r="O21" s="49">
        <v>5</v>
      </c>
      <c r="P21" s="46"/>
      <c r="Q21" s="46">
        <v>37257</v>
      </c>
      <c r="R21" s="49"/>
      <c r="S21" s="49">
        <f t="shared" ca="1" si="0"/>
        <v>87</v>
      </c>
      <c r="T21" s="49"/>
      <c r="U21" s="49"/>
      <c r="V21" s="49"/>
      <c r="W21" s="49" t="s">
        <v>31</v>
      </c>
      <c r="X21" s="49"/>
      <c r="Y21" s="49"/>
      <c r="Z21" s="49"/>
      <c r="AA21" s="49"/>
    </row>
    <row r="22" spans="1:27" s="35" customFormat="1" x14ac:dyDescent="0.3">
      <c r="A22" s="46">
        <v>44492</v>
      </c>
      <c r="B22" s="47">
        <v>20</v>
      </c>
      <c r="C22" s="48">
        <v>114484</v>
      </c>
      <c r="D22" s="49" t="s">
        <v>38</v>
      </c>
      <c r="E22" s="49" t="s">
        <v>43</v>
      </c>
      <c r="F22" s="49">
        <v>4</v>
      </c>
      <c r="G22" s="49" t="s">
        <v>84</v>
      </c>
      <c r="H22" s="49" t="s">
        <v>55</v>
      </c>
      <c r="I22" s="49" t="s">
        <v>85</v>
      </c>
      <c r="J22" s="49" t="s">
        <v>32</v>
      </c>
      <c r="K22" s="49" t="s">
        <v>32</v>
      </c>
      <c r="L22" s="49" t="s">
        <v>32</v>
      </c>
      <c r="M22" s="49"/>
      <c r="N22" s="49" t="s">
        <v>32</v>
      </c>
      <c r="O22" s="49">
        <v>5</v>
      </c>
      <c r="P22" s="46"/>
      <c r="Q22" s="46">
        <v>43466</v>
      </c>
      <c r="R22" s="49"/>
      <c r="S22" s="49">
        <f t="shared" ca="1" si="0"/>
        <v>83</v>
      </c>
      <c r="T22" s="49"/>
      <c r="U22" s="49"/>
      <c r="V22" s="49"/>
      <c r="W22" s="49" t="s">
        <v>31</v>
      </c>
      <c r="X22" s="49"/>
      <c r="Y22" s="49"/>
      <c r="Z22" s="49"/>
      <c r="AA22" s="49"/>
    </row>
    <row r="23" spans="1:27" s="35" customFormat="1" x14ac:dyDescent="0.3">
      <c r="A23" s="46">
        <v>44492</v>
      </c>
      <c r="B23" s="47">
        <v>21</v>
      </c>
      <c r="C23" s="48">
        <v>102014</v>
      </c>
      <c r="D23" s="49" t="s">
        <v>38</v>
      </c>
      <c r="E23" s="49" t="s">
        <v>43</v>
      </c>
      <c r="F23" s="49">
        <v>3</v>
      </c>
      <c r="G23" s="49" t="s">
        <v>44</v>
      </c>
      <c r="H23" s="49" t="s">
        <v>55</v>
      </c>
      <c r="I23" s="49" t="s">
        <v>85</v>
      </c>
      <c r="J23" s="49" t="s">
        <v>32</v>
      </c>
      <c r="K23" s="49" t="s">
        <v>32</v>
      </c>
      <c r="L23" s="49" t="s">
        <v>32</v>
      </c>
      <c r="M23" s="49"/>
      <c r="N23" s="49" t="s">
        <v>32</v>
      </c>
      <c r="O23" s="49">
        <v>5</v>
      </c>
      <c r="P23" s="46"/>
      <c r="Q23" s="46">
        <v>34335</v>
      </c>
      <c r="R23" s="49"/>
      <c r="S23" s="49">
        <f t="shared" ca="1" si="0"/>
        <v>50</v>
      </c>
      <c r="T23" s="49"/>
      <c r="U23" s="49"/>
      <c r="V23" s="49"/>
      <c r="W23" s="49" t="s">
        <v>31</v>
      </c>
      <c r="X23" s="49"/>
      <c r="Y23" s="49"/>
      <c r="Z23" s="49"/>
      <c r="AA23" s="49"/>
    </row>
    <row r="24" spans="1:27" s="35" customFormat="1" x14ac:dyDescent="0.3">
      <c r="A24" s="46">
        <v>44492</v>
      </c>
      <c r="B24" s="47">
        <v>22</v>
      </c>
      <c r="C24" s="48">
        <v>124988</v>
      </c>
      <c r="D24" s="49" t="s">
        <v>41</v>
      </c>
      <c r="E24" s="49" t="s">
        <v>43</v>
      </c>
      <c r="F24" s="49">
        <v>4</v>
      </c>
      <c r="G24" s="49" t="s">
        <v>84</v>
      </c>
      <c r="H24" s="49" t="s">
        <v>55</v>
      </c>
      <c r="I24" s="49" t="s">
        <v>85</v>
      </c>
      <c r="J24" s="49" t="s">
        <v>32</v>
      </c>
      <c r="K24" s="49" t="s">
        <v>32</v>
      </c>
      <c r="L24" s="49" t="s">
        <v>32</v>
      </c>
      <c r="M24" s="49"/>
      <c r="N24" s="49" t="s">
        <v>32</v>
      </c>
      <c r="O24" s="49">
        <v>4</v>
      </c>
      <c r="P24" s="46"/>
      <c r="Q24" s="46">
        <v>36161</v>
      </c>
      <c r="R24" s="49"/>
      <c r="S24" s="49">
        <f t="shared" ca="1" si="0"/>
        <v>55</v>
      </c>
      <c r="T24" s="49"/>
      <c r="U24" s="49"/>
      <c r="V24" s="49"/>
      <c r="W24" s="49" t="s">
        <v>31</v>
      </c>
      <c r="X24" s="49"/>
      <c r="Y24" s="49"/>
      <c r="Z24" s="49"/>
      <c r="AA24" s="49"/>
    </row>
    <row r="25" spans="1:27" s="35" customFormat="1" x14ac:dyDescent="0.3">
      <c r="A25" s="46">
        <v>44492</v>
      </c>
      <c r="B25" s="47">
        <v>23</v>
      </c>
      <c r="C25" s="48">
        <v>171925</v>
      </c>
      <c r="D25" s="49" t="s">
        <v>41</v>
      </c>
      <c r="E25" s="49" t="s">
        <v>43</v>
      </c>
      <c r="F25" s="49">
        <v>5</v>
      </c>
      <c r="G25" s="49" t="s">
        <v>84</v>
      </c>
      <c r="H25" s="49" t="s">
        <v>55</v>
      </c>
      <c r="I25" s="49" t="s">
        <v>85</v>
      </c>
      <c r="J25" s="49" t="s">
        <v>32</v>
      </c>
      <c r="K25" s="49" t="s">
        <v>32</v>
      </c>
      <c r="L25" s="49" t="s">
        <v>32</v>
      </c>
      <c r="M25" s="49"/>
      <c r="N25" s="49" t="s">
        <v>32</v>
      </c>
      <c r="O25" s="49">
        <v>5</v>
      </c>
      <c r="P25" s="46"/>
      <c r="Q25" s="46">
        <v>40179</v>
      </c>
      <c r="R25" s="49"/>
      <c r="S25" s="49">
        <f t="shared" ca="1" si="0"/>
        <v>69</v>
      </c>
      <c r="T25" s="49"/>
      <c r="U25" s="49"/>
      <c r="V25" s="49"/>
      <c r="W25" s="49" t="s">
        <v>31</v>
      </c>
      <c r="X25" s="49"/>
      <c r="Y25" s="49"/>
      <c r="Z25" s="49"/>
      <c r="AA25" s="49"/>
    </row>
    <row r="26" spans="1:27" s="35" customFormat="1" x14ac:dyDescent="0.3">
      <c r="A26" s="46">
        <v>44492</v>
      </c>
      <c r="B26" s="47">
        <v>24</v>
      </c>
      <c r="C26" s="48">
        <v>118432</v>
      </c>
      <c r="D26" s="49" t="s">
        <v>41</v>
      </c>
      <c r="E26" s="49" t="s">
        <v>43</v>
      </c>
      <c r="F26" s="49">
        <v>4</v>
      </c>
      <c r="G26" s="49" t="s">
        <v>45</v>
      </c>
      <c r="H26" s="49" t="s">
        <v>55</v>
      </c>
      <c r="I26" s="49" t="s">
        <v>56</v>
      </c>
      <c r="J26" s="49" t="s">
        <v>32</v>
      </c>
      <c r="K26" s="49" t="s">
        <v>32</v>
      </c>
      <c r="L26" s="49" t="s">
        <v>32</v>
      </c>
      <c r="M26" s="49"/>
      <c r="N26" s="49" t="s">
        <v>32</v>
      </c>
      <c r="O26" s="49">
        <v>4</v>
      </c>
      <c r="P26" s="46"/>
      <c r="Q26" s="46">
        <v>33604</v>
      </c>
      <c r="R26" s="49"/>
      <c r="S26" s="49">
        <f t="shared" ca="1" si="0"/>
        <v>62</v>
      </c>
      <c r="T26" s="49"/>
      <c r="U26" s="49"/>
      <c r="V26" s="49"/>
      <c r="W26" s="49" t="s">
        <v>31</v>
      </c>
      <c r="X26" s="49"/>
      <c r="Y26" s="49"/>
      <c r="Z26" s="49"/>
      <c r="AA26" s="49"/>
    </row>
    <row r="27" spans="1:27" s="35" customFormat="1" x14ac:dyDescent="0.3">
      <c r="A27" s="46">
        <v>44492</v>
      </c>
      <c r="B27" s="47">
        <v>25</v>
      </c>
      <c r="C27" s="48">
        <v>75810</v>
      </c>
      <c r="D27" s="49" t="s">
        <v>38</v>
      </c>
      <c r="E27" s="49" t="s">
        <v>43</v>
      </c>
      <c r="F27" s="49">
        <v>1</v>
      </c>
      <c r="G27" s="49" t="s">
        <v>82</v>
      </c>
      <c r="H27" s="49" t="s">
        <v>55</v>
      </c>
      <c r="I27" s="49" t="s">
        <v>56</v>
      </c>
      <c r="J27" s="49" t="s">
        <v>32</v>
      </c>
      <c r="K27" s="49" t="s">
        <v>32</v>
      </c>
      <c r="L27" s="49" t="s">
        <v>32</v>
      </c>
      <c r="M27" s="49"/>
      <c r="N27" s="49" t="s">
        <v>32</v>
      </c>
      <c r="O27" s="49">
        <v>5</v>
      </c>
      <c r="P27" s="46"/>
      <c r="Q27" s="46">
        <v>42005</v>
      </c>
      <c r="R27" s="49"/>
      <c r="S27" s="49">
        <f t="shared" ca="1" si="0"/>
        <v>76</v>
      </c>
      <c r="T27" s="49"/>
      <c r="U27" s="49"/>
      <c r="V27" s="49"/>
      <c r="W27" s="49" t="s">
        <v>31</v>
      </c>
      <c r="X27" s="49"/>
      <c r="Y27" s="49"/>
      <c r="Z27" s="49"/>
      <c r="AA27" s="49"/>
    </row>
    <row r="28" spans="1:27" s="35" customFormat="1" x14ac:dyDescent="0.3">
      <c r="A28" s="46">
        <v>44492</v>
      </c>
      <c r="B28" s="47">
        <v>26</v>
      </c>
      <c r="C28" s="48">
        <v>186480</v>
      </c>
      <c r="D28" s="49" t="s">
        <v>38</v>
      </c>
      <c r="E28" s="49" t="s">
        <v>43</v>
      </c>
      <c r="F28" s="49">
        <v>5</v>
      </c>
      <c r="G28" s="49" t="s">
        <v>82</v>
      </c>
      <c r="H28" s="49" t="s">
        <v>55</v>
      </c>
      <c r="I28" s="49" t="s">
        <v>85</v>
      </c>
      <c r="J28" s="49" t="s">
        <v>32</v>
      </c>
      <c r="K28" s="49" t="s">
        <v>32</v>
      </c>
      <c r="L28" s="49" t="s">
        <v>32</v>
      </c>
      <c r="M28" s="49"/>
      <c r="N28" s="49" t="s">
        <v>32</v>
      </c>
      <c r="O28" s="49">
        <v>5</v>
      </c>
      <c r="P28" s="46"/>
      <c r="Q28" s="46">
        <v>35431</v>
      </c>
      <c r="R28" s="49"/>
      <c r="S28" s="49">
        <f t="shared" ca="1" si="0"/>
        <v>95</v>
      </c>
      <c r="T28" s="49"/>
      <c r="U28" s="49"/>
      <c r="V28" s="49"/>
      <c r="W28" s="49" t="s">
        <v>31</v>
      </c>
      <c r="X28" s="49"/>
      <c r="Y28" s="49"/>
      <c r="Z28" s="49"/>
      <c r="AA28" s="49"/>
    </row>
    <row r="29" spans="1:27" s="35" customFormat="1" x14ac:dyDescent="0.3">
      <c r="A29" s="46">
        <v>44492</v>
      </c>
      <c r="B29" s="47">
        <v>27</v>
      </c>
      <c r="C29" s="48">
        <v>176415</v>
      </c>
      <c r="D29" s="49" t="s">
        <v>41</v>
      </c>
      <c r="E29" s="49" t="s">
        <v>43</v>
      </c>
      <c r="F29" s="49">
        <v>5</v>
      </c>
      <c r="G29" s="49" t="s">
        <v>84</v>
      </c>
      <c r="H29" s="49" t="s">
        <v>55</v>
      </c>
      <c r="I29" s="49" t="s">
        <v>85</v>
      </c>
      <c r="J29" s="49" t="s">
        <v>32</v>
      </c>
      <c r="K29" s="49" t="s">
        <v>32</v>
      </c>
      <c r="L29" s="49" t="s">
        <v>32</v>
      </c>
      <c r="M29" s="49"/>
      <c r="N29" s="49" t="s">
        <v>32</v>
      </c>
      <c r="O29" s="49">
        <v>5</v>
      </c>
      <c r="P29" s="46"/>
      <c r="Q29" s="46">
        <v>42736</v>
      </c>
      <c r="R29" s="49"/>
      <c r="S29" s="49">
        <f t="shared" ca="1" si="0"/>
        <v>86</v>
      </c>
      <c r="T29" s="49"/>
      <c r="U29" s="49"/>
      <c r="V29" s="49"/>
      <c r="W29" s="49" t="s">
        <v>31</v>
      </c>
      <c r="X29" s="49"/>
      <c r="Y29" s="49"/>
      <c r="Z29" s="49"/>
      <c r="AA29" s="49"/>
    </row>
    <row r="30" spans="1:27" s="35" customFormat="1" x14ac:dyDescent="0.3">
      <c r="A30" s="46">
        <v>44492</v>
      </c>
      <c r="B30" s="47">
        <v>28</v>
      </c>
      <c r="C30" s="48">
        <v>168345</v>
      </c>
      <c r="D30" s="49" t="s">
        <v>41</v>
      </c>
      <c r="E30" s="49" t="s">
        <v>43</v>
      </c>
      <c r="F30" s="49">
        <v>5</v>
      </c>
      <c r="G30" s="49" t="s">
        <v>82</v>
      </c>
      <c r="H30" s="49" t="s">
        <v>55</v>
      </c>
      <c r="I30" s="49" t="s">
        <v>85</v>
      </c>
      <c r="J30" s="49" t="s">
        <v>32</v>
      </c>
      <c r="K30" s="49" t="s">
        <v>32</v>
      </c>
      <c r="L30" s="49" t="s">
        <v>32</v>
      </c>
      <c r="M30" s="49"/>
      <c r="N30" s="49" t="s">
        <v>32</v>
      </c>
      <c r="O30" s="49">
        <v>5</v>
      </c>
      <c r="P30" s="46"/>
      <c r="Q30" s="46">
        <v>37622</v>
      </c>
      <c r="R30" s="49"/>
      <c r="S30" s="49">
        <f t="shared" ca="1" si="0"/>
        <v>94</v>
      </c>
      <c r="T30" s="49"/>
      <c r="U30" s="49"/>
      <c r="V30" s="49"/>
      <c r="W30" s="49" t="s">
        <v>32</v>
      </c>
      <c r="X30" s="49"/>
      <c r="Y30" s="49"/>
      <c r="Z30" s="49"/>
      <c r="AA30" s="49"/>
    </row>
    <row r="31" spans="1:27" s="35" customFormat="1" x14ac:dyDescent="0.3">
      <c r="A31" s="46">
        <v>44492</v>
      </c>
      <c r="B31" s="47">
        <v>29</v>
      </c>
      <c r="C31" s="48">
        <v>72406</v>
      </c>
      <c r="D31" s="49" t="s">
        <v>41</v>
      </c>
      <c r="E31" s="49" t="s">
        <v>39</v>
      </c>
      <c r="F31" s="49">
        <v>3</v>
      </c>
      <c r="G31" s="49" t="s">
        <v>82</v>
      </c>
      <c r="H31" s="49" t="s">
        <v>55</v>
      </c>
      <c r="I31" s="49" t="s">
        <v>85</v>
      </c>
      <c r="J31" s="49" t="s">
        <v>32</v>
      </c>
      <c r="K31" s="49" t="s">
        <v>32</v>
      </c>
      <c r="L31" s="49" t="s">
        <v>32</v>
      </c>
      <c r="M31" s="49"/>
      <c r="N31" s="49" t="s">
        <v>32</v>
      </c>
      <c r="O31" s="49">
        <v>5</v>
      </c>
      <c r="P31" s="46"/>
      <c r="Q31" s="46">
        <v>37987</v>
      </c>
      <c r="R31" s="49"/>
      <c r="S31" s="49">
        <f t="shared" ca="1" si="0"/>
        <v>74</v>
      </c>
      <c r="T31" s="49"/>
      <c r="U31" s="49"/>
      <c r="V31" s="49"/>
      <c r="W31" s="49" t="s">
        <v>32</v>
      </c>
      <c r="X31" s="49"/>
      <c r="Y31" s="49"/>
      <c r="Z31" s="49"/>
      <c r="AA31" s="49"/>
    </row>
    <row r="32" spans="1:27" s="35" customFormat="1" x14ac:dyDescent="0.3">
      <c r="A32" s="46">
        <v>44492</v>
      </c>
      <c r="B32" s="47">
        <v>30</v>
      </c>
      <c r="C32" s="48">
        <v>95690</v>
      </c>
      <c r="D32" s="49" t="s">
        <v>41</v>
      </c>
      <c r="E32" s="49" t="s">
        <v>39</v>
      </c>
      <c r="F32" s="49">
        <v>5</v>
      </c>
      <c r="G32" s="49" t="s">
        <v>46</v>
      </c>
      <c r="H32" s="49" t="s">
        <v>55</v>
      </c>
      <c r="I32" s="49" t="s">
        <v>85</v>
      </c>
      <c r="J32" s="49" t="s">
        <v>32</v>
      </c>
      <c r="K32" s="49" t="s">
        <v>32</v>
      </c>
      <c r="L32" s="49" t="s">
        <v>32</v>
      </c>
      <c r="M32" s="49"/>
      <c r="N32" s="49" t="s">
        <v>32</v>
      </c>
      <c r="O32" s="49">
        <v>5</v>
      </c>
      <c r="P32" s="46"/>
      <c r="Q32" s="46">
        <v>40179</v>
      </c>
      <c r="R32" s="49"/>
      <c r="S32" s="49">
        <f t="shared" ca="1" si="0"/>
        <v>92</v>
      </c>
      <c r="T32" s="49"/>
      <c r="U32" s="49"/>
      <c r="V32" s="49"/>
      <c r="W32" s="49" t="s">
        <v>32</v>
      </c>
      <c r="X32" s="49"/>
      <c r="Y32" s="49"/>
      <c r="Z32" s="49"/>
      <c r="AA32" s="49"/>
    </row>
    <row r="33" spans="1:27" s="35" customFormat="1" x14ac:dyDescent="0.3">
      <c r="A33" s="46">
        <v>44492</v>
      </c>
      <c r="B33" s="47">
        <v>31</v>
      </c>
      <c r="C33" s="48">
        <v>150840</v>
      </c>
      <c r="D33" s="49" t="s">
        <v>41</v>
      </c>
      <c r="E33" s="49" t="s">
        <v>39</v>
      </c>
      <c r="F33" s="49">
        <v>4</v>
      </c>
      <c r="G33" s="49" t="s">
        <v>44</v>
      </c>
      <c r="H33" s="49" t="s">
        <v>55</v>
      </c>
      <c r="I33" s="49" t="s">
        <v>85</v>
      </c>
      <c r="J33" s="49" t="s">
        <v>32</v>
      </c>
      <c r="K33" s="49" t="s">
        <v>32</v>
      </c>
      <c r="L33" s="49" t="s">
        <v>32</v>
      </c>
      <c r="M33" s="49"/>
      <c r="N33" s="49" t="s">
        <v>32</v>
      </c>
      <c r="O33" s="49">
        <v>4</v>
      </c>
      <c r="P33" s="46"/>
      <c r="Q33" s="46">
        <v>37622</v>
      </c>
      <c r="R33" s="49"/>
      <c r="S33" s="49">
        <f t="shared" ca="1" si="0"/>
        <v>70</v>
      </c>
      <c r="T33" s="49"/>
      <c r="U33" s="49"/>
      <c r="V33" s="49"/>
      <c r="W33" s="49" t="s">
        <v>32</v>
      </c>
      <c r="X33" s="49"/>
      <c r="Y33" s="49"/>
      <c r="Z33" s="49"/>
      <c r="AA33" s="49"/>
    </row>
    <row r="34" spans="1:27" s="35" customFormat="1" x14ac:dyDescent="0.3">
      <c r="A34" s="46">
        <v>44492</v>
      </c>
      <c r="B34" s="47">
        <v>32</v>
      </c>
      <c r="C34" s="48">
        <v>153864</v>
      </c>
      <c r="D34" s="49" t="s">
        <v>41</v>
      </c>
      <c r="E34" s="49" t="s">
        <v>39</v>
      </c>
      <c r="F34" s="49">
        <v>4</v>
      </c>
      <c r="G34" s="49" t="s">
        <v>44</v>
      </c>
      <c r="H34" s="49" t="s">
        <v>55</v>
      </c>
      <c r="I34" s="49" t="s">
        <v>85</v>
      </c>
      <c r="J34" s="49" t="s">
        <v>32</v>
      </c>
      <c r="K34" s="49" t="s">
        <v>32</v>
      </c>
      <c r="L34" s="49" t="s">
        <v>32</v>
      </c>
      <c r="M34" s="49"/>
      <c r="N34" s="49" t="s">
        <v>32</v>
      </c>
      <c r="O34" s="49">
        <v>4</v>
      </c>
      <c r="P34" s="46"/>
      <c r="Q34" s="46">
        <v>42736</v>
      </c>
      <c r="R34" s="49"/>
      <c r="S34" s="49">
        <f t="shared" ca="1" si="0"/>
        <v>100</v>
      </c>
      <c r="T34" s="49"/>
      <c r="U34" s="49"/>
      <c r="V34" s="49"/>
      <c r="W34" s="49"/>
      <c r="X34" s="49"/>
      <c r="Y34" s="49"/>
      <c r="Z34" s="49"/>
      <c r="AA34" s="49"/>
    </row>
    <row r="35" spans="1:27" s="35" customFormat="1" x14ac:dyDescent="0.3">
      <c r="A35" s="46">
        <v>44492</v>
      </c>
      <c r="B35" s="47">
        <v>33</v>
      </c>
      <c r="C35" s="48">
        <v>79166</v>
      </c>
      <c r="D35" s="49" t="s">
        <v>38</v>
      </c>
      <c r="E35" s="49" t="s">
        <v>39</v>
      </c>
      <c r="F35" s="49">
        <v>1</v>
      </c>
      <c r="G35" s="49" t="s">
        <v>45</v>
      </c>
      <c r="H35" s="49" t="s">
        <v>54</v>
      </c>
      <c r="I35" s="49" t="s">
        <v>48</v>
      </c>
      <c r="J35" s="49" t="s">
        <v>32</v>
      </c>
      <c r="K35" s="49" t="s">
        <v>32</v>
      </c>
      <c r="L35" s="49" t="s">
        <v>32</v>
      </c>
      <c r="M35" s="49"/>
      <c r="N35" s="49" t="s">
        <v>32</v>
      </c>
      <c r="O35" s="49">
        <v>5</v>
      </c>
      <c r="P35" s="46"/>
      <c r="Q35" s="46">
        <v>42736</v>
      </c>
      <c r="R35" s="49"/>
      <c r="S35" s="49">
        <f t="shared" ca="1" si="0"/>
        <v>57</v>
      </c>
      <c r="T35" s="49"/>
      <c r="U35" s="49"/>
      <c r="V35" s="49"/>
      <c r="W35" s="49" t="s">
        <v>32</v>
      </c>
      <c r="X35" s="49"/>
      <c r="Y35" s="49"/>
      <c r="Z35" s="49"/>
      <c r="AA35" s="49"/>
    </row>
    <row r="36" spans="1:27" s="35" customFormat="1" x14ac:dyDescent="0.3">
      <c r="A36" s="46">
        <v>44492</v>
      </c>
      <c r="B36" s="47">
        <v>34</v>
      </c>
      <c r="C36" s="48">
        <v>76401</v>
      </c>
      <c r="D36" s="49" t="s">
        <v>38</v>
      </c>
      <c r="E36" s="49" t="s">
        <v>39</v>
      </c>
      <c r="F36" s="49">
        <v>1</v>
      </c>
      <c r="G36" s="49" t="s">
        <v>46</v>
      </c>
      <c r="H36" s="49" t="s">
        <v>54</v>
      </c>
      <c r="I36" s="49" t="s">
        <v>48</v>
      </c>
      <c r="J36" s="49" t="s">
        <v>32</v>
      </c>
      <c r="K36" s="49" t="s">
        <v>32</v>
      </c>
      <c r="L36" s="49" t="s">
        <v>32</v>
      </c>
      <c r="M36" s="49"/>
      <c r="N36" s="49" t="s">
        <v>32</v>
      </c>
      <c r="O36" s="49">
        <v>5</v>
      </c>
      <c r="P36" s="46"/>
      <c r="Q36" s="46">
        <v>33970</v>
      </c>
      <c r="R36" s="49"/>
      <c r="S36" s="49">
        <f t="shared" ca="1" si="0"/>
        <v>56</v>
      </c>
      <c r="T36" s="49"/>
      <c r="U36" s="49"/>
      <c r="V36" s="49"/>
      <c r="W36" s="49" t="s">
        <v>32</v>
      </c>
      <c r="X36" s="49"/>
      <c r="Y36" s="49"/>
      <c r="Z36" s="49"/>
      <c r="AA36" s="49"/>
    </row>
    <row r="37" spans="1:27" s="35" customFormat="1" x14ac:dyDescent="0.3">
      <c r="A37" s="46">
        <v>44492</v>
      </c>
      <c r="B37" s="47">
        <v>35</v>
      </c>
      <c r="C37" s="48">
        <v>75208</v>
      </c>
      <c r="D37" s="49" t="s">
        <v>38</v>
      </c>
      <c r="E37" s="49" t="s">
        <v>39</v>
      </c>
      <c r="F37" s="49">
        <v>1</v>
      </c>
      <c r="G37" s="49" t="s">
        <v>84</v>
      </c>
      <c r="H37" s="49" t="s">
        <v>54</v>
      </c>
      <c r="I37" s="49" t="s">
        <v>48</v>
      </c>
      <c r="J37" s="49" t="s">
        <v>32</v>
      </c>
      <c r="K37" s="49" t="s">
        <v>32</v>
      </c>
      <c r="L37" s="49" t="s">
        <v>32</v>
      </c>
      <c r="M37" s="49"/>
      <c r="N37" s="49" t="s">
        <v>32</v>
      </c>
      <c r="O37" s="49">
        <v>5</v>
      </c>
      <c r="P37" s="46"/>
      <c r="Q37" s="46">
        <v>40909</v>
      </c>
      <c r="R37" s="49"/>
      <c r="S37" s="49">
        <f t="shared" ca="1" si="0"/>
        <v>60</v>
      </c>
      <c r="T37" s="49"/>
      <c r="U37" s="49"/>
      <c r="V37" s="49"/>
      <c r="W37" s="49" t="s">
        <v>32</v>
      </c>
      <c r="X37" s="49"/>
      <c r="Y37" s="49"/>
      <c r="Z37" s="49"/>
      <c r="AA37" s="49"/>
    </row>
    <row r="38" spans="1:27" s="35" customFormat="1" x14ac:dyDescent="0.3">
      <c r="A38" s="46">
        <v>44492</v>
      </c>
      <c r="B38" s="47">
        <v>36</v>
      </c>
      <c r="C38" s="48">
        <v>163105</v>
      </c>
      <c r="D38" s="49" t="s">
        <v>41</v>
      </c>
      <c r="E38" s="49" t="s">
        <v>39</v>
      </c>
      <c r="F38" s="49">
        <v>5</v>
      </c>
      <c r="G38" s="49" t="s">
        <v>45</v>
      </c>
      <c r="H38" s="49" t="s">
        <v>54</v>
      </c>
      <c r="I38" s="49" t="s">
        <v>48</v>
      </c>
      <c r="J38" s="49" t="s">
        <v>32</v>
      </c>
      <c r="K38" s="49" t="s">
        <v>32</v>
      </c>
      <c r="L38" s="49" t="s">
        <v>32</v>
      </c>
      <c r="M38" s="49"/>
      <c r="N38" s="49" t="s">
        <v>32</v>
      </c>
      <c r="O38" s="49">
        <v>4</v>
      </c>
      <c r="P38" s="46"/>
      <c r="Q38" s="46">
        <v>42370</v>
      </c>
      <c r="R38" s="49"/>
      <c r="S38" s="49">
        <f t="shared" ca="1" si="0"/>
        <v>89</v>
      </c>
      <c r="T38" s="49"/>
      <c r="U38" s="49"/>
      <c r="V38" s="49"/>
      <c r="W38" s="49" t="s">
        <v>32</v>
      </c>
      <c r="X38" s="49"/>
      <c r="Y38" s="49"/>
      <c r="Z38" s="49"/>
      <c r="AA38" s="49"/>
    </row>
    <row r="39" spans="1:27" s="35" customFormat="1" x14ac:dyDescent="0.3">
      <c r="A39" s="46">
        <v>44492</v>
      </c>
      <c r="B39" s="47">
        <v>37</v>
      </c>
      <c r="C39" s="48">
        <v>159420</v>
      </c>
      <c r="D39" s="49" t="s">
        <v>38</v>
      </c>
      <c r="E39" s="49" t="s">
        <v>39</v>
      </c>
      <c r="F39" s="49">
        <v>4</v>
      </c>
      <c r="G39" s="49" t="s">
        <v>46</v>
      </c>
      <c r="H39" s="49" t="s">
        <v>54</v>
      </c>
      <c r="I39" s="49" t="s">
        <v>48</v>
      </c>
      <c r="J39" s="49" t="s">
        <v>32</v>
      </c>
      <c r="K39" s="49" t="s">
        <v>32</v>
      </c>
      <c r="L39" s="49" t="s">
        <v>32</v>
      </c>
      <c r="M39" s="49"/>
      <c r="N39" s="49" t="s">
        <v>32</v>
      </c>
      <c r="O39" s="49">
        <v>4</v>
      </c>
      <c r="P39" s="46"/>
      <c r="Q39" s="46">
        <v>33239</v>
      </c>
      <c r="R39" s="49"/>
      <c r="S39" s="49">
        <f t="shared" ca="1" si="0"/>
        <v>95</v>
      </c>
      <c r="T39" s="49"/>
      <c r="U39" s="49"/>
      <c r="V39" s="49"/>
      <c r="W39" s="49" t="s">
        <v>32</v>
      </c>
      <c r="X39" s="49"/>
      <c r="Y39" s="49"/>
      <c r="Z39" s="49"/>
      <c r="AA39" s="49"/>
    </row>
    <row r="40" spans="1:27" s="35" customFormat="1" x14ac:dyDescent="0.3">
      <c r="A40" s="46">
        <v>44492</v>
      </c>
      <c r="B40" s="47">
        <v>38</v>
      </c>
      <c r="C40" s="48">
        <v>121312</v>
      </c>
      <c r="D40" s="49" t="s">
        <v>38</v>
      </c>
      <c r="E40" s="49" t="s">
        <v>39</v>
      </c>
      <c r="F40" s="49">
        <v>4</v>
      </c>
      <c r="G40" s="49" t="s">
        <v>46</v>
      </c>
      <c r="H40" s="49" t="s">
        <v>54</v>
      </c>
      <c r="I40" s="49" t="s">
        <v>48</v>
      </c>
      <c r="J40" s="49" t="s">
        <v>32</v>
      </c>
      <c r="K40" s="49" t="s">
        <v>32</v>
      </c>
      <c r="L40" s="49" t="s">
        <v>32</v>
      </c>
      <c r="M40" s="49"/>
      <c r="N40" s="49" t="s">
        <v>32</v>
      </c>
      <c r="O40" s="49">
        <v>5</v>
      </c>
      <c r="P40" s="46"/>
      <c r="Q40" s="46">
        <v>35796</v>
      </c>
      <c r="R40" s="49"/>
      <c r="S40" s="49">
        <f t="shared" ca="1" si="0"/>
        <v>64</v>
      </c>
      <c r="T40" s="49"/>
      <c r="U40" s="49"/>
      <c r="V40" s="49"/>
      <c r="W40" s="49" t="s">
        <v>32</v>
      </c>
      <c r="X40" s="49"/>
      <c r="Y40" s="49"/>
      <c r="Z40" s="49"/>
      <c r="AA40" s="49"/>
    </row>
    <row r="41" spans="1:27" s="35" customFormat="1" x14ac:dyDescent="0.3">
      <c r="A41" s="46">
        <v>44492</v>
      </c>
      <c r="B41" s="47">
        <v>39</v>
      </c>
      <c r="C41" s="48">
        <v>116638</v>
      </c>
      <c r="D41" s="49" t="s">
        <v>41</v>
      </c>
      <c r="E41" s="49" t="s">
        <v>39</v>
      </c>
      <c r="F41" s="49">
        <v>3</v>
      </c>
      <c r="G41" s="49" t="s">
        <v>82</v>
      </c>
      <c r="H41" s="49" t="s">
        <v>54</v>
      </c>
      <c r="I41" s="49" t="s">
        <v>48</v>
      </c>
      <c r="J41" s="49" t="s">
        <v>32</v>
      </c>
      <c r="K41" s="49" t="s">
        <v>32</v>
      </c>
      <c r="L41" s="49" t="s">
        <v>32</v>
      </c>
      <c r="M41" s="49"/>
      <c r="N41" s="49" t="s">
        <v>32</v>
      </c>
      <c r="O41" s="49">
        <v>5</v>
      </c>
      <c r="P41" s="46"/>
      <c r="Q41" s="46">
        <v>37987</v>
      </c>
      <c r="R41" s="49"/>
      <c r="S41" s="49">
        <f t="shared" ca="1" si="0"/>
        <v>89</v>
      </c>
      <c r="T41" s="49"/>
      <c r="U41" s="49"/>
      <c r="V41" s="49"/>
      <c r="W41" s="49" t="s">
        <v>32</v>
      </c>
      <c r="X41" s="49"/>
      <c r="Y41" s="49"/>
      <c r="Z41" s="49"/>
      <c r="AA41" s="49"/>
    </row>
    <row r="42" spans="1:27" s="35" customFormat="1" x14ac:dyDescent="0.3">
      <c r="A42" s="46">
        <v>44492</v>
      </c>
      <c r="B42" s="47">
        <v>40</v>
      </c>
      <c r="C42" s="48">
        <v>97603</v>
      </c>
      <c r="D42" s="49" t="s">
        <v>41</v>
      </c>
      <c r="E42" s="49" t="s">
        <v>39</v>
      </c>
      <c r="F42" s="49">
        <v>3</v>
      </c>
      <c r="G42" s="49" t="s">
        <v>45</v>
      </c>
      <c r="H42" s="49" t="s">
        <v>54</v>
      </c>
      <c r="I42" s="49" t="s">
        <v>48</v>
      </c>
      <c r="J42" s="49" t="s">
        <v>32</v>
      </c>
      <c r="K42" s="49" t="s">
        <v>32</v>
      </c>
      <c r="L42" s="49" t="s">
        <v>32</v>
      </c>
      <c r="M42" s="49"/>
      <c r="N42" s="49" t="s">
        <v>32</v>
      </c>
      <c r="O42" s="49">
        <v>5</v>
      </c>
      <c r="P42" s="46"/>
      <c r="Q42" s="46">
        <v>36526</v>
      </c>
      <c r="R42" s="49"/>
      <c r="S42" s="49">
        <f t="shared" ca="1" si="0"/>
        <v>62</v>
      </c>
      <c r="T42" s="49"/>
      <c r="U42" s="49"/>
      <c r="V42" s="49"/>
      <c r="W42" s="49" t="s">
        <v>32</v>
      </c>
      <c r="X42" s="49"/>
      <c r="Y42" s="49"/>
      <c r="Z42" s="49"/>
      <c r="AA42" s="49"/>
    </row>
    <row r="43" spans="1:27" s="35" customFormat="1" x14ac:dyDescent="0.3">
      <c r="A43" s="46">
        <v>44492</v>
      </c>
      <c r="B43" s="47">
        <v>41</v>
      </c>
      <c r="C43" s="48">
        <v>66570</v>
      </c>
      <c r="D43" s="49" t="s">
        <v>41</v>
      </c>
      <c r="E43" s="49" t="s">
        <v>39</v>
      </c>
      <c r="F43" s="49">
        <v>2</v>
      </c>
      <c r="G43" s="49" t="s">
        <v>46</v>
      </c>
      <c r="H43" s="49" t="s">
        <v>54</v>
      </c>
      <c r="I43" s="49" t="s">
        <v>48</v>
      </c>
      <c r="J43" s="49" t="s">
        <v>32</v>
      </c>
      <c r="K43" s="49" t="s">
        <v>32</v>
      </c>
      <c r="L43" s="49" t="s">
        <v>32</v>
      </c>
      <c r="M43" s="49"/>
      <c r="N43" s="49" t="s">
        <v>32</v>
      </c>
      <c r="O43" s="49">
        <v>5</v>
      </c>
      <c r="P43" s="46"/>
      <c r="Q43" s="46">
        <v>33604</v>
      </c>
      <c r="R43" s="49"/>
      <c r="S43" s="49">
        <f t="shared" ca="1" si="0"/>
        <v>78</v>
      </c>
      <c r="T43" s="49"/>
      <c r="U43" s="49"/>
      <c r="V43" s="49"/>
      <c r="W43" s="49" t="s">
        <v>32</v>
      </c>
      <c r="X43" s="49"/>
      <c r="Y43" s="49"/>
      <c r="Z43" s="49"/>
      <c r="AA43" s="49"/>
    </row>
    <row r="44" spans="1:27" s="35" customFormat="1" x14ac:dyDescent="0.3">
      <c r="A44" s="46">
        <v>44492</v>
      </c>
      <c r="B44" s="47">
        <v>42</v>
      </c>
      <c r="C44" s="48">
        <v>125180</v>
      </c>
      <c r="D44" s="49" t="s">
        <v>41</v>
      </c>
      <c r="E44" s="49" t="s">
        <v>39</v>
      </c>
      <c r="F44" s="49">
        <v>4</v>
      </c>
      <c r="G44" s="49" t="s">
        <v>45</v>
      </c>
      <c r="H44" s="49" t="s">
        <v>54</v>
      </c>
      <c r="I44" s="49" t="s">
        <v>48</v>
      </c>
      <c r="J44" s="49" t="s">
        <v>32</v>
      </c>
      <c r="K44" s="49" t="s">
        <v>32</v>
      </c>
      <c r="L44" s="49" t="s">
        <v>32</v>
      </c>
      <c r="M44" s="49"/>
      <c r="N44" s="49" t="s">
        <v>32</v>
      </c>
      <c r="O44" s="49">
        <v>4</v>
      </c>
      <c r="P44" s="46"/>
      <c r="Q44" s="46">
        <v>39083</v>
      </c>
      <c r="R44" s="49"/>
      <c r="S44" s="49">
        <f t="shared" ca="1" si="0"/>
        <v>55</v>
      </c>
      <c r="T44" s="49"/>
      <c r="U44" s="49"/>
      <c r="V44" s="49"/>
      <c r="W44" s="49" t="s">
        <v>32</v>
      </c>
      <c r="X44" s="49"/>
      <c r="Y44" s="49"/>
      <c r="Z44" s="49"/>
      <c r="AA44" s="49"/>
    </row>
    <row r="45" spans="1:27" s="35" customFormat="1" x14ac:dyDescent="0.3">
      <c r="A45" s="46">
        <v>44492</v>
      </c>
      <c r="B45" s="47">
        <v>43</v>
      </c>
      <c r="C45" s="48">
        <v>61054</v>
      </c>
      <c r="D45" s="49" t="s">
        <v>41</v>
      </c>
      <c r="E45" s="49" t="s">
        <v>39</v>
      </c>
      <c r="F45" s="49">
        <v>2</v>
      </c>
      <c r="G45" s="49" t="s">
        <v>45</v>
      </c>
      <c r="H45" s="49" t="s">
        <v>54</v>
      </c>
      <c r="I45" s="49" t="s">
        <v>48</v>
      </c>
      <c r="J45" s="49" t="s">
        <v>32</v>
      </c>
      <c r="K45" s="49" t="s">
        <v>32</v>
      </c>
      <c r="L45" s="49" t="s">
        <v>32</v>
      </c>
      <c r="M45" s="49"/>
      <c r="N45" s="49" t="s">
        <v>32</v>
      </c>
      <c r="O45" s="49">
        <v>5</v>
      </c>
      <c r="P45" s="46"/>
      <c r="Q45" s="46">
        <v>35796</v>
      </c>
      <c r="R45" s="49"/>
      <c r="S45" s="49">
        <f t="shared" ca="1" si="0"/>
        <v>99</v>
      </c>
      <c r="T45" s="49"/>
      <c r="U45" s="49"/>
      <c r="V45" s="49"/>
      <c r="W45" s="49" t="s">
        <v>32</v>
      </c>
      <c r="X45" s="49"/>
      <c r="Y45" s="49"/>
      <c r="Z45" s="49"/>
      <c r="AA45" s="49"/>
    </row>
    <row r="46" spans="1:27" s="35" customFormat="1" x14ac:dyDescent="0.3">
      <c r="A46" s="46">
        <v>44492</v>
      </c>
      <c r="B46" s="47">
        <v>44</v>
      </c>
      <c r="C46" s="48">
        <v>90404</v>
      </c>
      <c r="D46" s="49" t="s">
        <v>41</v>
      </c>
      <c r="E46" s="49" t="s">
        <v>39</v>
      </c>
      <c r="F46" s="49">
        <v>4</v>
      </c>
      <c r="G46" s="49" t="s">
        <v>46</v>
      </c>
      <c r="H46" s="49" t="s">
        <v>54</v>
      </c>
      <c r="I46" s="49" t="s">
        <v>48</v>
      </c>
      <c r="J46" s="49" t="s">
        <v>32</v>
      </c>
      <c r="K46" s="49" t="s">
        <v>32</v>
      </c>
      <c r="L46" s="49" t="s">
        <v>32</v>
      </c>
      <c r="M46" s="49"/>
      <c r="N46" s="49" t="s">
        <v>32</v>
      </c>
      <c r="O46" s="49">
        <v>4</v>
      </c>
      <c r="P46" s="46"/>
      <c r="Q46" s="46">
        <v>43101</v>
      </c>
      <c r="R46" s="49"/>
      <c r="S46" s="49">
        <f t="shared" ca="1" si="0"/>
        <v>68</v>
      </c>
      <c r="T46" s="49"/>
      <c r="U46" s="49"/>
      <c r="V46" s="49"/>
      <c r="W46" s="49" t="s">
        <v>32</v>
      </c>
      <c r="X46" s="49"/>
      <c r="Y46" s="49"/>
      <c r="Z46" s="49"/>
      <c r="AA46" s="49"/>
    </row>
    <row r="47" spans="1:27" s="35" customFormat="1" x14ac:dyDescent="0.3">
      <c r="A47" s="46">
        <v>44492</v>
      </c>
      <c r="B47" s="47">
        <v>45</v>
      </c>
      <c r="C47" s="48">
        <v>70045</v>
      </c>
      <c r="D47" s="49" t="s">
        <v>41</v>
      </c>
      <c r="E47" s="49" t="s">
        <v>39</v>
      </c>
      <c r="F47" s="49">
        <v>3</v>
      </c>
      <c r="G47" s="49" t="s">
        <v>44</v>
      </c>
      <c r="H47" s="49" t="s">
        <v>54</v>
      </c>
      <c r="I47" s="49" t="s">
        <v>48</v>
      </c>
      <c r="J47" s="49" t="s">
        <v>32</v>
      </c>
      <c r="K47" s="49" t="s">
        <v>32</v>
      </c>
      <c r="L47" s="49" t="s">
        <v>32</v>
      </c>
      <c r="M47" s="49"/>
      <c r="N47" s="49" t="s">
        <v>32</v>
      </c>
      <c r="O47" s="49">
        <v>4</v>
      </c>
      <c r="P47" s="46"/>
      <c r="Q47" s="46">
        <v>38353</v>
      </c>
      <c r="R47" s="49"/>
      <c r="S47" s="49">
        <f t="shared" ca="1" si="0"/>
        <v>61</v>
      </c>
      <c r="T47" s="49"/>
      <c r="U47" s="49"/>
      <c r="V47" s="49"/>
      <c r="W47" s="49" t="s">
        <v>32</v>
      </c>
      <c r="X47" s="49"/>
      <c r="Y47" s="49"/>
      <c r="Z47" s="49"/>
      <c r="AA47" s="49"/>
    </row>
    <row r="48" spans="1:27" s="35" customFormat="1" x14ac:dyDescent="0.3">
      <c r="A48" s="46">
        <v>44492</v>
      </c>
      <c r="B48" s="47">
        <v>46</v>
      </c>
      <c r="C48" s="48">
        <v>100232</v>
      </c>
      <c r="D48" s="49" t="s">
        <v>38</v>
      </c>
      <c r="E48" s="49" t="s">
        <v>39</v>
      </c>
      <c r="F48" s="49">
        <v>2</v>
      </c>
      <c r="G48" s="49" t="s">
        <v>82</v>
      </c>
      <c r="H48" s="49" t="s">
        <v>54</v>
      </c>
      <c r="I48" s="49" t="s">
        <v>48</v>
      </c>
      <c r="J48" s="49" t="s">
        <v>32</v>
      </c>
      <c r="K48" s="49" t="s">
        <v>32</v>
      </c>
      <c r="L48" s="49" t="s">
        <v>32</v>
      </c>
      <c r="M48" s="49"/>
      <c r="N48" s="49" t="s">
        <v>32</v>
      </c>
      <c r="O48" s="49">
        <v>5</v>
      </c>
      <c r="P48" s="46"/>
      <c r="Q48" s="46">
        <v>43101</v>
      </c>
      <c r="R48" s="49"/>
      <c r="S48" s="49">
        <f t="shared" ca="1" si="0"/>
        <v>87</v>
      </c>
      <c r="T48" s="49"/>
      <c r="U48" s="49"/>
      <c r="V48" s="49"/>
      <c r="W48" s="49" t="s">
        <v>32</v>
      </c>
      <c r="X48" s="49"/>
      <c r="Y48" s="49"/>
      <c r="Z48" s="49"/>
      <c r="AA48" s="49"/>
    </row>
    <row r="49" spans="1:27" s="35" customFormat="1" x14ac:dyDescent="0.3">
      <c r="A49" s="46">
        <v>44492</v>
      </c>
      <c r="B49" s="47">
        <v>47</v>
      </c>
      <c r="C49" s="48">
        <v>87988</v>
      </c>
      <c r="D49" s="49" t="s">
        <v>41</v>
      </c>
      <c r="E49" s="49" t="s">
        <v>39</v>
      </c>
      <c r="F49" s="49">
        <v>2</v>
      </c>
      <c r="G49" s="49" t="s">
        <v>45</v>
      </c>
      <c r="H49" s="49" t="s">
        <v>54</v>
      </c>
      <c r="I49" s="49" t="s">
        <v>48</v>
      </c>
      <c r="J49" s="49" t="s">
        <v>32</v>
      </c>
      <c r="K49" s="49" t="s">
        <v>32</v>
      </c>
      <c r="L49" s="49" t="s">
        <v>32</v>
      </c>
      <c r="M49" s="49"/>
      <c r="N49" s="49" t="s">
        <v>32</v>
      </c>
      <c r="O49" s="49">
        <v>4</v>
      </c>
      <c r="P49" s="46"/>
      <c r="Q49" s="46">
        <v>39448</v>
      </c>
      <c r="R49" s="49"/>
      <c r="S49" s="49">
        <f t="shared" ca="1" si="0"/>
        <v>85</v>
      </c>
      <c r="T49" s="49"/>
      <c r="U49" s="49"/>
      <c r="V49" s="49"/>
      <c r="W49" s="49" t="s">
        <v>32</v>
      </c>
      <c r="X49" s="49"/>
      <c r="Y49" s="49"/>
      <c r="Z49" s="49"/>
      <c r="AA49" s="49"/>
    </row>
    <row r="50" spans="1:27" s="35" customFormat="1" x14ac:dyDescent="0.3">
      <c r="A50" s="46">
        <v>44492</v>
      </c>
      <c r="B50" s="47">
        <v>48</v>
      </c>
      <c r="C50" s="48">
        <v>98035</v>
      </c>
      <c r="D50" s="49" t="s">
        <v>41</v>
      </c>
      <c r="E50" s="49" t="s">
        <v>39</v>
      </c>
      <c r="F50" s="49">
        <v>3</v>
      </c>
      <c r="G50" s="49" t="s">
        <v>82</v>
      </c>
      <c r="H50" s="49" t="s">
        <v>54</v>
      </c>
      <c r="I50" s="49" t="s">
        <v>48</v>
      </c>
      <c r="J50" s="49" t="s">
        <v>32</v>
      </c>
      <c r="K50" s="49" t="s">
        <v>32</v>
      </c>
      <c r="L50" s="49" t="s">
        <v>32</v>
      </c>
      <c r="M50" s="49"/>
      <c r="N50" s="49" t="s">
        <v>32</v>
      </c>
      <c r="O50" s="49">
        <v>4</v>
      </c>
      <c r="P50" s="46"/>
      <c r="Q50" s="46">
        <v>35431</v>
      </c>
      <c r="R50" s="49"/>
      <c r="S50" s="49">
        <f t="shared" ca="1" si="0"/>
        <v>75</v>
      </c>
      <c r="T50" s="49"/>
      <c r="U50" s="49"/>
      <c r="V50" s="49"/>
      <c r="W50" s="49" t="s">
        <v>32</v>
      </c>
      <c r="X50" s="49"/>
      <c r="Y50" s="49"/>
      <c r="Z50" s="49"/>
      <c r="AA50" s="49"/>
    </row>
    <row r="51" spans="1:27" s="35" customFormat="1" x14ac:dyDescent="0.3">
      <c r="A51" s="46">
        <v>44492</v>
      </c>
      <c r="B51" s="47">
        <v>49</v>
      </c>
      <c r="C51" s="48">
        <v>153636</v>
      </c>
      <c r="D51" s="49" t="s">
        <v>38</v>
      </c>
      <c r="E51" s="49" t="s">
        <v>39</v>
      </c>
      <c r="F51" s="49">
        <v>4</v>
      </c>
      <c r="G51" s="49" t="s">
        <v>44</v>
      </c>
      <c r="H51" s="49" t="s">
        <v>54</v>
      </c>
      <c r="I51" s="49" t="s">
        <v>48</v>
      </c>
      <c r="J51" s="49" t="s">
        <v>32</v>
      </c>
      <c r="K51" s="49" t="s">
        <v>32</v>
      </c>
      <c r="L51" s="49" t="s">
        <v>32</v>
      </c>
      <c r="M51" s="49"/>
      <c r="N51" s="49" t="s">
        <v>32</v>
      </c>
      <c r="O51" s="49">
        <v>5</v>
      </c>
      <c r="P51" s="46"/>
      <c r="Q51" s="46">
        <v>36161</v>
      </c>
      <c r="R51" s="49"/>
      <c r="S51" s="49">
        <f t="shared" ca="1" si="0"/>
        <v>95</v>
      </c>
      <c r="T51" s="49"/>
      <c r="U51" s="49"/>
      <c r="V51" s="49"/>
      <c r="W51" s="49" t="s">
        <v>32</v>
      </c>
      <c r="X51" s="49"/>
      <c r="Y51" s="49"/>
      <c r="Z51" s="49"/>
      <c r="AA51" s="49"/>
    </row>
    <row r="52" spans="1:27" s="35" customFormat="1" x14ac:dyDescent="0.3">
      <c r="A52" s="46">
        <v>44492</v>
      </c>
      <c r="B52" s="47">
        <v>50</v>
      </c>
      <c r="C52" s="48">
        <v>165096</v>
      </c>
      <c r="D52" s="49" t="s">
        <v>38</v>
      </c>
      <c r="E52" s="49" t="s">
        <v>39</v>
      </c>
      <c r="F52" s="49">
        <v>4</v>
      </c>
      <c r="G52" s="49" t="s">
        <v>45</v>
      </c>
      <c r="H52" s="49" t="s">
        <v>54</v>
      </c>
      <c r="I52" s="49" t="s">
        <v>48</v>
      </c>
      <c r="J52" s="49" t="s">
        <v>32</v>
      </c>
      <c r="K52" s="49" t="s">
        <v>32</v>
      </c>
      <c r="L52" s="49" t="s">
        <v>32</v>
      </c>
      <c r="M52" s="49"/>
      <c r="N52" s="49" t="s">
        <v>32</v>
      </c>
      <c r="O52" s="49">
        <v>5</v>
      </c>
      <c r="P52" s="46"/>
      <c r="Q52" s="46">
        <v>37622</v>
      </c>
      <c r="R52" s="49"/>
      <c r="S52" s="49">
        <f t="shared" ca="1" si="0"/>
        <v>75</v>
      </c>
      <c r="T52" s="49"/>
      <c r="U52" s="49"/>
      <c r="V52" s="49"/>
      <c r="W52" s="49" t="s">
        <v>32</v>
      </c>
      <c r="X52" s="49"/>
      <c r="Y52" s="49"/>
      <c r="Z52" s="49"/>
      <c r="AA52" s="49"/>
    </row>
    <row r="53" spans="1:27" s="35" customFormat="1" x14ac:dyDescent="0.3">
      <c r="A53" s="46">
        <v>44492</v>
      </c>
      <c r="B53" s="47">
        <v>51</v>
      </c>
      <c r="C53" s="48">
        <v>87260</v>
      </c>
      <c r="D53" s="49" t="s">
        <v>38</v>
      </c>
      <c r="E53" s="49" t="s">
        <v>39</v>
      </c>
      <c r="F53" s="49">
        <v>2</v>
      </c>
      <c r="G53" s="49" t="s">
        <v>44</v>
      </c>
      <c r="H53" s="49" t="s">
        <v>54</v>
      </c>
      <c r="I53" s="49" t="s">
        <v>48</v>
      </c>
      <c r="J53" s="49" t="s">
        <v>32</v>
      </c>
      <c r="K53" s="49" t="s">
        <v>32</v>
      </c>
      <c r="L53" s="49" t="s">
        <v>32</v>
      </c>
      <c r="M53" s="49"/>
      <c r="N53" s="49" t="s">
        <v>32</v>
      </c>
      <c r="O53" s="49">
        <v>5</v>
      </c>
      <c r="P53" s="46"/>
      <c r="Q53" s="46">
        <v>36526</v>
      </c>
      <c r="R53" s="49"/>
      <c r="S53" s="49">
        <f t="shared" ca="1" si="0"/>
        <v>80</v>
      </c>
      <c r="T53" s="49"/>
      <c r="U53" s="49"/>
      <c r="V53" s="49"/>
      <c r="W53" s="49" t="s">
        <v>32</v>
      </c>
      <c r="X53" s="49"/>
      <c r="Y53" s="49"/>
      <c r="Z53" s="49"/>
      <c r="AA53" s="49"/>
    </row>
    <row r="54" spans="1:27" s="35" customFormat="1" x14ac:dyDescent="0.3">
      <c r="A54" s="46">
        <v>44492</v>
      </c>
      <c r="B54" s="47">
        <v>52</v>
      </c>
      <c r="C54" s="48">
        <v>78218</v>
      </c>
      <c r="D54" s="49" t="s">
        <v>41</v>
      </c>
      <c r="E54" s="49" t="s">
        <v>39</v>
      </c>
      <c r="F54" s="49">
        <v>2</v>
      </c>
      <c r="G54" s="49" t="s">
        <v>45</v>
      </c>
      <c r="H54" s="49" t="s">
        <v>54</v>
      </c>
      <c r="I54" s="49" t="s">
        <v>48</v>
      </c>
      <c r="J54" s="49" t="s">
        <v>32</v>
      </c>
      <c r="K54" s="49" t="s">
        <v>32</v>
      </c>
      <c r="L54" s="49" t="s">
        <v>32</v>
      </c>
      <c r="M54" s="49"/>
      <c r="N54" s="49" t="s">
        <v>32</v>
      </c>
      <c r="O54" s="49">
        <v>5</v>
      </c>
      <c r="P54" s="46"/>
      <c r="Q54" s="46">
        <v>40179</v>
      </c>
      <c r="R54" s="49"/>
      <c r="S54" s="49">
        <f t="shared" ca="1" si="0"/>
        <v>63</v>
      </c>
      <c r="T54" s="49"/>
      <c r="U54" s="49"/>
      <c r="V54" s="49"/>
      <c r="W54" s="49" t="s">
        <v>32</v>
      </c>
      <c r="X54" s="49"/>
      <c r="Y54" s="49"/>
      <c r="Z54" s="49"/>
      <c r="AA54" s="49"/>
    </row>
    <row r="55" spans="1:27" s="35" customFormat="1" x14ac:dyDescent="0.3">
      <c r="A55" s="46">
        <v>44492</v>
      </c>
      <c r="B55" s="47">
        <v>53</v>
      </c>
      <c r="C55" s="48">
        <v>141310</v>
      </c>
      <c r="D55" s="49" t="s">
        <v>38</v>
      </c>
      <c r="E55" s="49" t="s">
        <v>39</v>
      </c>
      <c r="F55" s="49">
        <v>5</v>
      </c>
      <c r="G55" s="49" t="s">
        <v>46</v>
      </c>
      <c r="H55" s="49" t="s">
        <v>54</v>
      </c>
      <c r="I55" s="49" t="s">
        <v>48</v>
      </c>
      <c r="J55" s="49" t="s">
        <v>32</v>
      </c>
      <c r="K55" s="49" t="s">
        <v>32</v>
      </c>
      <c r="L55" s="49" t="s">
        <v>32</v>
      </c>
      <c r="M55" s="49"/>
      <c r="N55" s="49" t="s">
        <v>32</v>
      </c>
      <c r="O55" s="49">
        <v>5</v>
      </c>
      <c r="P55" s="46"/>
      <c r="Q55" s="46">
        <v>41640</v>
      </c>
      <c r="R55" s="49"/>
      <c r="S55" s="49">
        <f t="shared" ca="1" si="0"/>
        <v>87</v>
      </c>
      <c r="T55" s="49"/>
      <c r="U55" s="49"/>
      <c r="V55" s="49"/>
      <c r="W55" s="49" t="s">
        <v>32</v>
      </c>
      <c r="X55" s="49"/>
      <c r="Y55" s="49"/>
      <c r="Z55" s="49"/>
      <c r="AA55" s="49"/>
    </row>
    <row r="56" spans="1:27" s="35" customFormat="1" x14ac:dyDescent="0.3">
      <c r="A56" s="46">
        <v>44492</v>
      </c>
      <c r="B56" s="47">
        <v>54</v>
      </c>
      <c r="C56" s="48">
        <v>107452</v>
      </c>
      <c r="D56" s="49" t="s">
        <v>41</v>
      </c>
      <c r="E56" s="49" t="s">
        <v>39</v>
      </c>
      <c r="F56" s="49">
        <v>3</v>
      </c>
      <c r="G56" s="49" t="s">
        <v>82</v>
      </c>
      <c r="H56" s="49" t="s">
        <v>54</v>
      </c>
      <c r="I56" s="49" t="s">
        <v>48</v>
      </c>
      <c r="J56" s="49" t="s">
        <v>32</v>
      </c>
      <c r="K56" s="49" t="s">
        <v>32</v>
      </c>
      <c r="L56" s="49" t="s">
        <v>32</v>
      </c>
      <c r="M56" s="49"/>
      <c r="N56" s="49" t="s">
        <v>32</v>
      </c>
      <c r="O56" s="49">
        <v>5</v>
      </c>
      <c r="P56" s="46"/>
      <c r="Q56" s="46">
        <v>40179</v>
      </c>
      <c r="R56" s="49"/>
      <c r="S56" s="49">
        <f t="shared" ca="1" si="0"/>
        <v>51</v>
      </c>
      <c r="T56" s="49"/>
      <c r="U56" s="49"/>
      <c r="V56" s="49"/>
      <c r="W56" s="49" t="s">
        <v>32</v>
      </c>
      <c r="X56" s="49"/>
      <c r="Y56" s="49"/>
      <c r="Z56" s="49"/>
      <c r="AA56" s="49"/>
    </row>
    <row r="57" spans="1:27" s="35" customFormat="1" x14ac:dyDescent="0.3">
      <c r="A57" s="46">
        <v>44492</v>
      </c>
      <c r="B57" s="47">
        <v>55</v>
      </c>
      <c r="C57" s="48">
        <v>82844</v>
      </c>
      <c r="D57" s="49" t="s">
        <v>41</v>
      </c>
      <c r="E57" s="49" t="s">
        <v>39</v>
      </c>
      <c r="F57" s="49">
        <v>4</v>
      </c>
      <c r="G57" s="49" t="s">
        <v>45</v>
      </c>
      <c r="H57" s="49" t="s">
        <v>54</v>
      </c>
      <c r="I57" s="49" t="s">
        <v>48</v>
      </c>
      <c r="J57" s="49" t="s">
        <v>32</v>
      </c>
      <c r="K57" s="49" t="s">
        <v>32</v>
      </c>
      <c r="L57" s="49" t="s">
        <v>32</v>
      </c>
      <c r="M57" s="49"/>
      <c r="N57" s="49" t="s">
        <v>32</v>
      </c>
      <c r="O57" s="49">
        <v>4</v>
      </c>
      <c r="P57" s="46"/>
      <c r="Q57" s="46">
        <v>34700</v>
      </c>
      <c r="R57" s="49"/>
      <c r="S57" s="49">
        <f t="shared" ca="1" si="0"/>
        <v>80</v>
      </c>
      <c r="T57" s="49"/>
      <c r="U57" s="49"/>
      <c r="V57" s="49"/>
      <c r="W57" s="49" t="s">
        <v>32</v>
      </c>
      <c r="X57" s="49"/>
      <c r="Y57" s="49"/>
      <c r="Z57" s="49"/>
      <c r="AA57" s="49"/>
    </row>
    <row r="58" spans="1:27" s="35" customFormat="1" x14ac:dyDescent="0.3">
      <c r="A58" s="46">
        <v>44492</v>
      </c>
      <c r="B58" s="47">
        <v>56</v>
      </c>
      <c r="C58" s="48">
        <v>183260</v>
      </c>
      <c r="D58" s="49" t="s">
        <v>38</v>
      </c>
      <c r="E58" s="49" t="s">
        <v>39</v>
      </c>
      <c r="F58" s="49">
        <v>5</v>
      </c>
      <c r="G58" s="49" t="s">
        <v>45</v>
      </c>
      <c r="H58" s="49" t="s">
        <v>54</v>
      </c>
      <c r="I58" s="49" t="s">
        <v>48</v>
      </c>
      <c r="J58" s="49" t="s">
        <v>32</v>
      </c>
      <c r="K58" s="49" t="s">
        <v>32</v>
      </c>
      <c r="L58" s="49" t="s">
        <v>32</v>
      </c>
      <c r="M58" s="49"/>
      <c r="N58" s="49" t="s">
        <v>32</v>
      </c>
      <c r="O58" s="49">
        <v>5</v>
      </c>
      <c r="P58" s="46"/>
      <c r="Q58" s="46">
        <v>39814</v>
      </c>
      <c r="R58" s="49"/>
      <c r="S58" s="49">
        <f t="shared" ca="1" si="0"/>
        <v>58</v>
      </c>
      <c r="T58" s="49"/>
      <c r="U58" s="49"/>
      <c r="V58" s="49"/>
      <c r="W58" s="49" t="s">
        <v>32</v>
      </c>
      <c r="X58" s="49"/>
      <c r="Y58" s="49"/>
      <c r="Z58" s="49"/>
      <c r="AA58" s="49"/>
    </row>
    <row r="59" spans="1:27" s="35" customFormat="1" x14ac:dyDescent="0.3">
      <c r="A59" s="46">
        <v>44492</v>
      </c>
      <c r="B59" s="47">
        <v>57</v>
      </c>
      <c r="C59" s="48">
        <v>125060</v>
      </c>
      <c r="D59" s="49" t="s">
        <v>38</v>
      </c>
      <c r="E59" s="49" t="s">
        <v>39</v>
      </c>
      <c r="F59" s="49">
        <v>5</v>
      </c>
      <c r="G59" s="49" t="s">
        <v>82</v>
      </c>
      <c r="H59" s="49" t="s">
        <v>54</v>
      </c>
      <c r="I59" s="49" t="s">
        <v>48</v>
      </c>
      <c r="J59" s="49" t="s">
        <v>32</v>
      </c>
      <c r="K59" s="49" t="s">
        <v>32</v>
      </c>
      <c r="L59" s="49" t="s">
        <v>32</v>
      </c>
      <c r="M59" s="49"/>
      <c r="N59" s="49" t="s">
        <v>32</v>
      </c>
      <c r="O59" s="49">
        <v>5</v>
      </c>
      <c r="P59" s="46"/>
      <c r="Q59" s="46">
        <v>41275</v>
      </c>
      <c r="R59" s="49"/>
      <c r="S59" s="49">
        <f t="shared" ca="1" si="0"/>
        <v>55</v>
      </c>
      <c r="T59" s="49"/>
      <c r="U59" s="49"/>
      <c r="V59" s="49"/>
      <c r="W59" s="49" t="s">
        <v>32</v>
      </c>
      <c r="X59" s="49"/>
      <c r="Y59" s="49"/>
      <c r="Z59" s="49"/>
      <c r="AA59" s="49"/>
    </row>
    <row r="60" spans="1:27" s="35" customFormat="1" x14ac:dyDescent="0.3">
      <c r="A60" s="46">
        <v>44492</v>
      </c>
      <c r="B60" s="47">
        <v>58</v>
      </c>
      <c r="C60" s="48">
        <v>96992</v>
      </c>
      <c r="D60" s="49" t="s">
        <v>38</v>
      </c>
      <c r="E60" s="49" t="s">
        <v>39</v>
      </c>
      <c r="F60" s="49">
        <v>4</v>
      </c>
      <c r="G60" s="49" t="s">
        <v>46</v>
      </c>
      <c r="H60" s="49" t="s">
        <v>54</v>
      </c>
      <c r="I60" s="49" t="s">
        <v>48</v>
      </c>
      <c r="J60" s="49" t="s">
        <v>32</v>
      </c>
      <c r="K60" s="49" t="s">
        <v>32</v>
      </c>
      <c r="L60" s="49" t="s">
        <v>32</v>
      </c>
      <c r="M60" s="49"/>
      <c r="N60" s="49" t="s">
        <v>32</v>
      </c>
      <c r="O60" s="49">
        <v>5</v>
      </c>
      <c r="P60" s="46"/>
      <c r="Q60" s="46">
        <v>41275</v>
      </c>
      <c r="R60" s="49"/>
      <c r="S60" s="49">
        <f t="shared" ca="1" si="0"/>
        <v>61</v>
      </c>
      <c r="T60" s="49"/>
      <c r="U60" s="49"/>
      <c r="V60" s="49"/>
      <c r="W60" s="49" t="s">
        <v>32</v>
      </c>
      <c r="X60" s="49"/>
      <c r="Y60" s="49"/>
      <c r="Z60" s="49"/>
      <c r="AA60" s="49"/>
    </row>
    <row r="61" spans="1:27" s="35" customFormat="1" x14ac:dyDescent="0.3">
      <c r="A61" s="46">
        <v>44492</v>
      </c>
      <c r="B61" s="47">
        <v>59</v>
      </c>
      <c r="C61" s="48">
        <v>165650</v>
      </c>
      <c r="D61" s="49" t="s">
        <v>38</v>
      </c>
      <c r="E61" s="49" t="s">
        <v>39</v>
      </c>
      <c r="F61" s="49">
        <v>5</v>
      </c>
      <c r="G61" s="49" t="s">
        <v>46</v>
      </c>
      <c r="H61" s="49" t="s">
        <v>54</v>
      </c>
      <c r="I61" s="49" t="s">
        <v>48</v>
      </c>
      <c r="J61" s="49" t="s">
        <v>32</v>
      </c>
      <c r="K61" s="49" t="s">
        <v>32</v>
      </c>
      <c r="L61" s="49" t="s">
        <v>32</v>
      </c>
      <c r="M61" s="49"/>
      <c r="N61" s="49" t="s">
        <v>32</v>
      </c>
      <c r="O61" s="49">
        <v>4</v>
      </c>
      <c r="P61" s="46"/>
      <c r="Q61" s="46">
        <v>42370</v>
      </c>
      <c r="R61" s="49"/>
      <c r="S61" s="49">
        <f t="shared" ca="1" si="0"/>
        <v>96</v>
      </c>
      <c r="T61" s="49"/>
      <c r="U61" s="49"/>
      <c r="V61" s="49"/>
      <c r="W61" s="49" t="s">
        <v>32</v>
      </c>
      <c r="X61" s="49"/>
      <c r="Y61" s="49"/>
      <c r="Z61" s="49"/>
      <c r="AA61" s="49"/>
    </row>
    <row r="62" spans="1:27" s="35" customFormat="1" x14ac:dyDescent="0.3">
      <c r="A62" s="46">
        <v>44492</v>
      </c>
      <c r="B62" s="47">
        <v>60</v>
      </c>
      <c r="C62" s="48">
        <v>64892</v>
      </c>
      <c r="D62" s="49" t="s">
        <v>41</v>
      </c>
      <c r="E62" s="49" t="s">
        <v>39</v>
      </c>
      <c r="F62" s="49">
        <v>1</v>
      </c>
      <c r="G62" s="49" t="s">
        <v>84</v>
      </c>
      <c r="H62" s="49" t="s">
        <v>54</v>
      </c>
      <c r="I62" s="49" t="s">
        <v>48</v>
      </c>
      <c r="J62" s="49" t="s">
        <v>32</v>
      </c>
      <c r="K62" s="49" t="s">
        <v>32</v>
      </c>
      <c r="L62" s="49" t="s">
        <v>32</v>
      </c>
      <c r="M62" s="49"/>
      <c r="N62" s="49" t="s">
        <v>32</v>
      </c>
      <c r="O62" s="49">
        <v>5</v>
      </c>
      <c r="P62" s="46"/>
      <c r="Q62" s="46">
        <v>39448</v>
      </c>
      <c r="R62" s="49"/>
      <c r="S62" s="49">
        <f t="shared" ca="1" si="0"/>
        <v>87</v>
      </c>
      <c r="T62" s="49"/>
      <c r="U62" s="49"/>
      <c r="V62" s="49"/>
      <c r="W62" s="49" t="s">
        <v>32</v>
      </c>
      <c r="X62" s="49"/>
      <c r="Y62" s="49"/>
      <c r="Z62" s="49"/>
      <c r="AA62" s="49"/>
    </row>
    <row r="63" spans="1:27" s="35" customFormat="1" x14ac:dyDescent="0.3">
      <c r="A63" s="46">
        <v>44492</v>
      </c>
      <c r="B63" s="47">
        <v>61</v>
      </c>
      <c r="C63" s="48">
        <v>126095</v>
      </c>
      <c r="D63" s="49" t="s">
        <v>38</v>
      </c>
      <c r="E63" s="49" t="s">
        <v>39</v>
      </c>
      <c r="F63" s="49">
        <v>3</v>
      </c>
      <c r="G63" s="49" t="s">
        <v>82</v>
      </c>
      <c r="H63" s="49" t="s">
        <v>54</v>
      </c>
      <c r="I63" s="49" t="s">
        <v>48</v>
      </c>
      <c r="J63" s="49" t="s">
        <v>32</v>
      </c>
      <c r="K63" s="49" t="s">
        <v>32</v>
      </c>
      <c r="L63" s="49" t="s">
        <v>32</v>
      </c>
      <c r="M63" s="49"/>
      <c r="N63" s="49" t="s">
        <v>32</v>
      </c>
      <c r="O63" s="49">
        <v>5</v>
      </c>
      <c r="P63" s="46"/>
      <c r="Q63" s="46">
        <v>39448</v>
      </c>
      <c r="R63" s="49"/>
      <c r="S63" s="49">
        <f t="shared" ca="1" si="0"/>
        <v>81</v>
      </c>
      <c r="T63" s="49"/>
      <c r="U63" s="49"/>
      <c r="V63" s="49"/>
      <c r="W63" s="49" t="s">
        <v>32</v>
      </c>
      <c r="X63" s="49"/>
      <c r="Y63" s="49"/>
      <c r="Z63" s="49"/>
      <c r="AA63" s="49"/>
    </row>
    <row r="64" spans="1:27" s="35" customFormat="1" x14ac:dyDescent="0.3">
      <c r="A64" s="46">
        <v>44492</v>
      </c>
      <c r="B64" s="47">
        <v>62</v>
      </c>
      <c r="C64" s="48">
        <v>77235</v>
      </c>
      <c r="D64" s="49" t="s">
        <v>38</v>
      </c>
      <c r="E64" s="49" t="s">
        <v>39</v>
      </c>
      <c r="F64" s="49">
        <v>1</v>
      </c>
      <c r="G64" s="49" t="s">
        <v>45</v>
      </c>
      <c r="H64" s="49" t="s">
        <v>54</v>
      </c>
      <c r="I64" s="49" t="s">
        <v>48</v>
      </c>
      <c r="J64" s="49" t="s">
        <v>32</v>
      </c>
      <c r="K64" s="49" t="s">
        <v>32</v>
      </c>
      <c r="L64" s="49" t="s">
        <v>32</v>
      </c>
      <c r="M64" s="49"/>
      <c r="N64" s="49" t="s">
        <v>32</v>
      </c>
      <c r="O64" s="49">
        <v>5</v>
      </c>
      <c r="P64" s="46"/>
      <c r="Q64" s="46">
        <v>40179</v>
      </c>
      <c r="R64" s="49"/>
      <c r="S64" s="49">
        <f t="shared" ca="1" si="0"/>
        <v>60</v>
      </c>
      <c r="T64" s="49"/>
      <c r="U64" s="49"/>
      <c r="V64" s="49"/>
      <c r="W64" s="49" t="s">
        <v>32</v>
      </c>
      <c r="X64" s="49"/>
      <c r="Y64" s="49"/>
      <c r="Z64" s="49"/>
      <c r="AA64" s="49"/>
    </row>
    <row r="65" spans="1:27" s="35" customFormat="1" x14ac:dyDescent="0.3">
      <c r="A65" s="46">
        <v>44492</v>
      </c>
      <c r="B65" s="47">
        <v>63</v>
      </c>
      <c r="C65" s="48">
        <v>101321</v>
      </c>
      <c r="D65" s="49" t="s">
        <v>38</v>
      </c>
      <c r="E65" s="49" t="s">
        <v>39</v>
      </c>
      <c r="F65" s="49">
        <v>3</v>
      </c>
      <c r="G65" s="49" t="s">
        <v>46</v>
      </c>
      <c r="H65" s="49" t="s">
        <v>54</v>
      </c>
      <c r="I65" s="49" t="s">
        <v>48</v>
      </c>
      <c r="J65" s="49" t="s">
        <v>32</v>
      </c>
      <c r="K65" s="49" t="s">
        <v>32</v>
      </c>
      <c r="L65" s="49" t="s">
        <v>32</v>
      </c>
      <c r="M65" s="49"/>
      <c r="N65" s="49" t="s">
        <v>32</v>
      </c>
      <c r="O65" s="49">
        <v>5</v>
      </c>
      <c r="P65" s="46"/>
      <c r="Q65" s="46">
        <v>43466</v>
      </c>
      <c r="R65" s="49"/>
      <c r="S65" s="49">
        <f t="shared" ca="1" si="0"/>
        <v>72</v>
      </c>
      <c r="T65" s="49"/>
      <c r="U65" s="49"/>
      <c r="V65" s="49"/>
      <c r="W65" s="49" t="s">
        <v>32</v>
      </c>
      <c r="X65" s="49"/>
      <c r="Y65" s="49"/>
      <c r="Z65" s="49"/>
      <c r="AA65" s="49"/>
    </row>
    <row r="66" spans="1:27" s="35" customFormat="1" x14ac:dyDescent="0.3">
      <c r="A66" s="46">
        <v>44492</v>
      </c>
      <c r="B66" s="47">
        <v>64</v>
      </c>
      <c r="C66" s="48">
        <v>118680</v>
      </c>
      <c r="D66" s="49" t="s">
        <v>38</v>
      </c>
      <c r="E66" s="49" t="s">
        <v>39</v>
      </c>
      <c r="F66" s="49">
        <v>4</v>
      </c>
      <c r="G66" s="49" t="s">
        <v>44</v>
      </c>
      <c r="H66" s="49" t="s">
        <v>54</v>
      </c>
      <c r="I66" s="49" t="s">
        <v>48</v>
      </c>
      <c r="J66" s="49" t="s">
        <v>32</v>
      </c>
      <c r="K66" s="49" t="s">
        <v>32</v>
      </c>
      <c r="L66" s="49" t="s">
        <v>32</v>
      </c>
      <c r="M66" s="49"/>
      <c r="N66" s="49" t="s">
        <v>32</v>
      </c>
      <c r="O66" s="49">
        <v>4</v>
      </c>
      <c r="P66" s="46"/>
      <c r="Q66" s="46">
        <v>35065</v>
      </c>
      <c r="R66" s="49"/>
      <c r="S66" s="49">
        <f t="shared" ca="1" si="0"/>
        <v>77</v>
      </c>
      <c r="T66" s="49"/>
      <c r="U66" s="49"/>
      <c r="V66" s="49"/>
      <c r="W66" s="49" t="s">
        <v>32</v>
      </c>
      <c r="X66" s="49"/>
      <c r="Y66" s="49"/>
      <c r="Z66" s="49"/>
      <c r="AA66" s="49"/>
    </row>
    <row r="67" spans="1:27" s="35" customFormat="1" x14ac:dyDescent="0.3">
      <c r="A67" s="46">
        <v>44492</v>
      </c>
      <c r="B67" s="47">
        <v>65</v>
      </c>
      <c r="C67" s="48">
        <v>78438</v>
      </c>
      <c r="D67" s="49" t="s">
        <v>38</v>
      </c>
      <c r="E67" s="49" t="s">
        <v>39</v>
      </c>
      <c r="F67" s="49">
        <v>1</v>
      </c>
      <c r="G67" s="49" t="s">
        <v>45</v>
      </c>
      <c r="H67" s="49" t="s">
        <v>54</v>
      </c>
      <c r="I67" s="49" t="s">
        <v>48</v>
      </c>
      <c r="J67" s="49" t="s">
        <v>32</v>
      </c>
      <c r="K67" s="49" t="s">
        <v>32</v>
      </c>
      <c r="L67" s="49" t="s">
        <v>32</v>
      </c>
      <c r="M67" s="49"/>
      <c r="N67" s="49" t="s">
        <v>32</v>
      </c>
      <c r="O67" s="49">
        <v>5</v>
      </c>
      <c r="P67" s="46"/>
      <c r="Q67" s="46">
        <v>33970</v>
      </c>
      <c r="R67" s="49"/>
      <c r="S67" s="49">
        <f t="shared" ca="1" si="0"/>
        <v>66</v>
      </c>
      <c r="T67" s="49"/>
      <c r="U67" s="49"/>
      <c r="V67" s="49"/>
      <c r="W67" s="49" t="s">
        <v>32</v>
      </c>
      <c r="X67" s="49"/>
      <c r="Y67" s="49"/>
      <c r="Z67" s="49"/>
      <c r="AA67" s="49"/>
    </row>
    <row r="68" spans="1:27" s="35" customFormat="1" x14ac:dyDescent="0.3">
      <c r="A68" s="46">
        <v>44492</v>
      </c>
      <c r="B68" s="47">
        <v>66</v>
      </c>
      <c r="C68" s="48">
        <v>150150</v>
      </c>
      <c r="D68" s="49" t="s">
        <v>41</v>
      </c>
      <c r="E68" s="49" t="s">
        <v>39</v>
      </c>
      <c r="F68" s="49">
        <v>5</v>
      </c>
      <c r="G68" s="49" t="s">
        <v>45</v>
      </c>
      <c r="H68" s="49" t="s">
        <v>54</v>
      </c>
      <c r="I68" s="49" t="s">
        <v>48</v>
      </c>
      <c r="J68" s="49" t="s">
        <v>32</v>
      </c>
      <c r="K68" s="49" t="s">
        <v>32</v>
      </c>
      <c r="L68" s="49" t="s">
        <v>32</v>
      </c>
      <c r="M68" s="49"/>
      <c r="N68" s="49" t="s">
        <v>32</v>
      </c>
      <c r="O68" s="49">
        <v>4</v>
      </c>
      <c r="P68" s="46"/>
      <c r="Q68" s="46">
        <v>40179</v>
      </c>
      <c r="R68" s="49"/>
      <c r="S68" s="49">
        <f t="shared" ref="S68:S131" ca="1" si="1">RANDBETWEEN(50,100)</f>
        <v>95</v>
      </c>
      <c r="T68" s="49"/>
      <c r="U68" s="49"/>
      <c r="V68" s="49"/>
      <c r="W68" s="49" t="s">
        <v>32</v>
      </c>
      <c r="X68" s="49"/>
      <c r="Y68" s="49"/>
      <c r="Z68" s="49"/>
      <c r="AA68" s="49"/>
    </row>
    <row r="69" spans="1:27" s="35" customFormat="1" x14ac:dyDescent="0.3">
      <c r="A69" s="46">
        <v>44492</v>
      </c>
      <c r="B69" s="47">
        <v>67</v>
      </c>
      <c r="C69" s="48">
        <v>60166</v>
      </c>
      <c r="D69" s="49" t="s">
        <v>41</v>
      </c>
      <c r="E69" s="49" t="s">
        <v>39</v>
      </c>
      <c r="F69" s="49">
        <v>1</v>
      </c>
      <c r="G69" s="49" t="s">
        <v>44</v>
      </c>
      <c r="H69" s="49" t="s">
        <v>54</v>
      </c>
      <c r="I69" s="49" t="s">
        <v>48</v>
      </c>
      <c r="J69" s="49" t="s">
        <v>32</v>
      </c>
      <c r="K69" s="49" t="s">
        <v>32</v>
      </c>
      <c r="L69" s="49" t="s">
        <v>32</v>
      </c>
      <c r="M69" s="49"/>
      <c r="N69" s="49" t="s">
        <v>32</v>
      </c>
      <c r="O69" s="49">
        <v>5</v>
      </c>
      <c r="P69" s="46"/>
      <c r="Q69" s="46">
        <v>33239</v>
      </c>
      <c r="R69" s="49"/>
      <c r="S69" s="49">
        <f t="shared" ca="1" si="1"/>
        <v>60</v>
      </c>
      <c r="T69" s="49"/>
      <c r="U69" s="49"/>
      <c r="V69" s="49"/>
      <c r="W69" s="49" t="s">
        <v>32</v>
      </c>
      <c r="X69" s="49"/>
      <c r="Y69" s="49"/>
      <c r="Z69" s="49"/>
      <c r="AA69" s="49"/>
    </row>
    <row r="70" spans="1:27" s="35" customFormat="1" x14ac:dyDescent="0.3">
      <c r="A70" s="46">
        <v>44492</v>
      </c>
      <c r="B70" s="47">
        <v>68</v>
      </c>
      <c r="C70" s="48">
        <v>100675</v>
      </c>
      <c r="D70" s="49" t="s">
        <v>41</v>
      </c>
      <c r="E70" s="49" t="s">
        <v>39</v>
      </c>
      <c r="F70" s="49">
        <v>5</v>
      </c>
      <c r="G70" s="49" t="s">
        <v>44</v>
      </c>
      <c r="H70" s="49" t="s">
        <v>54</v>
      </c>
      <c r="I70" s="49" t="s">
        <v>48</v>
      </c>
      <c r="J70" s="49" t="s">
        <v>32</v>
      </c>
      <c r="K70" s="49" t="s">
        <v>32</v>
      </c>
      <c r="L70" s="49" t="s">
        <v>32</v>
      </c>
      <c r="M70" s="49"/>
      <c r="N70" s="49" t="s">
        <v>32</v>
      </c>
      <c r="O70" s="49">
        <v>4</v>
      </c>
      <c r="P70" s="46"/>
      <c r="Q70" s="46">
        <v>38353</v>
      </c>
      <c r="R70" s="49"/>
      <c r="S70" s="49">
        <f t="shared" ca="1" si="1"/>
        <v>85</v>
      </c>
      <c r="T70" s="49"/>
      <c r="U70" s="49"/>
      <c r="V70" s="49"/>
      <c r="W70" s="49" t="s">
        <v>32</v>
      </c>
      <c r="X70" s="49"/>
      <c r="Y70" s="49"/>
      <c r="Z70" s="49"/>
      <c r="AA70" s="49"/>
    </row>
    <row r="71" spans="1:27" s="35" customFormat="1" x14ac:dyDescent="0.3">
      <c r="A71" s="46">
        <v>44492</v>
      </c>
      <c r="B71" s="47">
        <v>69</v>
      </c>
      <c r="C71" s="48">
        <v>106099</v>
      </c>
      <c r="D71" s="49" t="s">
        <v>41</v>
      </c>
      <c r="E71" s="49" t="s">
        <v>39</v>
      </c>
      <c r="F71" s="49">
        <v>3</v>
      </c>
      <c r="G71" s="49" t="s">
        <v>46</v>
      </c>
      <c r="H71" s="49" t="s">
        <v>54</v>
      </c>
      <c r="I71" s="49" t="s">
        <v>48</v>
      </c>
      <c r="J71" s="49" t="s">
        <v>32</v>
      </c>
      <c r="K71" s="49" t="s">
        <v>32</v>
      </c>
      <c r="L71" s="49" t="s">
        <v>32</v>
      </c>
      <c r="M71" s="49"/>
      <c r="N71" s="49" t="s">
        <v>32</v>
      </c>
      <c r="O71" s="49">
        <v>4</v>
      </c>
      <c r="P71" s="46"/>
      <c r="Q71" s="46">
        <v>33604</v>
      </c>
      <c r="R71" s="49"/>
      <c r="S71" s="49">
        <f t="shared" ca="1" si="1"/>
        <v>81</v>
      </c>
      <c r="T71" s="49"/>
      <c r="U71" s="49"/>
      <c r="V71" s="49"/>
      <c r="W71" s="49" t="s">
        <v>32</v>
      </c>
      <c r="X71" s="49"/>
      <c r="Y71" s="49"/>
      <c r="Z71" s="49"/>
      <c r="AA71" s="49"/>
    </row>
    <row r="72" spans="1:27" s="35" customFormat="1" x14ac:dyDescent="0.3">
      <c r="A72" s="46">
        <v>44492</v>
      </c>
      <c r="B72" s="47">
        <v>70</v>
      </c>
      <c r="C72" s="48">
        <v>92788</v>
      </c>
      <c r="D72" s="49" t="s">
        <v>38</v>
      </c>
      <c r="E72" s="49" t="s">
        <v>39</v>
      </c>
      <c r="F72" s="49">
        <v>4</v>
      </c>
      <c r="G72" s="49" t="s">
        <v>45</v>
      </c>
      <c r="H72" s="49" t="s">
        <v>54</v>
      </c>
      <c r="I72" s="49" t="s">
        <v>48</v>
      </c>
      <c r="J72" s="49" t="s">
        <v>32</v>
      </c>
      <c r="K72" s="49" t="s">
        <v>32</v>
      </c>
      <c r="L72" s="49" t="s">
        <v>32</v>
      </c>
      <c r="M72" s="49"/>
      <c r="N72" s="49" t="s">
        <v>32</v>
      </c>
      <c r="O72" s="49">
        <v>5</v>
      </c>
      <c r="P72" s="46"/>
      <c r="Q72" s="46">
        <v>37622</v>
      </c>
      <c r="R72" s="49"/>
      <c r="S72" s="49">
        <f t="shared" ca="1" si="1"/>
        <v>94</v>
      </c>
      <c r="T72" s="49"/>
      <c r="U72" s="49"/>
      <c r="V72" s="49"/>
      <c r="W72" s="49" t="s">
        <v>32</v>
      </c>
      <c r="X72" s="49"/>
      <c r="Y72" s="49"/>
      <c r="Z72" s="49"/>
      <c r="AA72" s="49"/>
    </row>
    <row r="73" spans="1:27" s="35" customFormat="1" x14ac:dyDescent="0.3">
      <c r="A73" s="46">
        <v>44492</v>
      </c>
      <c r="B73" s="47">
        <v>71</v>
      </c>
      <c r="C73" s="48">
        <v>124960</v>
      </c>
      <c r="D73" s="49" t="s">
        <v>41</v>
      </c>
      <c r="E73" s="49" t="s">
        <v>39</v>
      </c>
      <c r="F73" s="49">
        <v>5</v>
      </c>
      <c r="G73" s="49" t="s">
        <v>84</v>
      </c>
      <c r="H73" s="49" t="s">
        <v>54</v>
      </c>
      <c r="I73" s="49" t="s">
        <v>48</v>
      </c>
      <c r="J73" s="49" t="s">
        <v>32</v>
      </c>
      <c r="K73" s="49" t="s">
        <v>32</v>
      </c>
      <c r="L73" s="49" t="s">
        <v>32</v>
      </c>
      <c r="M73" s="49"/>
      <c r="N73" s="49" t="s">
        <v>32</v>
      </c>
      <c r="O73" s="49">
        <v>5</v>
      </c>
      <c r="P73" s="46"/>
      <c r="Q73" s="46">
        <v>42736</v>
      </c>
      <c r="R73" s="49"/>
      <c r="S73" s="49">
        <f t="shared" ca="1" si="1"/>
        <v>61</v>
      </c>
      <c r="T73" s="49"/>
      <c r="U73" s="49"/>
      <c r="V73" s="49"/>
      <c r="W73" s="49" t="s">
        <v>32</v>
      </c>
      <c r="X73" s="49"/>
      <c r="Y73" s="49"/>
      <c r="Z73" s="49"/>
      <c r="AA73" s="49"/>
    </row>
    <row r="74" spans="1:27" s="35" customFormat="1" x14ac:dyDescent="0.3">
      <c r="A74" s="46">
        <v>44492</v>
      </c>
      <c r="B74" s="47">
        <v>72</v>
      </c>
      <c r="C74" s="48">
        <v>79792</v>
      </c>
      <c r="D74" s="49" t="s">
        <v>38</v>
      </c>
      <c r="E74" s="49" t="s">
        <v>39</v>
      </c>
      <c r="F74" s="49">
        <v>2</v>
      </c>
      <c r="G74" s="49" t="s">
        <v>82</v>
      </c>
      <c r="H74" s="49" t="s">
        <v>54</v>
      </c>
      <c r="I74" s="49" t="s">
        <v>48</v>
      </c>
      <c r="J74" s="49" t="s">
        <v>32</v>
      </c>
      <c r="K74" s="49" t="s">
        <v>32</v>
      </c>
      <c r="L74" s="49" t="s">
        <v>32</v>
      </c>
      <c r="M74" s="49"/>
      <c r="N74" s="49" t="s">
        <v>32</v>
      </c>
      <c r="O74" s="49">
        <v>5</v>
      </c>
      <c r="P74" s="46"/>
      <c r="Q74" s="46">
        <v>39083</v>
      </c>
      <c r="R74" s="49"/>
      <c r="S74" s="49">
        <f t="shared" ca="1" si="1"/>
        <v>57</v>
      </c>
      <c r="T74" s="49"/>
      <c r="U74" s="49"/>
      <c r="V74" s="49"/>
      <c r="W74" s="49" t="s">
        <v>32</v>
      </c>
      <c r="X74" s="49"/>
      <c r="Y74" s="49"/>
      <c r="Z74" s="49"/>
      <c r="AA74" s="49"/>
    </row>
    <row r="75" spans="1:27" s="35" customFormat="1" x14ac:dyDescent="0.3">
      <c r="A75" s="46">
        <v>44492</v>
      </c>
      <c r="B75" s="47">
        <v>73</v>
      </c>
      <c r="C75" s="48">
        <v>102548</v>
      </c>
      <c r="D75" s="49" t="s">
        <v>41</v>
      </c>
      <c r="E75" s="49" t="s">
        <v>39</v>
      </c>
      <c r="F75" s="49">
        <v>4</v>
      </c>
      <c r="G75" s="49" t="s">
        <v>46</v>
      </c>
      <c r="H75" s="49" t="s">
        <v>54</v>
      </c>
      <c r="I75" s="49" t="s">
        <v>48</v>
      </c>
      <c r="J75" s="49" t="s">
        <v>32</v>
      </c>
      <c r="K75" s="49" t="s">
        <v>32</v>
      </c>
      <c r="L75" s="49" t="s">
        <v>32</v>
      </c>
      <c r="M75" s="49"/>
      <c r="N75" s="49" t="s">
        <v>32</v>
      </c>
      <c r="O75" s="49">
        <v>3</v>
      </c>
      <c r="P75" s="46"/>
      <c r="Q75" s="46">
        <v>40544</v>
      </c>
      <c r="R75" s="49"/>
      <c r="S75" s="49">
        <f t="shared" ca="1" si="1"/>
        <v>67</v>
      </c>
      <c r="T75" s="49"/>
      <c r="U75" s="49"/>
      <c r="V75" s="49"/>
      <c r="W75" s="49" t="s">
        <v>32</v>
      </c>
      <c r="X75" s="49"/>
      <c r="Y75" s="49"/>
      <c r="Z75" s="49"/>
      <c r="AA75" s="49"/>
    </row>
    <row r="76" spans="1:27" s="35" customFormat="1" x14ac:dyDescent="0.3">
      <c r="A76" s="46">
        <v>44492</v>
      </c>
      <c r="B76" s="47">
        <v>74</v>
      </c>
      <c r="C76" s="48">
        <v>78785</v>
      </c>
      <c r="D76" s="49" t="s">
        <v>38</v>
      </c>
      <c r="E76" s="49" t="s">
        <v>39</v>
      </c>
      <c r="F76" s="49">
        <v>1</v>
      </c>
      <c r="G76" s="49" t="s">
        <v>82</v>
      </c>
      <c r="H76" s="49" t="s">
        <v>54</v>
      </c>
      <c r="I76" s="49" t="s">
        <v>48</v>
      </c>
      <c r="J76" s="49" t="s">
        <v>32</v>
      </c>
      <c r="K76" s="49" t="s">
        <v>32</v>
      </c>
      <c r="L76" s="49" t="s">
        <v>32</v>
      </c>
      <c r="M76" s="49"/>
      <c r="N76" s="49" t="s">
        <v>32</v>
      </c>
      <c r="O76" s="49">
        <v>5</v>
      </c>
      <c r="P76" s="46"/>
      <c r="Q76" s="46">
        <v>36161</v>
      </c>
      <c r="R76" s="49"/>
      <c r="S76" s="49">
        <f t="shared" ca="1" si="1"/>
        <v>81</v>
      </c>
      <c r="T76" s="49"/>
      <c r="U76" s="49"/>
      <c r="V76" s="49"/>
      <c r="W76" s="49" t="s">
        <v>32</v>
      </c>
      <c r="X76" s="49"/>
      <c r="Y76" s="49"/>
      <c r="Z76" s="49"/>
      <c r="AA76" s="49"/>
    </row>
    <row r="77" spans="1:27" s="35" customFormat="1" x14ac:dyDescent="0.3">
      <c r="A77" s="46">
        <v>44492</v>
      </c>
      <c r="B77" s="47">
        <v>75</v>
      </c>
      <c r="C77" s="48">
        <v>104552</v>
      </c>
      <c r="D77" s="49" t="s">
        <v>38</v>
      </c>
      <c r="E77" s="49" t="s">
        <v>39</v>
      </c>
      <c r="F77" s="49">
        <v>3</v>
      </c>
      <c r="G77" s="49" t="s">
        <v>46</v>
      </c>
      <c r="H77" s="49" t="s">
        <v>54</v>
      </c>
      <c r="I77" s="49" t="s">
        <v>48</v>
      </c>
      <c r="J77" s="49" t="s">
        <v>32</v>
      </c>
      <c r="K77" s="49" t="s">
        <v>32</v>
      </c>
      <c r="L77" s="49" t="s">
        <v>32</v>
      </c>
      <c r="M77" s="49"/>
      <c r="N77" s="49" t="s">
        <v>32</v>
      </c>
      <c r="O77" s="49">
        <v>4</v>
      </c>
      <c r="P77" s="46"/>
      <c r="Q77" s="46">
        <v>37987</v>
      </c>
      <c r="R77" s="49"/>
      <c r="S77" s="49">
        <f t="shared" ca="1" si="1"/>
        <v>68</v>
      </c>
      <c r="T77" s="49"/>
      <c r="U77" s="49"/>
      <c r="V77" s="49"/>
      <c r="W77" s="49" t="s">
        <v>32</v>
      </c>
      <c r="X77" s="49"/>
      <c r="Y77" s="49"/>
      <c r="Z77" s="49"/>
      <c r="AA77" s="49"/>
    </row>
    <row r="78" spans="1:27" s="35" customFormat="1" x14ac:dyDescent="0.3">
      <c r="A78" s="46">
        <v>44492</v>
      </c>
      <c r="B78" s="47">
        <v>76</v>
      </c>
      <c r="C78" s="48">
        <v>85390</v>
      </c>
      <c r="D78" s="49" t="s">
        <v>41</v>
      </c>
      <c r="E78" s="49" t="s">
        <v>39</v>
      </c>
      <c r="F78" s="49">
        <v>2</v>
      </c>
      <c r="G78" s="49" t="s">
        <v>84</v>
      </c>
      <c r="H78" s="49" t="s">
        <v>54</v>
      </c>
      <c r="I78" s="49" t="s">
        <v>48</v>
      </c>
      <c r="J78" s="49" t="s">
        <v>32</v>
      </c>
      <c r="K78" s="49" t="s">
        <v>32</v>
      </c>
      <c r="L78" s="49" t="s">
        <v>32</v>
      </c>
      <c r="M78" s="49"/>
      <c r="N78" s="49" t="s">
        <v>32</v>
      </c>
      <c r="O78" s="49">
        <v>4</v>
      </c>
      <c r="P78" s="46"/>
      <c r="Q78" s="46">
        <v>40909</v>
      </c>
      <c r="R78" s="49"/>
      <c r="S78" s="49">
        <f t="shared" ca="1" si="1"/>
        <v>63</v>
      </c>
      <c r="T78" s="49"/>
      <c r="U78" s="49"/>
      <c r="V78" s="49"/>
      <c r="W78" s="49" t="s">
        <v>32</v>
      </c>
      <c r="X78" s="49"/>
      <c r="Y78" s="49"/>
      <c r="Z78" s="49"/>
      <c r="AA78" s="49"/>
    </row>
    <row r="79" spans="1:27" s="35" customFormat="1" x14ac:dyDescent="0.3">
      <c r="A79" s="46">
        <v>44492</v>
      </c>
      <c r="B79" s="47">
        <v>77</v>
      </c>
      <c r="C79" s="48">
        <v>137580</v>
      </c>
      <c r="D79" s="49" t="s">
        <v>41</v>
      </c>
      <c r="E79" s="49" t="s">
        <v>39</v>
      </c>
      <c r="F79" s="49">
        <v>4</v>
      </c>
      <c r="G79" s="49" t="s">
        <v>84</v>
      </c>
      <c r="H79" s="49" t="s">
        <v>54</v>
      </c>
      <c r="I79" s="49" t="s">
        <v>48</v>
      </c>
      <c r="J79" s="49" t="s">
        <v>32</v>
      </c>
      <c r="K79" s="49" t="s">
        <v>32</v>
      </c>
      <c r="L79" s="49" t="s">
        <v>32</v>
      </c>
      <c r="M79" s="49"/>
      <c r="N79" s="49" t="s">
        <v>32</v>
      </c>
      <c r="O79" s="49">
        <v>5</v>
      </c>
      <c r="P79" s="46"/>
      <c r="Q79" s="46">
        <v>38718</v>
      </c>
      <c r="R79" s="49"/>
      <c r="S79" s="49">
        <f t="shared" ca="1" si="1"/>
        <v>59</v>
      </c>
      <c r="T79" s="49"/>
      <c r="U79" s="49"/>
      <c r="V79" s="49"/>
      <c r="W79" s="49" t="s">
        <v>32</v>
      </c>
      <c r="X79" s="49"/>
      <c r="Y79" s="49"/>
      <c r="Z79" s="49"/>
      <c r="AA79" s="49"/>
    </row>
    <row r="80" spans="1:27" s="35" customFormat="1" x14ac:dyDescent="0.3">
      <c r="A80" s="46">
        <v>44492</v>
      </c>
      <c r="B80" s="47">
        <v>78</v>
      </c>
      <c r="C80" s="48">
        <v>83017</v>
      </c>
      <c r="D80" s="49" t="s">
        <v>41</v>
      </c>
      <c r="E80" s="49" t="s">
        <v>39</v>
      </c>
      <c r="F80" s="49">
        <v>3</v>
      </c>
      <c r="G80" s="49" t="s">
        <v>46</v>
      </c>
      <c r="H80" s="49" t="s">
        <v>54</v>
      </c>
      <c r="I80" s="49" t="s">
        <v>48</v>
      </c>
      <c r="J80" s="49" t="s">
        <v>32</v>
      </c>
      <c r="K80" s="49" t="s">
        <v>32</v>
      </c>
      <c r="L80" s="49" t="s">
        <v>32</v>
      </c>
      <c r="M80" s="49"/>
      <c r="N80" s="49" t="s">
        <v>32</v>
      </c>
      <c r="O80" s="49">
        <v>5</v>
      </c>
      <c r="P80" s="46"/>
      <c r="Q80" s="46">
        <v>42005</v>
      </c>
      <c r="R80" s="49"/>
      <c r="S80" s="49">
        <f t="shared" ca="1" si="1"/>
        <v>63</v>
      </c>
      <c r="T80" s="49"/>
      <c r="U80" s="49"/>
      <c r="V80" s="49"/>
      <c r="W80" s="49" t="s">
        <v>32</v>
      </c>
      <c r="X80" s="49"/>
      <c r="Y80" s="49"/>
      <c r="Z80" s="49"/>
      <c r="AA80" s="49"/>
    </row>
    <row r="81" spans="1:27" s="35" customFormat="1" x14ac:dyDescent="0.3">
      <c r="A81" s="46">
        <v>44492</v>
      </c>
      <c r="B81" s="47">
        <v>79</v>
      </c>
      <c r="C81" s="48">
        <v>184710</v>
      </c>
      <c r="D81" s="49" t="s">
        <v>38</v>
      </c>
      <c r="E81" s="49" t="s">
        <v>39</v>
      </c>
      <c r="F81" s="49">
        <v>5</v>
      </c>
      <c r="G81" s="49" t="s">
        <v>45</v>
      </c>
      <c r="H81" s="49" t="s">
        <v>54</v>
      </c>
      <c r="I81" s="49" t="s">
        <v>48</v>
      </c>
      <c r="J81" s="49" t="s">
        <v>32</v>
      </c>
      <c r="K81" s="49" t="s">
        <v>32</v>
      </c>
      <c r="L81" s="49" t="s">
        <v>32</v>
      </c>
      <c r="M81" s="49"/>
      <c r="N81" s="49" t="s">
        <v>32</v>
      </c>
      <c r="O81" s="49">
        <v>4</v>
      </c>
      <c r="P81" s="46"/>
      <c r="Q81" s="46">
        <v>43831</v>
      </c>
      <c r="R81" s="49"/>
      <c r="S81" s="49">
        <f t="shared" ca="1" si="1"/>
        <v>63</v>
      </c>
      <c r="T81" s="49"/>
      <c r="U81" s="49"/>
      <c r="V81" s="49"/>
      <c r="W81" s="49" t="s">
        <v>32</v>
      </c>
      <c r="X81" s="49"/>
      <c r="Y81" s="49"/>
      <c r="Z81" s="49"/>
      <c r="AA81" s="49"/>
    </row>
    <row r="82" spans="1:27" s="35" customFormat="1" x14ac:dyDescent="0.3">
      <c r="A82" s="46">
        <v>44492</v>
      </c>
      <c r="B82" s="47">
        <v>80</v>
      </c>
      <c r="C82" s="48">
        <v>62310</v>
      </c>
      <c r="D82" s="49" t="s">
        <v>41</v>
      </c>
      <c r="E82" s="49" t="s">
        <v>39</v>
      </c>
      <c r="F82" s="49">
        <v>1</v>
      </c>
      <c r="G82" s="49" t="s">
        <v>45</v>
      </c>
      <c r="H82" s="49" t="s">
        <v>54</v>
      </c>
      <c r="I82" s="49" t="s">
        <v>48</v>
      </c>
      <c r="J82" s="49" t="s">
        <v>32</v>
      </c>
      <c r="K82" s="49" t="s">
        <v>32</v>
      </c>
      <c r="L82" s="49" t="s">
        <v>32</v>
      </c>
      <c r="M82" s="49"/>
      <c r="N82" s="49" t="s">
        <v>32</v>
      </c>
      <c r="O82" s="49">
        <v>5</v>
      </c>
      <c r="P82" s="46"/>
      <c r="Q82" s="46">
        <v>41640</v>
      </c>
      <c r="R82" s="49"/>
      <c r="S82" s="49">
        <f t="shared" ca="1" si="1"/>
        <v>80</v>
      </c>
      <c r="T82" s="49"/>
      <c r="U82" s="49"/>
      <c r="V82" s="49"/>
      <c r="W82" s="49" t="s">
        <v>32</v>
      </c>
      <c r="X82" s="49"/>
      <c r="Y82" s="49"/>
      <c r="Z82" s="49"/>
      <c r="AA82" s="49"/>
    </row>
    <row r="83" spans="1:27" s="35" customFormat="1" x14ac:dyDescent="0.3">
      <c r="A83" s="46">
        <v>44492</v>
      </c>
      <c r="B83" s="47">
        <v>81</v>
      </c>
      <c r="C83" s="48">
        <v>53804</v>
      </c>
      <c r="D83" s="49" t="s">
        <v>41</v>
      </c>
      <c r="E83" s="49" t="s">
        <v>39</v>
      </c>
      <c r="F83" s="49">
        <v>1</v>
      </c>
      <c r="G83" s="49" t="s">
        <v>82</v>
      </c>
      <c r="H83" s="49" t="s">
        <v>54</v>
      </c>
      <c r="I83" s="49" t="s">
        <v>48</v>
      </c>
      <c r="J83" s="49" t="s">
        <v>32</v>
      </c>
      <c r="K83" s="49" t="s">
        <v>32</v>
      </c>
      <c r="L83" s="49" t="s">
        <v>32</v>
      </c>
      <c r="M83" s="49"/>
      <c r="N83" s="49" t="s">
        <v>32</v>
      </c>
      <c r="O83" s="49">
        <v>5</v>
      </c>
      <c r="P83" s="46"/>
      <c r="Q83" s="46">
        <v>35796</v>
      </c>
      <c r="R83" s="49"/>
      <c r="S83" s="49">
        <f t="shared" ca="1" si="1"/>
        <v>51</v>
      </c>
      <c r="T83" s="49"/>
      <c r="U83" s="49"/>
      <c r="V83" s="49"/>
      <c r="W83" s="49" t="s">
        <v>32</v>
      </c>
      <c r="X83" s="49"/>
      <c r="Y83" s="49"/>
      <c r="Z83" s="49"/>
      <c r="AA83" s="49"/>
    </row>
    <row r="84" spans="1:27" s="35" customFormat="1" x14ac:dyDescent="0.3">
      <c r="A84" s="46">
        <v>44492</v>
      </c>
      <c r="B84" s="47">
        <v>82</v>
      </c>
      <c r="C84" s="48">
        <v>75268</v>
      </c>
      <c r="D84" s="49" t="s">
        <v>41</v>
      </c>
      <c r="E84" s="49" t="s">
        <v>39</v>
      </c>
      <c r="F84" s="49">
        <v>2</v>
      </c>
      <c r="G84" s="49" t="s">
        <v>45</v>
      </c>
      <c r="H84" s="49" t="s">
        <v>54</v>
      </c>
      <c r="I84" s="49" t="s">
        <v>48</v>
      </c>
      <c r="J84" s="49" t="s">
        <v>32</v>
      </c>
      <c r="K84" s="49" t="s">
        <v>32</v>
      </c>
      <c r="L84" s="49" t="s">
        <v>32</v>
      </c>
      <c r="M84" s="49"/>
      <c r="N84" s="49" t="s">
        <v>32</v>
      </c>
      <c r="O84" s="49">
        <v>5</v>
      </c>
      <c r="P84" s="46"/>
      <c r="Q84" s="46">
        <v>39083</v>
      </c>
      <c r="R84" s="49"/>
      <c r="S84" s="49">
        <f t="shared" ca="1" si="1"/>
        <v>68</v>
      </c>
      <c r="T84" s="49"/>
      <c r="U84" s="49"/>
      <c r="V84" s="49"/>
      <c r="W84" s="49" t="s">
        <v>32</v>
      </c>
      <c r="X84" s="49"/>
      <c r="Y84" s="49"/>
      <c r="Z84" s="49"/>
      <c r="AA84" s="49"/>
    </row>
    <row r="85" spans="1:27" s="35" customFormat="1" x14ac:dyDescent="0.3">
      <c r="A85" s="46">
        <v>44492</v>
      </c>
      <c r="B85" s="47">
        <v>83</v>
      </c>
      <c r="C85" s="48">
        <v>158790</v>
      </c>
      <c r="D85" s="49" t="s">
        <v>38</v>
      </c>
      <c r="E85" s="49" t="s">
        <v>39</v>
      </c>
      <c r="F85" s="49">
        <v>5</v>
      </c>
      <c r="G85" s="49" t="s">
        <v>84</v>
      </c>
      <c r="H85" s="49" t="s">
        <v>54</v>
      </c>
      <c r="I85" s="49" t="s">
        <v>48</v>
      </c>
      <c r="J85" s="49" t="s">
        <v>32</v>
      </c>
      <c r="K85" s="49" t="s">
        <v>32</v>
      </c>
      <c r="L85" s="49" t="s">
        <v>32</v>
      </c>
      <c r="M85" s="49"/>
      <c r="N85" s="49" t="s">
        <v>32</v>
      </c>
      <c r="O85" s="49">
        <v>4</v>
      </c>
      <c r="P85" s="46"/>
      <c r="Q85" s="46">
        <v>33970</v>
      </c>
      <c r="R85" s="49"/>
      <c r="S85" s="49">
        <f t="shared" ca="1" si="1"/>
        <v>69</v>
      </c>
      <c r="T85" s="49"/>
      <c r="U85" s="49"/>
      <c r="V85" s="49"/>
      <c r="W85" s="49" t="s">
        <v>32</v>
      </c>
      <c r="X85" s="49"/>
      <c r="Y85" s="49"/>
      <c r="Z85" s="49"/>
      <c r="AA85" s="49"/>
    </row>
    <row r="86" spans="1:27" s="35" customFormat="1" x14ac:dyDescent="0.3">
      <c r="A86" s="46">
        <v>44492</v>
      </c>
      <c r="B86" s="47">
        <v>84</v>
      </c>
      <c r="C86" s="48">
        <v>131060</v>
      </c>
      <c r="D86" s="49" t="s">
        <v>41</v>
      </c>
      <c r="E86" s="49" t="s">
        <v>39</v>
      </c>
      <c r="F86" s="49">
        <v>5</v>
      </c>
      <c r="G86" s="49" t="s">
        <v>46</v>
      </c>
      <c r="H86" s="49" t="s">
        <v>54</v>
      </c>
      <c r="I86" s="49" t="s">
        <v>48</v>
      </c>
      <c r="J86" s="49" t="s">
        <v>32</v>
      </c>
      <c r="K86" s="49" t="s">
        <v>32</v>
      </c>
      <c r="L86" s="49" t="s">
        <v>32</v>
      </c>
      <c r="M86" s="49"/>
      <c r="N86" s="49" t="s">
        <v>32</v>
      </c>
      <c r="O86" s="49">
        <v>5</v>
      </c>
      <c r="P86" s="46"/>
      <c r="Q86" s="46">
        <v>36526</v>
      </c>
      <c r="R86" s="49"/>
      <c r="S86" s="49">
        <f t="shared" ca="1" si="1"/>
        <v>73</v>
      </c>
      <c r="T86" s="49"/>
      <c r="U86" s="49"/>
      <c r="V86" s="49"/>
      <c r="W86" s="49" t="s">
        <v>32</v>
      </c>
      <c r="X86" s="49"/>
      <c r="Y86" s="49"/>
      <c r="Z86" s="49"/>
      <c r="AA86" s="49"/>
    </row>
    <row r="87" spans="1:27" s="35" customFormat="1" x14ac:dyDescent="0.3">
      <c r="A87" s="46">
        <v>44492</v>
      </c>
      <c r="B87" s="47">
        <v>85</v>
      </c>
      <c r="C87" s="48">
        <v>96332</v>
      </c>
      <c r="D87" s="49" t="s">
        <v>38</v>
      </c>
      <c r="E87" s="49" t="s">
        <v>39</v>
      </c>
      <c r="F87" s="49">
        <v>3</v>
      </c>
      <c r="G87" s="49" t="s">
        <v>44</v>
      </c>
      <c r="H87" s="49" t="s">
        <v>54</v>
      </c>
      <c r="I87" s="49" t="s">
        <v>48</v>
      </c>
      <c r="J87" s="49" t="s">
        <v>32</v>
      </c>
      <c r="K87" s="49" t="s">
        <v>32</v>
      </c>
      <c r="L87" s="49" t="s">
        <v>32</v>
      </c>
      <c r="M87" s="49"/>
      <c r="N87" s="49" t="s">
        <v>32</v>
      </c>
      <c r="O87" s="49">
        <v>5</v>
      </c>
      <c r="P87" s="46"/>
      <c r="Q87" s="46">
        <v>33970</v>
      </c>
      <c r="R87" s="49"/>
      <c r="S87" s="49">
        <f t="shared" ca="1" si="1"/>
        <v>73</v>
      </c>
      <c r="T87" s="49"/>
      <c r="U87" s="49"/>
      <c r="V87" s="49"/>
      <c r="W87" s="49" t="s">
        <v>32</v>
      </c>
      <c r="X87" s="49"/>
      <c r="Y87" s="49"/>
      <c r="Z87" s="49"/>
      <c r="AA87" s="49"/>
    </row>
    <row r="88" spans="1:27" s="35" customFormat="1" x14ac:dyDescent="0.3">
      <c r="A88" s="46">
        <v>44492</v>
      </c>
      <c r="B88" s="47">
        <v>86</v>
      </c>
      <c r="C88" s="48">
        <v>156544</v>
      </c>
      <c r="D88" s="49" t="s">
        <v>38</v>
      </c>
      <c r="E88" s="49" t="s">
        <v>39</v>
      </c>
      <c r="F88" s="49">
        <v>4</v>
      </c>
      <c r="G88" s="49" t="s">
        <v>45</v>
      </c>
      <c r="H88" s="49" t="s">
        <v>54</v>
      </c>
      <c r="I88" s="49" t="s">
        <v>48</v>
      </c>
      <c r="J88" s="49" t="s">
        <v>32</v>
      </c>
      <c r="K88" s="49" t="s">
        <v>32</v>
      </c>
      <c r="L88" s="49" t="s">
        <v>32</v>
      </c>
      <c r="M88" s="49"/>
      <c r="N88" s="49" t="s">
        <v>32</v>
      </c>
      <c r="O88" s="49">
        <v>4</v>
      </c>
      <c r="P88" s="46"/>
      <c r="Q88" s="46">
        <v>34335</v>
      </c>
      <c r="R88" s="49"/>
      <c r="S88" s="49">
        <f t="shared" ca="1" si="1"/>
        <v>67</v>
      </c>
      <c r="T88" s="49"/>
      <c r="U88" s="49"/>
      <c r="V88" s="49"/>
      <c r="W88" s="49" t="s">
        <v>32</v>
      </c>
      <c r="X88" s="49"/>
      <c r="Y88" s="49"/>
      <c r="Z88" s="49"/>
      <c r="AA88" s="49"/>
    </row>
    <row r="89" spans="1:27" s="35" customFormat="1" x14ac:dyDescent="0.3">
      <c r="A89" s="46">
        <v>44492</v>
      </c>
      <c r="B89" s="47">
        <v>87</v>
      </c>
      <c r="C89" s="48">
        <v>64391</v>
      </c>
      <c r="D89" s="49" t="s">
        <v>41</v>
      </c>
      <c r="E89" s="49" t="s">
        <v>39</v>
      </c>
      <c r="F89" s="49">
        <v>1</v>
      </c>
      <c r="G89" s="49" t="s">
        <v>84</v>
      </c>
      <c r="H89" s="49" t="s">
        <v>54</v>
      </c>
      <c r="I89" s="49" t="s">
        <v>48</v>
      </c>
      <c r="J89" s="49" t="s">
        <v>32</v>
      </c>
      <c r="K89" s="49" t="s">
        <v>32</v>
      </c>
      <c r="L89" s="49" t="s">
        <v>32</v>
      </c>
      <c r="M89" s="49"/>
      <c r="N89" s="49" t="s">
        <v>32</v>
      </c>
      <c r="O89" s="49">
        <v>4</v>
      </c>
      <c r="P89" s="46"/>
      <c r="Q89" s="46">
        <v>40179</v>
      </c>
      <c r="R89" s="49"/>
      <c r="S89" s="49">
        <f t="shared" ca="1" si="1"/>
        <v>70</v>
      </c>
      <c r="T89" s="49"/>
      <c r="U89" s="49"/>
      <c r="V89" s="49"/>
      <c r="W89" s="49" t="s">
        <v>32</v>
      </c>
      <c r="X89" s="49"/>
      <c r="Y89" s="49"/>
      <c r="Z89" s="49"/>
      <c r="AA89" s="49"/>
    </row>
    <row r="90" spans="1:27" s="35" customFormat="1" x14ac:dyDescent="0.3">
      <c r="A90" s="46">
        <v>44492</v>
      </c>
      <c r="B90" s="47">
        <v>88</v>
      </c>
      <c r="C90" s="48">
        <v>110470</v>
      </c>
      <c r="D90" s="49" t="s">
        <v>41</v>
      </c>
      <c r="E90" s="49" t="s">
        <v>39</v>
      </c>
      <c r="F90" s="49">
        <v>3</v>
      </c>
      <c r="G90" s="49" t="s">
        <v>44</v>
      </c>
      <c r="H90" s="49" t="s">
        <v>54</v>
      </c>
      <c r="I90" s="49" t="s">
        <v>48</v>
      </c>
      <c r="J90" s="49" t="s">
        <v>32</v>
      </c>
      <c r="K90" s="49" t="s">
        <v>32</v>
      </c>
      <c r="L90" s="49" t="s">
        <v>32</v>
      </c>
      <c r="M90" s="49"/>
      <c r="N90" s="49" t="s">
        <v>32</v>
      </c>
      <c r="O90" s="49">
        <v>5</v>
      </c>
      <c r="P90" s="46"/>
      <c r="Q90" s="46">
        <v>33239</v>
      </c>
      <c r="R90" s="49"/>
      <c r="S90" s="49">
        <f t="shared" ca="1" si="1"/>
        <v>96</v>
      </c>
      <c r="T90" s="49"/>
      <c r="U90" s="49"/>
      <c r="V90" s="49"/>
      <c r="W90" s="49" t="s">
        <v>32</v>
      </c>
      <c r="X90" s="49"/>
      <c r="Y90" s="49"/>
      <c r="Z90" s="49"/>
      <c r="AA90" s="49"/>
    </row>
    <row r="91" spans="1:27" s="35" customFormat="1" x14ac:dyDescent="0.3">
      <c r="A91" s="46">
        <v>44492</v>
      </c>
      <c r="B91" s="47">
        <v>89</v>
      </c>
      <c r="C91" s="48">
        <v>121891</v>
      </c>
      <c r="D91" s="49" t="s">
        <v>41</v>
      </c>
      <c r="E91" s="49" t="s">
        <v>39</v>
      </c>
      <c r="F91" s="49">
        <v>3</v>
      </c>
      <c r="G91" s="49" t="s">
        <v>84</v>
      </c>
      <c r="H91" s="49" t="s">
        <v>54</v>
      </c>
      <c r="I91" s="49" t="s">
        <v>48</v>
      </c>
      <c r="J91" s="49" t="s">
        <v>32</v>
      </c>
      <c r="K91" s="49" t="s">
        <v>32</v>
      </c>
      <c r="L91" s="49" t="s">
        <v>32</v>
      </c>
      <c r="M91" s="49"/>
      <c r="N91" s="49" t="s">
        <v>32</v>
      </c>
      <c r="O91" s="49">
        <v>5</v>
      </c>
      <c r="P91" s="46"/>
      <c r="Q91" s="46">
        <v>37987</v>
      </c>
      <c r="R91" s="49"/>
      <c r="S91" s="49">
        <f t="shared" ca="1" si="1"/>
        <v>77</v>
      </c>
      <c r="T91" s="49"/>
      <c r="U91" s="49"/>
      <c r="V91" s="49"/>
      <c r="W91" s="49" t="s">
        <v>32</v>
      </c>
      <c r="X91" s="49"/>
      <c r="Y91" s="49"/>
      <c r="Z91" s="49"/>
      <c r="AA91" s="49"/>
    </row>
    <row r="92" spans="1:27" s="35" customFormat="1" x14ac:dyDescent="0.3">
      <c r="A92" s="46">
        <v>44492</v>
      </c>
      <c r="B92" s="47">
        <v>90</v>
      </c>
      <c r="C92" s="48">
        <v>183785</v>
      </c>
      <c r="D92" s="49" t="s">
        <v>38</v>
      </c>
      <c r="E92" s="49" t="s">
        <v>39</v>
      </c>
      <c r="F92" s="49">
        <v>5</v>
      </c>
      <c r="G92" s="49" t="s">
        <v>82</v>
      </c>
      <c r="H92" s="49" t="s">
        <v>54</v>
      </c>
      <c r="I92" s="49" t="s">
        <v>48</v>
      </c>
      <c r="J92" s="49" t="s">
        <v>32</v>
      </c>
      <c r="K92" s="49" t="s">
        <v>32</v>
      </c>
      <c r="L92" s="49" t="s">
        <v>32</v>
      </c>
      <c r="M92" s="49"/>
      <c r="N92" s="49" t="s">
        <v>32</v>
      </c>
      <c r="O92" s="49">
        <v>4</v>
      </c>
      <c r="P92" s="46"/>
      <c r="Q92" s="46">
        <v>40179</v>
      </c>
      <c r="R92" s="49"/>
      <c r="S92" s="49">
        <f t="shared" ca="1" si="1"/>
        <v>58</v>
      </c>
      <c r="T92" s="49"/>
      <c r="U92" s="49"/>
      <c r="V92" s="49"/>
      <c r="W92" s="49" t="s">
        <v>32</v>
      </c>
      <c r="X92" s="49"/>
      <c r="Y92" s="49"/>
      <c r="Z92" s="49"/>
      <c r="AA92" s="49"/>
    </row>
    <row r="93" spans="1:27" s="35" customFormat="1" x14ac:dyDescent="0.3">
      <c r="A93" s="46">
        <v>44492</v>
      </c>
      <c r="B93" s="47">
        <v>91</v>
      </c>
      <c r="C93" s="48">
        <v>75739</v>
      </c>
      <c r="D93" s="49" t="s">
        <v>38</v>
      </c>
      <c r="E93" s="49" t="s">
        <v>39</v>
      </c>
      <c r="F93" s="49">
        <v>1</v>
      </c>
      <c r="G93" s="49" t="s">
        <v>82</v>
      </c>
      <c r="H93" s="49" t="s">
        <v>54</v>
      </c>
      <c r="I93" s="49" t="s">
        <v>48</v>
      </c>
      <c r="J93" s="49" t="s">
        <v>32</v>
      </c>
      <c r="K93" s="49" t="s">
        <v>32</v>
      </c>
      <c r="L93" s="49" t="s">
        <v>32</v>
      </c>
      <c r="M93" s="49"/>
      <c r="N93" s="49" t="s">
        <v>32</v>
      </c>
      <c r="O93" s="49">
        <v>4</v>
      </c>
      <c r="P93" s="46"/>
      <c r="Q93" s="46">
        <v>34700</v>
      </c>
      <c r="R93" s="49"/>
      <c r="S93" s="49">
        <f t="shared" ca="1" si="1"/>
        <v>90</v>
      </c>
      <c r="T93" s="49"/>
      <c r="U93" s="49"/>
      <c r="V93" s="49"/>
      <c r="W93" s="49" t="s">
        <v>32</v>
      </c>
      <c r="X93" s="49"/>
      <c r="Y93" s="49"/>
      <c r="Z93" s="49"/>
      <c r="AA93" s="49"/>
    </row>
    <row r="94" spans="1:27" s="35" customFormat="1" x14ac:dyDescent="0.3">
      <c r="A94" s="46">
        <v>44492</v>
      </c>
      <c r="B94" s="47">
        <v>92</v>
      </c>
      <c r="C94" s="48">
        <v>163030</v>
      </c>
      <c r="D94" s="49" t="s">
        <v>38</v>
      </c>
      <c r="E94" s="49" t="s">
        <v>39</v>
      </c>
      <c r="F94" s="49">
        <v>5</v>
      </c>
      <c r="G94" s="49" t="s">
        <v>45</v>
      </c>
      <c r="H94" s="49" t="s">
        <v>54</v>
      </c>
      <c r="I94" s="49" t="s">
        <v>48</v>
      </c>
      <c r="J94" s="49" t="s">
        <v>32</v>
      </c>
      <c r="K94" s="49" t="s">
        <v>32</v>
      </c>
      <c r="L94" s="49" t="s">
        <v>32</v>
      </c>
      <c r="M94" s="49"/>
      <c r="N94" s="49" t="s">
        <v>32</v>
      </c>
      <c r="O94" s="49">
        <v>5</v>
      </c>
      <c r="P94" s="46"/>
      <c r="Q94" s="46">
        <v>38718</v>
      </c>
      <c r="R94" s="49"/>
      <c r="S94" s="49">
        <f t="shared" ca="1" si="1"/>
        <v>86</v>
      </c>
      <c r="T94" s="49"/>
      <c r="U94" s="49"/>
      <c r="V94" s="49"/>
      <c r="W94" s="49" t="s">
        <v>32</v>
      </c>
      <c r="X94" s="49"/>
      <c r="Y94" s="49"/>
      <c r="Z94" s="49"/>
      <c r="AA94" s="49"/>
    </row>
    <row r="95" spans="1:27" s="35" customFormat="1" x14ac:dyDescent="0.3">
      <c r="A95" s="46">
        <v>44492</v>
      </c>
      <c r="B95" s="47">
        <v>93</v>
      </c>
      <c r="C95" s="48">
        <v>70073</v>
      </c>
      <c r="D95" s="49" t="s">
        <v>38</v>
      </c>
      <c r="E95" s="49" t="s">
        <v>39</v>
      </c>
      <c r="F95" s="49">
        <v>1</v>
      </c>
      <c r="G95" s="49" t="s">
        <v>45</v>
      </c>
      <c r="H95" s="49" t="s">
        <v>54</v>
      </c>
      <c r="I95" s="49" t="s">
        <v>48</v>
      </c>
      <c r="J95" s="49" t="s">
        <v>32</v>
      </c>
      <c r="K95" s="49" t="s">
        <v>32</v>
      </c>
      <c r="L95" s="49" t="s">
        <v>32</v>
      </c>
      <c r="M95" s="49"/>
      <c r="N95" s="49" t="s">
        <v>32</v>
      </c>
      <c r="O95" s="49">
        <v>5</v>
      </c>
      <c r="P95" s="46"/>
      <c r="Q95" s="46">
        <v>43101</v>
      </c>
      <c r="R95" s="49"/>
      <c r="S95" s="49">
        <f t="shared" ca="1" si="1"/>
        <v>57</v>
      </c>
      <c r="T95" s="49"/>
      <c r="U95" s="49"/>
      <c r="V95" s="49"/>
      <c r="W95" s="49" t="s">
        <v>32</v>
      </c>
      <c r="X95" s="49"/>
      <c r="Y95" s="49"/>
      <c r="Z95" s="49"/>
      <c r="AA95" s="49"/>
    </row>
    <row r="96" spans="1:27" s="35" customFormat="1" x14ac:dyDescent="0.3">
      <c r="A96" s="46">
        <v>44492</v>
      </c>
      <c r="B96" s="47">
        <v>94</v>
      </c>
      <c r="C96" s="48">
        <v>64536</v>
      </c>
      <c r="D96" s="49" t="s">
        <v>41</v>
      </c>
      <c r="E96" s="49" t="s">
        <v>39</v>
      </c>
      <c r="F96" s="49">
        <v>2</v>
      </c>
      <c r="G96" s="49" t="s">
        <v>44</v>
      </c>
      <c r="H96" s="49" t="s">
        <v>54</v>
      </c>
      <c r="I96" s="49" t="s">
        <v>48</v>
      </c>
      <c r="J96" s="49" t="s">
        <v>32</v>
      </c>
      <c r="K96" s="49" t="s">
        <v>32</v>
      </c>
      <c r="L96" s="49" t="s">
        <v>32</v>
      </c>
      <c r="M96" s="49"/>
      <c r="N96" s="49" t="s">
        <v>32</v>
      </c>
      <c r="O96" s="49">
        <v>5</v>
      </c>
      <c r="P96" s="46"/>
      <c r="Q96" s="46">
        <v>41275</v>
      </c>
      <c r="R96" s="49"/>
      <c r="S96" s="49">
        <f t="shared" ca="1" si="1"/>
        <v>99</v>
      </c>
      <c r="T96" s="49"/>
      <c r="U96" s="49"/>
      <c r="V96" s="49"/>
      <c r="W96" s="49" t="s">
        <v>32</v>
      </c>
      <c r="X96" s="49"/>
      <c r="Y96" s="49"/>
      <c r="Z96" s="49"/>
      <c r="AA96" s="49"/>
    </row>
    <row r="97" spans="1:27" s="35" customFormat="1" x14ac:dyDescent="0.3">
      <c r="A97" s="46">
        <v>44492</v>
      </c>
      <c r="B97" s="47">
        <v>95</v>
      </c>
      <c r="C97" s="48">
        <v>61189</v>
      </c>
      <c r="D97" s="49" t="s">
        <v>38</v>
      </c>
      <c r="E97" s="49" t="s">
        <v>39</v>
      </c>
      <c r="F97" s="49">
        <v>1</v>
      </c>
      <c r="G97" s="49" t="s">
        <v>44</v>
      </c>
      <c r="H97" s="49" t="s">
        <v>54</v>
      </c>
      <c r="I97" s="49" t="s">
        <v>48</v>
      </c>
      <c r="J97" s="49" t="s">
        <v>32</v>
      </c>
      <c r="K97" s="49" t="s">
        <v>32</v>
      </c>
      <c r="L97" s="49" t="s">
        <v>32</v>
      </c>
      <c r="M97" s="49"/>
      <c r="N97" s="49" t="s">
        <v>32</v>
      </c>
      <c r="O97" s="49">
        <v>5</v>
      </c>
      <c r="P97" s="46"/>
      <c r="Q97" s="46">
        <v>40544</v>
      </c>
      <c r="R97" s="49"/>
      <c r="S97" s="49">
        <f t="shared" ca="1" si="1"/>
        <v>51</v>
      </c>
      <c r="T97" s="49"/>
      <c r="U97" s="49"/>
      <c r="V97" s="49"/>
      <c r="W97" s="49" t="s">
        <v>32</v>
      </c>
      <c r="X97" s="49"/>
      <c r="Y97" s="49"/>
      <c r="Z97" s="49"/>
      <c r="AA97" s="49"/>
    </row>
    <row r="98" spans="1:27" s="35" customFormat="1" x14ac:dyDescent="0.3">
      <c r="A98" s="46">
        <v>44492</v>
      </c>
      <c r="B98" s="47">
        <v>96</v>
      </c>
      <c r="C98" s="48">
        <v>50735</v>
      </c>
      <c r="D98" s="49" t="s">
        <v>41</v>
      </c>
      <c r="E98" s="49" t="s">
        <v>39</v>
      </c>
      <c r="F98" s="49">
        <v>1</v>
      </c>
      <c r="G98" s="49" t="s">
        <v>82</v>
      </c>
      <c r="H98" s="49" t="s">
        <v>54</v>
      </c>
      <c r="I98" s="49" t="s">
        <v>48</v>
      </c>
      <c r="J98" s="49" t="s">
        <v>32</v>
      </c>
      <c r="K98" s="49" t="s">
        <v>32</v>
      </c>
      <c r="L98" s="49" t="s">
        <v>32</v>
      </c>
      <c r="M98" s="49"/>
      <c r="N98" s="49" t="s">
        <v>32</v>
      </c>
      <c r="O98" s="49">
        <v>5</v>
      </c>
      <c r="P98" s="46"/>
      <c r="Q98" s="46">
        <v>35796</v>
      </c>
      <c r="R98" s="49"/>
      <c r="S98" s="49">
        <f t="shared" ca="1" si="1"/>
        <v>57</v>
      </c>
      <c r="T98" s="49"/>
      <c r="U98" s="49"/>
      <c r="V98" s="49"/>
      <c r="W98" s="49" t="s">
        <v>32</v>
      </c>
      <c r="X98" s="49"/>
      <c r="Y98" s="49"/>
      <c r="Z98" s="49"/>
      <c r="AA98" s="49"/>
    </row>
    <row r="99" spans="1:27" s="35" customFormat="1" x14ac:dyDescent="0.3">
      <c r="A99" s="46">
        <v>44492</v>
      </c>
      <c r="B99" s="47">
        <v>97</v>
      </c>
      <c r="C99" s="48">
        <v>90012</v>
      </c>
      <c r="D99" s="49" t="s">
        <v>38</v>
      </c>
      <c r="E99" s="49" t="s">
        <v>39</v>
      </c>
      <c r="F99" s="49">
        <v>4</v>
      </c>
      <c r="G99" s="49" t="s">
        <v>46</v>
      </c>
      <c r="H99" s="49" t="s">
        <v>54</v>
      </c>
      <c r="I99" s="49" t="s">
        <v>48</v>
      </c>
      <c r="J99" s="49" t="s">
        <v>32</v>
      </c>
      <c r="K99" s="49" t="s">
        <v>32</v>
      </c>
      <c r="L99" s="49" t="s">
        <v>32</v>
      </c>
      <c r="M99" s="49"/>
      <c r="N99" s="49" t="s">
        <v>32</v>
      </c>
      <c r="O99" s="49">
        <v>5</v>
      </c>
      <c r="P99" s="46"/>
      <c r="Q99" s="46">
        <v>42005</v>
      </c>
      <c r="R99" s="49"/>
      <c r="S99" s="49">
        <f t="shared" ca="1" si="1"/>
        <v>79</v>
      </c>
      <c r="T99" s="49"/>
      <c r="U99" s="49"/>
      <c r="V99" s="49"/>
      <c r="W99" s="49" t="s">
        <v>32</v>
      </c>
      <c r="X99" s="49"/>
      <c r="Y99" s="49"/>
      <c r="Z99" s="49"/>
      <c r="AA99" s="49"/>
    </row>
    <row r="100" spans="1:27" s="35" customFormat="1" x14ac:dyDescent="0.3">
      <c r="A100" s="46">
        <v>44492</v>
      </c>
      <c r="B100" s="47">
        <v>98</v>
      </c>
      <c r="C100" s="48">
        <v>71232</v>
      </c>
      <c r="D100" s="49" t="s">
        <v>38</v>
      </c>
      <c r="E100" s="49" t="s">
        <v>39</v>
      </c>
      <c r="F100" s="49">
        <v>1</v>
      </c>
      <c r="G100" s="49" t="s">
        <v>84</v>
      </c>
      <c r="H100" s="49" t="s">
        <v>54</v>
      </c>
      <c r="I100" s="49" t="s">
        <v>48</v>
      </c>
      <c r="J100" s="49" t="s">
        <v>32</v>
      </c>
      <c r="K100" s="49" t="s">
        <v>32</v>
      </c>
      <c r="L100" s="49" t="s">
        <v>32</v>
      </c>
      <c r="M100" s="49"/>
      <c r="N100" s="49" t="s">
        <v>32</v>
      </c>
      <c r="O100" s="49">
        <v>4</v>
      </c>
      <c r="P100" s="46"/>
      <c r="Q100" s="46">
        <v>41275</v>
      </c>
      <c r="R100" s="49"/>
      <c r="S100" s="49">
        <f t="shared" ca="1" si="1"/>
        <v>99</v>
      </c>
      <c r="T100" s="49"/>
      <c r="U100" s="49"/>
      <c r="V100" s="49"/>
      <c r="W100" s="49" t="s">
        <v>32</v>
      </c>
      <c r="X100" s="49"/>
      <c r="Y100" s="49"/>
      <c r="Z100" s="49"/>
      <c r="AA100" s="49"/>
    </row>
    <row r="101" spans="1:27" s="35" customFormat="1" x14ac:dyDescent="0.3">
      <c r="A101" s="46">
        <v>44492</v>
      </c>
      <c r="B101" s="47">
        <v>99</v>
      </c>
      <c r="C101" s="48">
        <v>70271</v>
      </c>
      <c r="D101" s="49" t="s">
        <v>38</v>
      </c>
      <c r="E101" s="49" t="s">
        <v>39</v>
      </c>
      <c r="F101" s="49">
        <v>1</v>
      </c>
      <c r="G101" s="49" t="s">
        <v>46</v>
      </c>
      <c r="H101" s="49" t="s">
        <v>54</v>
      </c>
      <c r="I101" s="49" t="s">
        <v>48</v>
      </c>
      <c r="J101" s="49" t="s">
        <v>32</v>
      </c>
      <c r="K101" s="49" t="s">
        <v>32</v>
      </c>
      <c r="L101" s="49" t="s">
        <v>32</v>
      </c>
      <c r="M101" s="49"/>
      <c r="N101" s="49" t="s">
        <v>32</v>
      </c>
      <c r="O101" s="49">
        <v>5</v>
      </c>
      <c r="P101" s="46"/>
      <c r="Q101" s="46">
        <v>43831</v>
      </c>
      <c r="R101" s="49"/>
      <c r="S101" s="49">
        <f t="shared" ca="1" si="1"/>
        <v>87</v>
      </c>
      <c r="T101" s="49"/>
      <c r="U101" s="49"/>
      <c r="V101" s="49"/>
      <c r="W101" s="49" t="s">
        <v>32</v>
      </c>
      <c r="X101" s="49"/>
      <c r="Y101" s="49"/>
      <c r="Z101" s="49"/>
      <c r="AA101" s="49"/>
    </row>
    <row r="102" spans="1:27" s="35" customFormat="1" x14ac:dyDescent="0.3">
      <c r="A102" s="46">
        <v>44492</v>
      </c>
      <c r="B102" s="47">
        <v>100</v>
      </c>
      <c r="C102" s="48">
        <v>125945</v>
      </c>
      <c r="D102" s="49" t="s">
        <v>41</v>
      </c>
      <c r="E102" s="49" t="s">
        <v>39</v>
      </c>
      <c r="F102" s="49">
        <v>5</v>
      </c>
      <c r="G102" s="49" t="s">
        <v>84</v>
      </c>
      <c r="H102" s="49" t="s">
        <v>54</v>
      </c>
      <c r="I102" s="49" t="s">
        <v>48</v>
      </c>
      <c r="J102" s="49" t="s">
        <v>32</v>
      </c>
      <c r="K102" s="49" t="s">
        <v>32</v>
      </c>
      <c r="L102" s="49" t="s">
        <v>32</v>
      </c>
      <c r="M102" s="49"/>
      <c r="N102" s="49" t="s">
        <v>32</v>
      </c>
      <c r="O102" s="49">
        <v>3</v>
      </c>
      <c r="P102" s="46"/>
      <c r="Q102" s="46">
        <v>39083</v>
      </c>
      <c r="R102" s="49"/>
      <c r="S102" s="49">
        <f t="shared" ca="1" si="1"/>
        <v>80</v>
      </c>
      <c r="T102" s="49"/>
      <c r="U102" s="49"/>
      <c r="V102" s="49"/>
      <c r="W102" s="49" t="s">
        <v>32</v>
      </c>
      <c r="X102" s="49"/>
      <c r="Y102" s="49"/>
      <c r="Z102" s="49"/>
      <c r="AA102" s="49"/>
    </row>
    <row r="103" spans="1:27" s="35" customFormat="1" x14ac:dyDescent="0.3">
      <c r="A103" s="46">
        <v>44492</v>
      </c>
      <c r="B103" s="47">
        <v>101</v>
      </c>
      <c r="C103" s="48">
        <v>99271</v>
      </c>
      <c r="D103" s="49" t="s">
        <v>41</v>
      </c>
      <c r="E103" s="49" t="s">
        <v>39</v>
      </c>
      <c r="F103" s="49">
        <v>3</v>
      </c>
      <c r="G103" s="49" t="s">
        <v>82</v>
      </c>
      <c r="H103" s="49" t="s">
        <v>54</v>
      </c>
      <c r="I103" s="49" t="s">
        <v>48</v>
      </c>
      <c r="J103" s="49" t="s">
        <v>32</v>
      </c>
      <c r="K103" s="49" t="s">
        <v>32</v>
      </c>
      <c r="L103" s="49" t="s">
        <v>32</v>
      </c>
      <c r="M103" s="49"/>
      <c r="N103" s="49" t="s">
        <v>32</v>
      </c>
      <c r="O103" s="49">
        <v>4</v>
      </c>
      <c r="P103" s="46"/>
      <c r="Q103" s="46">
        <v>35065</v>
      </c>
      <c r="R103" s="49"/>
      <c r="S103" s="49">
        <f t="shared" ca="1" si="1"/>
        <v>69</v>
      </c>
      <c r="T103" s="49"/>
      <c r="U103" s="49"/>
      <c r="V103" s="49"/>
      <c r="W103" s="49" t="s">
        <v>32</v>
      </c>
      <c r="X103" s="49"/>
      <c r="Y103" s="49"/>
      <c r="Z103" s="49"/>
      <c r="AA103" s="49"/>
    </row>
    <row r="104" spans="1:27" s="35" customFormat="1" x14ac:dyDescent="0.3">
      <c r="A104" s="46">
        <v>44492</v>
      </c>
      <c r="B104" s="47">
        <v>102</v>
      </c>
      <c r="C104" s="48">
        <v>115056</v>
      </c>
      <c r="D104" s="49" t="s">
        <v>38</v>
      </c>
      <c r="E104" s="49" t="s">
        <v>39</v>
      </c>
      <c r="F104" s="49">
        <v>4</v>
      </c>
      <c r="G104" s="49" t="s">
        <v>45</v>
      </c>
      <c r="H104" s="49" t="s">
        <v>54</v>
      </c>
      <c r="I104" s="49" t="s">
        <v>48</v>
      </c>
      <c r="J104" s="49" t="s">
        <v>32</v>
      </c>
      <c r="K104" s="49" t="s">
        <v>32</v>
      </c>
      <c r="L104" s="49" t="s">
        <v>32</v>
      </c>
      <c r="M104" s="49"/>
      <c r="N104" s="49" t="s">
        <v>32</v>
      </c>
      <c r="O104" s="49">
        <v>5</v>
      </c>
      <c r="P104" s="46"/>
      <c r="Q104" s="46">
        <v>41640</v>
      </c>
      <c r="R104" s="49"/>
      <c r="S104" s="49">
        <f t="shared" ca="1" si="1"/>
        <v>51</v>
      </c>
      <c r="T104" s="49"/>
      <c r="U104" s="49"/>
      <c r="V104" s="49"/>
      <c r="W104" s="49" t="s">
        <v>32</v>
      </c>
      <c r="X104" s="49"/>
      <c r="Y104" s="49"/>
      <c r="Z104" s="49"/>
      <c r="AA104" s="49"/>
    </row>
    <row r="105" spans="1:27" s="35" customFormat="1" x14ac:dyDescent="0.3">
      <c r="A105" s="46">
        <v>44492</v>
      </c>
      <c r="B105" s="47">
        <v>103</v>
      </c>
      <c r="C105" s="48">
        <v>65642</v>
      </c>
      <c r="D105" s="49" t="s">
        <v>41</v>
      </c>
      <c r="E105" s="49" t="s">
        <v>39</v>
      </c>
      <c r="F105" s="49">
        <v>2</v>
      </c>
      <c r="G105" s="49" t="s">
        <v>46</v>
      </c>
      <c r="H105" s="49" t="s">
        <v>54</v>
      </c>
      <c r="I105" s="49" t="s">
        <v>48</v>
      </c>
      <c r="J105" s="49" t="s">
        <v>32</v>
      </c>
      <c r="K105" s="49" t="s">
        <v>32</v>
      </c>
      <c r="L105" s="49" t="s">
        <v>32</v>
      </c>
      <c r="M105" s="49"/>
      <c r="N105" s="49" t="s">
        <v>32</v>
      </c>
      <c r="O105" s="49">
        <v>4</v>
      </c>
      <c r="P105" s="46"/>
      <c r="Q105" s="46">
        <v>36526</v>
      </c>
      <c r="R105" s="49"/>
      <c r="S105" s="49">
        <f t="shared" ca="1" si="1"/>
        <v>65</v>
      </c>
      <c r="T105" s="49"/>
      <c r="U105" s="49"/>
      <c r="V105" s="49"/>
      <c r="W105" s="49" t="s">
        <v>32</v>
      </c>
      <c r="X105" s="49"/>
      <c r="Y105" s="49"/>
      <c r="Z105" s="49"/>
      <c r="AA105" s="49"/>
    </row>
    <row r="106" spans="1:27" s="35" customFormat="1" x14ac:dyDescent="0.3">
      <c r="A106" s="46">
        <v>44492</v>
      </c>
      <c r="B106" s="47">
        <v>104</v>
      </c>
      <c r="C106" s="48">
        <v>86122</v>
      </c>
      <c r="D106" s="49" t="s">
        <v>41</v>
      </c>
      <c r="E106" s="49" t="s">
        <v>39</v>
      </c>
      <c r="F106" s="49">
        <v>2</v>
      </c>
      <c r="G106" s="49" t="s">
        <v>44</v>
      </c>
      <c r="H106" s="49" t="s">
        <v>54</v>
      </c>
      <c r="I106" s="49" t="s">
        <v>48</v>
      </c>
      <c r="J106" s="49" t="s">
        <v>32</v>
      </c>
      <c r="K106" s="49" t="s">
        <v>32</v>
      </c>
      <c r="L106" s="49" t="s">
        <v>32</v>
      </c>
      <c r="M106" s="49"/>
      <c r="N106" s="49" t="s">
        <v>32</v>
      </c>
      <c r="O106" s="49">
        <v>5</v>
      </c>
      <c r="P106" s="46"/>
      <c r="Q106" s="46">
        <v>36526</v>
      </c>
      <c r="R106" s="49"/>
      <c r="S106" s="49">
        <f t="shared" ca="1" si="1"/>
        <v>97</v>
      </c>
      <c r="T106" s="49"/>
      <c r="U106" s="49"/>
      <c r="V106" s="49"/>
      <c r="W106" s="49" t="s">
        <v>32</v>
      </c>
      <c r="X106" s="49"/>
      <c r="Y106" s="49"/>
      <c r="Z106" s="49"/>
      <c r="AA106" s="49"/>
    </row>
    <row r="107" spans="1:27" s="35" customFormat="1" x14ac:dyDescent="0.3">
      <c r="A107" s="46">
        <v>44492</v>
      </c>
      <c r="B107" s="47">
        <v>105</v>
      </c>
      <c r="C107" s="48">
        <v>157876</v>
      </c>
      <c r="D107" s="49" t="s">
        <v>41</v>
      </c>
      <c r="E107" s="49" t="s">
        <v>39</v>
      </c>
      <c r="F107" s="49">
        <v>4</v>
      </c>
      <c r="G107" s="49" t="s">
        <v>82</v>
      </c>
      <c r="H107" s="49" t="s">
        <v>54</v>
      </c>
      <c r="I107" s="49" t="s">
        <v>48</v>
      </c>
      <c r="J107" s="49" t="s">
        <v>32</v>
      </c>
      <c r="K107" s="49" t="s">
        <v>32</v>
      </c>
      <c r="L107" s="49" t="s">
        <v>32</v>
      </c>
      <c r="M107" s="49"/>
      <c r="N107" s="49" t="s">
        <v>32</v>
      </c>
      <c r="O107" s="49">
        <v>4</v>
      </c>
      <c r="P107" s="46"/>
      <c r="Q107" s="46">
        <v>35065</v>
      </c>
      <c r="R107" s="49"/>
      <c r="S107" s="49">
        <f t="shared" ca="1" si="1"/>
        <v>85</v>
      </c>
      <c r="T107" s="49"/>
      <c r="U107" s="49"/>
      <c r="V107" s="49"/>
      <c r="W107" s="49" t="s">
        <v>32</v>
      </c>
      <c r="X107" s="49"/>
      <c r="Y107" s="49"/>
      <c r="Z107" s="49"/>
      <c r="AA107" s="49"/>
    </row>
    <row r="108" spans="1:27" s="35" customFormat="1" x14ac:dyDescent="0.3">
      <c r="A108" s="46">
        <v>44492</v>
      </c>
      <c r="B108" s="47">
        <v>106</v>
      </c>
      <c r="C108" s="48">
        <v>120700</v>
      </c>
      <c r="D108" s="49" t="s">
        <v>41</v>
      </c>
      <c r="E108" s="49" t="s">
        <v>39</v>
      </c>
      <c r="F108" s="49">
        <v>5</v>
      </c>
      <c r="G108" s="49" t="s">
        <v>46</v>
      </c>
      <c r="H108" s="49" t="s">
        <v>54</v>
      </c>
      <c r="I108" s="49" t="s">
        <v>48</v>
      </c>
      <c r="J108" s="49" t="s">
        <v>32</v>
      </c>
      <c r="K108" s="49" t="s">
        <v>32</v>
      </c>
      <c r="L108" s="49" t="s">
        <v>32</v>
      </c>
      <c r="M108" s="49"/>
      <c r="N108" s="49" t="s">
        <v>32</v>
      </c>
      <c r="O108" s="49">
        <v>4</v>
      </c>
      <c r="P108" s="46"/>
      <c r="Q108" s="46">
        <v>36892</v>
      </c>
      <c r="R108" s="49"/>
      <c r="S108" s="49">
        <f t="shared" ca="1" si="1"/>
        <v>68</v>
      </c>
      <c r="T108" s="49"/>
      <c r="U108" s="49"/>
      <c r="V108" s="49"/>
      <c r="W108" s="49" t="s">
        <v>32</v>
      </c>
      <c r="X108" s="49"/>
      <c r="Y108" s="49"/>
      <c r="Z108" s="49"/>
      <c r="AA108" s="49"/>
    </row>
    <row r="109" spans="1:27" s="35" customFormat="1" x14ac:dyDescent="0.3">
      <c r="A109" s="46">
        <v>44492</v>
      </c>
      <c r="B109" s="47">
        <v>107</v>
      </c>
      <c r="C109" s="48">
        <v>145860</v>
      </c>
      <c r="D109" s="49" t="s">
        <v>41</v>
      </c>
      <c r="E109" s="49" t="s">
        <v>39</v>
      </c>
      <c r="F109" s="49">
        <v>5</v>
      </c>
      <c r="G109" s="49" t="s">
        <v>45</v>
      </c>
      <c r="H109" s="49" t="s">
        <v>54</v>
      </c>
      <c r="I109" s="49" t="s">
        <v>48</v>
      </c>
      <c r="J109" s="49" t="s">
        <v>32</v>
      </c>
      <c r="K109" s="49" t="s">
        <v>32</v>
      </c>
      <c r="L109" s="49" t="s">
        <v>32</v>
      </c>
      <c r="M109" s="49"/>
      <c r="N109" s="49" t="s">
        <v>32</v>
      </c>
      <c r="O109" s="49">
        <v>5</v>
      </c>
      <c r="P109" s="46"/>
      <c r="Q109" s="46">
        <v>35431</v>
      </c>
      <c r="R109" s="49"/>
      <c r="S109" s="49">
        <f t="shared" ca="1" si="1"/>
        <v>55</v>
      </c>
      <c r="T109" s="49"/>
      <c r="U109" s="49"/>
      <c r="V109" s="49"/>
      <c r="W109" s="49" t="s">
        <v>32</v>
      </c>
      <c r="X109" s="49"/>
      <c r="Y109" s="49"/>
      <c r="Z109" s="49"/>
      <c r="AA109" s="49"/>
    </row>
    <row r="110" spans="1:27" s="35" customFormat="1" x14ac:dyDescent="0.3">
      <c r="A110" s="46">
        <v>44492</v>
      </c>
      <c r="B110" s="47">
        <v>108</v>
      </c>
      <c r="C110" s="48">
        <v>169688</v>
      </c>
      <c r="D110" s="49" t="s">
        <v>38</v>
      </c>
      <c r="E110" s="49" t="s">
        <v>39</v>
      </c>
      <c r="F110" s="49">
        <v>4</v>
      </c>
      <c r="G110" s="49" t="s">
        <v>84</v>
      </c>
      <c r="H110" s="49" t="s">
        <v>54</v>
      </c>
      <c r="I110" s="49" t="s">
        <v>48</v>
      </c>
      <c r="J110" s="49" t="s">
        <v>32</v>
      </c>
      <c r="K110" s="49" t="s">
        <v>32</v>
      </c>
      <c r="L110" s="49" t="s">
        <v>32</v>
      </c>
      <c r="M110" s="49"/>
      <c r="N110" s="49" t="s">
        <v>32</v>
      </c>
      <c r="O110" s="49">
        <v>5</v>
      </c>
      <c r="P110" s="46"/>
      <c r="Q110" s="46">
        <v>33604</v>
      </c>
      <c r="R110" s="49"/>
      <c r="S110" s="49">
        <f t="shared" ca="1" si="1"/>
        <v>75</v>
      </c>
      <c r="T110" s="49"/>
      <c r="U110" s="49"/>
      <c r="V110" s="49"/>
      <c r="W110" s="49" t="s">
        <v>32</v>
      </c>
      <c r="X110" s="49"/>
      <c r="Y110" s="49"/>
      <c r="Z110" s="49"/>
      <c r="AA110" s="49"/>
    </row>
    <row r="111" spans="1:27" s="35" customFormat="1" x14ac:dyDescent="0.3">
      <c r="A111" s="46">
        <v>44492</v>
      </c>
      <c r="B111" s="47">
        <v>109</v>
      </c>
      <c r="C111" s="48">
        <v>70718</v>
      </c>
      <c r="D111" s="49" t="s">
        <v>38</v>
      </c>
      <c r="E111" s="49" t="s">
        <v>39</v>
      </c>
      <c r="F111" s="49">
        <v>1</v>
      </c>
      <c r="G111" s="49" t="s">
        <v>45</v>
      </c>
      <c r="H111" s="49" t="s">
        <v>54</v>
      </c>
      <c r="I111" s="49" t="s">
        <v>48</v>
      </c>
      <c r="J111" s="49" t="s">
        <v>32</v>
      </c>
      <c r="K111" s="49" t="s">
        <v>32</v>
      </c>
      <c r="L111" s="49" t="s">
        <v>32</v>
      </c>
      <c r="M111" s="49"/>
      <c r="N111" s="49" t="s">
        <v>32</v>
      </c>
      <c r="O111" s="49">
        <v>4</v>
      </c>
      <c r="P111" s="46"/>
      <c r="Q111" s="46">
        <v>43101</v>
      </c>
      <c r="R111" s="49"/>
      <c r="S111" s="49">
        <f t="shared" ca="1" si="1"/>
        <v>56</v>
      </c>
      <c r="T111" s="49"/>
      <c r="U111" s="49"/>
      <c r="V111" s="49"/>
      <c r="W111" s="49" t="s">
        <v>32</v>
      </c>
      <c r="X111" s="49"/>
      <c r="Y111" s="49"/>
      <c r="Z111" s="49"/>
      <c r="AA111" s="49"/>
    </row>
    <row r="112" spans="1:27" s="35" customFormat="1" x14ac:dyDescent="0.3">
      <c r="A112" s="46">
        <v>44492</v>
      </c>
      <c r="B112" s="47">
        <v>110</v>
      </c>
      <c r="C112" s="48">
        <v>67321</v>
      </c>
      <c r="D112" s="49" t="s">
        <v>41</v>
      </c>
      <c r="E112" s="49" t="s">
        <v>39</v>
      </c>
      <c r="F112" s="49">
        <v>1</v>
      </c>
      <c r="G112" s="49" t="s">
        <v>46</v>
      </c>
      <c r="H112" s="49" t="s">
        <v>54</v>
      </c>
      <c r="I112" s="49" t="s">
        <v>48</v>
      </c>
      <c r="J112" s="49" t="s">
        <v>32</v>
      </c>
      <c r="K112" s="49" t="s">
        <v>32</v>
      </c>
      <c r="L112" s="49" t="s">
        <v>32</v>
      </c>
      <c r="M112" s="49"/>
      <c r="N112" s="49" t="s">
        <v>32</v>
      </c>
      <c r="O112" s="49">
        <v>5</v>
      </c>
      <c r="P112" s="46"/>
      <c r="Q112" s="46">
        <v>38353</v>
      </c>
      <c r="R112" s="49"/>
      <c r="S112" s="49">
        <f t="shared" ca="1" si="1"/>
        <v>59</v>
      </c>
      <c r="T112" s="49"/>
      <c r="U112" s="49"/>
      <c r="V112" s="49"/>
      <c r="W112" s="49" t="s">
        <v>32</v>
      </c>
      <c r="X112" s="49"/>
      <c r="Y112" s="49"/>
      <c r="Z112" s="49"/>
      <c r="AA112" s="49"/>
    </row>
    <row r="113" spans="1:27" s="35" customFormat="1" x14ac:dyDescent="0.3">
      <c r="A113" s="46">
        <v>44492</v>
      </c>
      <c r="B113" s="47">
        <v>111</v>
      </c>
      <c r="C113" s="48">
        <v>168872</v>
      </c>
      <c r="D113" s="49" t="s">
        <v>38</v>
      </c>
      <c r="E113" s="49" t="s">
        <v>39</v>
      </c>
      <c r="F113" s="49">
        <v>4</v>
      </c>
      <c r="G113" s="49" t="s">
        <v>84</v>
      </c>
      <c r="H113" s="49" t="s">
        <v>54</v>
      </c>
      <c r="I113" s="49" t="s">
        <v>48</v>
      </c>
      <c r="J113" s="49" t="s">
        <v>32</v>
      </c>
      <c r="K113" s="49" t="s">
        <v>32</v>
      </c>
      <c r="L113" s="49" t="s">
        <v>32</v>
      </c>
      <c r="M113" s="49"/>
      <c r="N113" s="49" t="s">
        <v>32</v>
      </c>
      <c r="O113" s="49">
        <v>4</v>
      </c>
      <c r="P113" s="46"/>
      <c r="Q113" s="46">
        <v>42370</v>
      </c>
      <c r="R113" s="49"/>
      <c r="S113" s="49">
        <f t="shared" ca="1" si="1"/>
        <v>79</v>
      </c>
      <c r="T113" s="49"/>
      <c r="U113" s="49"/>
      <c r="V113" s="49"/>
      <c r="W113" s="49" t="s">
        <v>32</v>
      </c>
      <c r="X113" s="49"/>
      <c r="Y113" s="49"/>
      <c r="Z113" s="49"/>
      <c r="AA113" s="49"/>
    </row>
    <row r="114" spans="1:27" s="35" customFormat="1" x14ac:dyDescent="0.3">
      <c r="A114" s="46">
        <v>44492</v>
      </c>
      <c r="B114" s="47">
        <v>112</v>
      </c>
      <c r="C114" s="48">
        <v>101380</v>
      </c>
      <c r="D114" s="49" t="s">
        <v>38</v>
      </c>
      <c r="E114" s="49" t="s">
        <v>39</v>
      </c>
      <c r="F114" s="49">
        <v>2</v>
      </c>
      <c r="G114" s="49" t="s">
        <v>84</v>
      </c>
      <c r="H114" s="49" t="s">
        <v>54</v>
      </c>
      <c r="I114" s="49" t="s">
        <v>48</v>
      </c>
      <c r="J114" s="49" t="s">
        <v>32</v>
      </c>
      <c r="K114" s="49" t="s">
        <v>32</v>
      </c>
      <c r="L114" s="49" t="s">
        <v>32</v>
      </c>
      <c r="M114" s="49"/>
      <c r="N114" s="49" t="s">
        <v>32</v>
      </c>
      <c r="O114" s="49">
        <v>5</v>
      </c>
      <c r="P114" s="46"/>
      <c r="Q114" s="46">
        <v>36161</v>
      </c>
      <c r="R114" s="49"/>
      <c r="S114" s="49">
        <f t="shared" ca="1" si="1"/>
        <v>79</v>
      </c>
      <c r="T114" s="49"/>
      <c r="U114" s="49"/>
      <c r="V114" s="49"/>
      <c r="W114" s="49" t="s">
        <v>32</v>
      </c>
      <c r="X114" s="49"/>
      <c r="Y114" s="49"/>
      <c r="Z114" s="49"/>
      <c r="AA114" s="49"/>
    </row>
    <row r="115" spans="1:27" s="35" customFormat="1" x14ac:dyDescent="0.3">
      <c r="A115" s="46">
        <v>44492</v>
      </c>
      <c r="B115" s="47">
        <v>113</v>
      </c>
      <c r="C115" s="48">
        <v>97395</v>
      </c>
      <c r="D115" s="49" t="s">
        <v>41</v>
      </c>
      <c r="E115" s="49" t="s">
        <v>39</v>
      </c>
      <c r="F115" s="49">
        <v>5</v>
      </c>
      <c r="G115" s="49" t="s">
        <v>44</v>
      </c>
      <c r="H115" s="49" t="s">
        <v>54</v>
      </c>
      <c r="I115" s="49" t="s">
        <v>48</v>
      </c>
      <c r="J115" s="49" t="s">
        <v>32</v>
      </c>
      <c r="K115" s="49" t="s">
        <v>32</v>
      </c>
      <c r="L115" s="49" t="s">
        <v>32</v>
      </c>
      <c r="M115" s="49"/>
      <c r="N115" s="49" t="s">
        <v>32</v>
      </c>
      <c r="O115" s="49">
        <v>3</v>
      </c>
      <c r="P115" s="46"/>
      <c r="Q115" s="46">
        <v>36161</v>
      </c>
      <c r="R115" s="49"/>
      <c r="S115" s="49">
        <f t="shared" ca="1" si="1"/>
        <v>54</v>
      </c>
      <c r="T115" s="49"/>
      <c r="U115" s="49"/>
      <c r="V115" s="49"/>
      <c r="W115" s="49" t="s">
        <v>32</v>
      </c>
      <c r="X115" s="49"/>
      <c r="Y115" s="49"/>
      <c r="Z115" s="49"/>
      <c r="AA115" s="49"/>
    </row>
    <row r="116" spans="1:27" s="35" customFormat="1" x14ac:dyDescent="0.3">
      <c r="A116" s="46">
        <v>44492</v>
      </c>
      <c r="B116" s="47">
        <v>114</v>
      </c>
      <c r="C116" s="48">
        <v>77497</v>
      </c>
      <c r="D116" s="49" t="s">
        <v>41</v>
      </c>
      <c r="E116" s="49" t="s">
        <v>39</v>
      </c>
      <c r="F116" s="49">
        <v>3</v>
      </c>
      <c r="G116" s="49" t="s">
        <v>45</v>
      </c>
      <c r="H116" s="49" t="s">
        <v>54</v>
      </c>
      <c r="I116" s="49" t="s">
        <v>48</v>
      </c>
      <c r="J116" s="49" t="s">
        <v>32</v>
      </c>
      <c r="K116" s="49" t="s">
        <v>32</v>
      </c>
      <c r="L116" s="49" t="s">
        <v>32</v>
      </c>
      <c r="M116" s="49"/>
      <c r="N116" s="49" t="s">
        <v>32</v>
      </c>
      <c r="O116" s="49">
        <v>4</v>
      </c>
      <c r="P116" s="46"/>
      <c r="Q116" s="46">
        <v>43466</v>
      </c>
      <c r="R116" s="49"/>
      <c r="S116" s="49">
        <f t="shared" ca="1" si="1"/>
        <v>88</v>
      </c>
      <c r="T116" s="49"/>
      <c r="U116" s="49"/>
      <c r="V116" s="49"/>
      <c r="W116" s="49" t="s">
        <v>32</v>
      </c>
      <c r="X116" s="49"/>
      <c r="Y116" s="49"/>
      <c r="Z116" s="49"/>
      <c r="AA116" s="49"/>
    </row>
    <row r="117" spans="1:27" s="35" customFormat="1" x14ac:dyDescent="0.3">
      <c r="A117" s="46">
        <v>44492</v>
      </c>
      <c r="B117" s="47">
        <v>115</v>
      </c>
      <c r="C117" s="48">
        <v>80032</v>
      </c>
      <c r="D117" s="49" t="s">
        <v>38</v>
      </c>
      <c r="E117" s="49" t="s">
        <v>39</v>
      </c>
      <c r="F117" s="49">
        <v>2</v>
      </c>
      <c r="G117" s="49" t="s">
        <v>44</v>
      </c>
      <c r="H117" s="49" t="s">
        <v>54</v>
      </c>
      <c r="I117" s="49" t="s">
        <v>48</v>
      </c>
      <c r="J117" s="49" t="s">
        <v>32</v>
      </c>
      <c r="K117" s="49" t="s">
        <v>32</v>
      </c>
      <c r="L117" s="49" t="s">
        <v>32</v>
      </c>
      <c r="M117" s="49"/>
      <c r="N117" s="49" t="s">
        <v>32</v>
      </c>
      <c r="O117" s="49">
        <v>5</v>
      </c>
      <c r="P117" s="46"/>
      <c r="Q117" s="46">
        <v>33239</v>
      </c>
      <c r="R117" s="49"/>
      <c r="S117" s="49">
        <f t="shared" ca="1" si="1"/>
        <v>95</v>
      </c>
      <c r="T117" s="49"/>
      <c r="U117" s="49"/>
      <c r="V117" s="49"/>
      <c r="W117" s="49" t="s">
        <v>32</v>
      </c>
      <c r="X117" s="49"/>
      <c r="Y117" s="49"/>
      <c r="Z117" s="49"/>
      <c r="AA117" s="49"/>
    </row>
    <row r="118" spans="1:27" s="35" customFormat="1" x14ac:dyDescent="0.3">
      <c r="A118" s="46">
        <v>44492</v>
      </c>
      <c r="B118" s="47">
        <v>116</v>
      </c>
      <c r="C118" s="48">
        <v>86860</v>
      </c>
      <c r="D118" s="49" t="s">
        <v>38</v>
      </c>
      <c r="E118" s="49" t="s">
        <v>39</v>
      </c>
      <c r="F118" s="49">
        <v>2</v>
      </c>
      <c r="G118" s="49" t="s">
        <v>45</v>
      </c>
      <c r="H118" s="49" t="s">
        <v>54</v>
      </c>
      <c r="I118" s="49" t="s">
        <v>48</v>
      </c>
      <c r="J118" s="49" t="s">
        <v>32</v>
      </c>
      <c r="K118" s="49" t="s">
        <v>32</v>
      </c>
      <c r="L118" s="49" t="s">
        <v>32</v>
      </c>
      <c r="M118" s="49"/>
      <c r="N118" s="49" t="s">
        <v>32</v>
      </c>
      <c r="O118" s="49">
        <v>5</v>
      </c>
      <c r="P118" s="46"/>
      <c r="Q118" s="46">
        <v>40909</v>
      </c>
      <c r="R118" s="49"/>
      <c r="S118" s="49">
        <f t="shared" ca="1" si="1"/>
        <v>73</v>
      </c>
      <c r="T118" s="49"/>
      <c r="U118" s="49"/>
      <c r="V118" s="49"/>
      <c r="W118" s="49" t="s">
        <v>32</v>
      </c>
      <c r="X118" s="49"/>
      <c r="Y118" s="49"/>
      <c r="Z118" s="49"/>
      <c r="AA118" s="49"/>
    </row>
    <row r="119" spans="1:27" s="35" customFormat="1" x14ac:dyDescent="0.3">
      <c r="A119" s="46">
        <v>44492</v>
      </c>
      <c r="B119" s="47">
        <v>117</v>
      </c>
      <c r="C119" s="48">
        <v>139660</v>
      </c>
      <c r="D119" s="49" t="s">
        <v>38</v>
      </c>
      <c r="E119" s="49" t="s">
        <v>39</v>
      </c>
      <c r="F119" s="49">
        <v>5</v>
      </c>
      <c r="G119" s="49" t="s">
        <v>45</v>
      </c>
      <c r="H119" s="49" t="s">
        <v>54</v>
      </c>
      <c r="I119" s="49" t="s">
        <v>48</v>
      </c>
      <c r="J119" s="49" t="s">
        <v>32</v>
      </c>
      <c r="K119" s="49" t="s">
        <v>32</v>
      </c>
      <c r="L119" s="49" t="s">
        <v>32</v>
      </c>
      <c r="M119" s="49"/>
      <c r="N119" s="49" t="s">
        <v>32</v>
      </c>
      <c r="O119" s="49">
        <v>5</v>
      </c>
      <c r="P119" s="46"/>
      <c r="Q119" s="46">
        <v>34335</v>
      </c>
      <c r="R119" s="49"/>
      <c r="S119" s="49">
        <f t="shared" ca="1" si="1"/>
        <v>72</v>
      </c>
      <c r="T119" s="49"/>
      <c r="U119" s="49"/>
      <c r="V119" s="49"/>
      <c r="W119" s="49" t="s">
        <v>32</v>
      </c>
      <c r="X119" s="49"/>
      <c r="Y119" s="49"/>
      <c r="Z119" s="49"/>
      <c r="AA119" s="49"/>
    </row>
    <row r="120" spans="1:27" s="35" customFormat="1" x14ac:dyDescent="0.3">
      <c r="A120" s="46">
        <v>44492</v>
      </c>
      <c r="B120" s="47">
        <v>118</v>
      </c>
      <c r="C120" s="48">
        <v>81798</v>
      </c>
      <c r="D120" s="49" t="s">
        <v>41</v>
      </c>
      <c r="E120" s="49" t="s">
        <v>39</v>
      </c>
      <c r="F120" s="49">
        <v>2</v>
      </c>
      <c r="G120" s="49" t="s">
        <v>46</v>
      </c>
      <c r="H120" s="49" t="s">
        <v>54</v>
      </c>
      <c r="I120" s="49" t="s">
        <v>48</v>
      </c>
      <c r="J120" s="49" t="s">
        <v>32</v>
      </c>
      <c r="K120" s="49" t="s">
        <v>32</v>
      </c>
      <c r="L120" s="49" t="s">
        <v>32</v>
      </c>
      <c r="M120" s="49"/>
      <c r="N120" s="49" t="s">
        <v>32</v>
      </c>
      <c r="O120" s="49">
        <v>5</v>
      </c>
      <c r="P120" s="46"/>
      <c r="Q120" s="46">
        <v>41640</v>
      </c>
      <c r="R120" s="49"/>
      <c r="S120" s="49">
        <f t="shared" ca="1" si="1"/>
        <v>95</v>
      </c>
      <c r="T120" s="49"/>
      <c r="U120" s="49"/>
      <c r="V120" s="49"/>
      <c r="W120" s="49" t="s">
        <v>32</v>
      </c>
      <c r="X120" s="49"/>
      <c r="Y120" s="49"/>
      <c r="Z120" s="49"/>
      <c r="AA120" s="49"/>
    </row>
    <row r="121" spans="1:27" s="35" customFormat="1" x14ac:dyDescent="0.3">
      <c r="A121" s="46">
        <v>44492</v>
      </c>
      <c r="B121" s="47">
        <v>119</v>
      </c>
      <c r="C121" s="48">
        <v>119460</v>
      </c>
      <c r="D121" s="49" t="s">
        <v>38</v>
      </c>
      <c r="E121" s="49" t="s">
        <v>39</v>
      </c>
      <c r="F121" s="49">
        <v>4</v>
      </c>
      <c r="G121" s="49" t="s">
        <v>84</v>
      </c>
      <c r="H121" s="49" t="s">
        <v>54</v>
      </c>
      <c r="I121" s="49" t="s">
        <v>48</v>
      </c>
      <c r="J121" s="49" t="s">
        <v>32</v>
      </c>
      <c r="K121" s="49" t="s">
        <v>32</v>
      </c>
      <c r="L121" s="49" t="s">
        <v>32</v>
      </c>
      <c r="M121" s="49"/>
      <c r="N121" s="49" t="s">
        <v>32</v>
      </c>
      <c r="O121" s="49">
        <v>5</v>
      </c>
      <c r="P121" s="46"/>
      <c r="Q121" s="46">
        <v>35431</v>
      </c>
      <c r="R121" s="49"/>
      <c r="S121" s="49">
        <f t="shared" ca="1" si="1"/>
        <v>59</v>
      </c>
      <c r="T121" s="49"/>
      <c r="U121" s="49"/>
      <c r="V121" s="49"/>
      <c r="W121" s="49" t="s">
        <v>32</v>
      </c>
      <c r="X121" s="49"/>
      <c r="Y121" s="49"/>
      <c r="Z121" s="49"/>
      <c r="AA121" s="49"/>
    </row>
    <row r="122" spans="1:27" s="35" customFormat="1" x14ac:dyDescent="0.3">
      <c r="A122" s="46">
        <v>44492</v>
      </c>
      <c r="B122" s="47">
        <v>120</v>
      </c>
      <c r="C122" s="48">
        <v>171545</v>
      </c>
      <c r="D122" s="49" t="s">
        <v>38</v>
      </c>
      <c r="E122" s="49" t="s">
        <v>39</v>
      </c>
      <c r="F122" s="49">
        <v>5</v>
      </c>
      <c r="G122" s="49" t="s">
        <v>82</v>
      </c>
      <c r="H122" s="49" t="s">
        <v>54</v>
      </c>
      <c r="I122" s="49" t="s">
        <v>48</v>
      </c>
      <c r="J122" s="49" t="s">
        <v>32</v>
      </c>
      <c r="K122" s="49" t="s">
        <v>32</v>
      </c>
      <c r="L122" s="49" t="s">
        <v>32</v>
      </c>
      <c r="M122" s="49"/>
      <c r="N122" s="49" t="s">
        <v>32</v>
      </c>
      <c r="O122" s="49">
        <v>4</v>
      </c>
      <c r="P122" s="46"/>
      <c r="Q122" s="46">
        <v>40544</v>
      </c>
      <c r="R122" s="49"/>
      <c r="S122" s="49">
        <f t="shared" ca="1" si="1"/>
        <v>72</v>
      </c>
      <c r="T122" s="49"/>
      <c r="U122" s="49"/>
      <c r="V122" s="49"/>
      <c r="W122" s="49" t="s">
        <v>32</v>
      </c>
      <c r="X122" s="49"/>
      <c r="Y122" s="49"/>
      <c r="Z122" s="49"/>
      <c r="AA122" s="49"/>
    </row>
    <row r="123" spans="1:27" s="35" customFormat="1" x14ac:dyDescent="0.3">
      <c r="A123" s="46">
        <v>44492</v>
      </c>
      <c r="B123" s="47">
        <v>121</v>
      </c>
      <c r="C123" s="48">
        <v>93830</v>
      </c>
      <c r="D123" s="49" t="s">
        <v>38</v>
      </c>
      <c r="E123" s="49" t="s">
        <v>39</v>
      </c>
      <c r="F123" s="49">
        <v>2</v>
      </c>
      <c r="G123" s="49" t="s">
        <v>44</v>
      </c>
      <c r="H123" s="49" t="s">
        <v>54</v>
      </c>
      <c r="I123" s="49" t="s">
        <v>48</v>
      </c>
      <c r="J123" s="49" t="s">
        <v>32</v>
      </c>
      <c r="K123" s="49" t="s">
        <v>32</v>
      </c>
      <c r="L123" s="49" t="s">
        <v>32</v>
      </c>
      <c r="M123" s="49"/>
      <c r="N123" s="49" t="s">
        <v>32</v>
      </c>
      <c r="O123" s="49">
        <v>5</v>
      </c>
      <c r="P123" s="46"/>
      <c r="Q123" s="46">
        <v>42005</v>
      </c>
      <c r="R123" s="49"/>
      <c r="S123" s="49">
        <f t="shared" ca="1" si="1"/>
        <v>77</v>
      </c>
      <c r="T123" s="49"/>
      <c r="U123" s="49"/>
      <c r="V123" s="49"/>
      <c r="W123" s="49" t="s">
        <v>32</v>
      </c>
      <c r="X123" s="49"/>
      <c r="Y123" s="49"/>
      <c r="Z123" s="49"/>
      <c r="AA123" s="49"/>
    </row>
    <row r="124" spans="1:27" s="35" customFormat="1" x14ac:dyDescent="0.3">
      <c r="A124" s="46">
        <v>44492</v>
      </c>
      <c r="B124" s="47">
        <v>122</v>
      </c>
      <c r="C124" s="48">
        <v>151440</v>
      </c>
      <c r="D124" s="49" t="s">
        <v>41</v>
      </c>
      <c r="E124" s="49" t="s">
        <v>39</v>
      </c>
      <c r="F124" s="49">
        <v>5</v>
      </c>
      <c r="G124" s="49" t="s">
        <v>44</v>
      </c>
      <c r="H124" s="49" t="s">
        <v>54</v>
      </c>
      <c r="I124" s="49" t="s">
        <v>48</v>
      </c>
      <c r="J124" s="49" t="s">
        <v>32</v>
      </c>
      <c r="K124" s="49" t="s">
        <v>32</v>
      </c>
      <c r="L124" s="49" t="s">
        <v>32</v>
      </c>
      <c r="M124" s="49"/>
      <c r="N124" s="49" t="s">
        <v>32</v>
      </c>
      <c r="O124" s="49">
        <v>4</v>
      </c>
      <c r="P124" s="46"/>
      <c r="Q124" s="46">
        <v>37987</v>
      </c>
      <c r="R124" s="49"/>
      <c r="S124" s="49">
        <f t="shared" ca="1" si="1"/>
        <v>94</v>
      </c>
      <c r="T124" s="49"/>
      <c r="U124" s="49"/>
      <c r="V124" s="49"/>
      <c r="W124" s="49" t="s">
        <v>32</v>
      </c>
      <c r="X124" s="49"/>
      <c r="Y124" s="49"/>
      <c r="Z124" s="49"/>
      <c r="AA124" s="49"/>
    </row>
    <row r="125" spans="1:27" s="35" customFormat="1" x14ac:dyDescent="0.3">
      <c r="A125" s="46">
        <v>44492</v>
      </c>
      <c r="B125" s="47">
        <v>123</v>
      </c>
      <c r="C125" s="48">
        <v>98428</v>
      </c>
      <c r="D125" s="49" t="s">
        <v>38</v>
      </c>
      <c r="E125" s="49" t="s">
        <v>39</v>
      </c>
      <c r="F125" s="49">
        <v>2</v>
      </c>
      <c r="G125" s="49" t="s">
        <v>45</v>
      </c>
      <c r="H125" s="49" t="s">
        <v>54</v>
      </c>
      <c r="I125" s="49" t="s">
        <v>48</v>
      </c>
      <c r="J125" s="49" t="s">
        <v>32</v>
      </c>
      <c r="K125" s="49" t="s">
        <v>32</v>
      </c>
      <c r="L125" s="49" t="s">
        <v>32</v>
      </c>
      <c r="M125" s="49"/>
      <c r="N125" s="49" t="s">
        <v>32</v>
      </c>
      <c r="O125" s="49">
        <v>5</v>
      </c>
      <c r="P125" s="46"/>
      <c r="Q125" s="46">
        <v>39814</v>
      </c>
      <c r="R125" s="49"/>
      <c r="S125" s="49">
        <f t="shared" ca="1" si="1"/>
        <v>99</v>
      </c>
      <c r="T125" s="49"/>
      <c r="U125" s="49"/>
      <c r="V125" s="49"/>
      <c r="W125" s="49" t="s">
        <v>32</v>
      </c>
      <c r="X125" s="49"/>
      <c r="Y125" s="49"/>
      <c r="Z125" s="49"/>
      <c r="AA125" s="49"/>
    </row>
    <row r="126" spans="1:27" s="35" customFormat="1" x14ac:dyDescent="0.3">
      <c r="A126" s="46">
        <v>44492</v>
      </c>
      <c r="B126" s="47">
        <v>124</v>
      </c>
      <c r="C126" s="48">
        <v>80330</v>
      </c>
      <c r="D126" s="49" t="s">
        <v>38</v>
      </c>
      <c r="E126" s="49" t="s">
        <v>39</v>
      </c>
      <c r="F126" s="49">
        <v>3</v>
      </c>
      <c r="G126" s="49" t="s">
        <v>84</v>
      </c>
      <c r="H126" s="49" t="s">
        <v>54</v>
      </c>
      <c r="I126" s="49" t="s">
        <v>48</v>
      </c>
      <c r="J126" s="49" t="s">
        <v>32</v>
      </c>
      <c r="K126" s="49" t="s">
        <v>32</v>
      </c>
      <c r="L126" s="49" t="s">
        <v>32</v>
      </c>
      <c r="M126" s="49"/>
      <c r="N126" s="49" t="s">
        <v>32</v>
      </c>
      <c r="O126" s="49">
        <v>4</v>
      </c>
      <c r="P126" s="46"/>
      <c r="Q126" s="46">
        <v>42370</v>
      </c>
      <c r="R126" s="49"/>
      <c r="S126" s="49">
        <f t="shared" ca="1" si="1"/>
        <v>61</v>
      </c>
      <c r="T126" s="49"/>
      <c r="U126" s="49"/>
      <c r="V126" s="49"/>
      <c r="W126" s="49" t="s">
        <v>32</v>
      </c>
      <c r="X126" s="49"/>
      <c r="Y126" s="49"/>
      <c r="Z126" s="49"/>
      <c r="AA126" s="49"/>
    </row>
    <row r="127" spans="1:27" s="35" customFormat="1" x14ac:dyDescent="0.3">
      <c r="A127" s="46">
        <v>44492</v>
      </c>
      <c r="B127" s="47">
        <v>125</v>
      </c>
      <c r="C127" s="48">
        <v>58960</v>
      </c>
      <c r="D127" s="49" t="s">
        <v>41</v>
      </c>
      <c r="E127" s="49" t="s">
        <v>39</v>
      </c>
      <c r="F127" s="49">
        <v>1</v>
      </c>
      <c r="G127" s="49" t="s">
        <v>44</v>
      </c>
      <c r="H127" s="49" t="s">
        <v>54</v>
      </c>
      <c r="I127" s="49" t="s">
        <v>48</v>
      </c>
      <c r="J127" s="49" t="s">
        <v>32</v>
      </c>
      <c r="K127" s="49" t="s">
        <v>32</v>
      </c>
      <c r="L127" s="49" t="s">
        <v>32</v>
      </c>
      <c r="M127" s="49"/>
      <c r="N127" s="49" t="s">
        <v>32</v>
      </c>
      <c r="O127" s="49">
        <v>5</v>
      </c>
      <c r="P127" s="46"/>
      <c r="Q127" s="46">
        <v>36161</v>
      </c>
      <c r="R127" s="49"/>
      <c r="S127" s="49">
        <f t="shared" ca="1" si="1"/>
        <v>60</v>
      </c>
      <c r="T127" s="49"/>
      <c r="U127" s="49"/>
      <c r="V127" s="49"/>
      <c r="W127" s="49" t="s">
        <v>32</v>
      </c>
      <c r="X127" s="49"/>
      <c r="Y127" s="49"/>
      <c r="Z127" s="49"/>
      <c r="AA127" s="49"/>
    </row>
    <row r="128" spans="1:27" s="35" customFormat="1" x14ac:dyDescent="0.3">
      <c r="A128" s="46">
        <v>44492</v>
      </c>
      <c r="B128" s="47">
        <v>126</v>
      </c>
      <c r="C128" s="48">
        <v>79074</v>
      </c>
      <c r="D128" s="49" t="s">
        <v>38</v>
      </c>
      <c r="E128" s="49" t="s">
        <v>39</v>
      </c>
      <c r="F128" s="49">
        <v>2</v>
      </c>
      <c r="G128" s="49" t="s">
        <v>46</v>
      </c>
      <c r="H128" s="49" t="s">
        <v>54</v>
      </c>
      <c r="I128" s="49" t="s">
        <v>48</v>
      </c>
      <c r="J128" s="49" t="s">
        <v>32</v>
      </c>
      <c r="K128" s="49" t="s">
        <v>32</v>
      </c>
      <c r="L128" s="49" t="s">
        <v>32</v>
      </c>
      <c r="M128" s="49"/>
      <c r="N128" s="49" t="s">
        <v>32</v>
      </c>
      <c r="O128" s="49">
        <v>4</v>
      </c>
      <c r="P128" s="46"/>
      <c r="Q128" s="46">
        <v>43831</v>
      </c>
      <c r="R128" s="49"/>
      <c r="S128" s="49">
        <f t="shared" ca="1" si="1"/>
        <v>59</v>
      </c>
      <c r="T128" s="49"/>
      <c r="U128" s="49"/>
      <c r="V128" s="49"/>
      <c r="W128" s="49" t="s">
        <v>32</v>
      </c>
      <c r="X128" s="49"/>
      <c r="Y128" s="49"/>
      <c r="Z128" s="49"/>
      <c r="AA128" s="49"/>
    </row>
    <row r="129" spans="1:27" s="35" customFormat="1" x14ac:dyDescent="0.3">
      <c r="A129" s="46">
        <v>44492</v>
      </c>
      <c r="B129" s="47">
        <v>127</v>
      </c>
      <c r="C129" s="48">
        <v>75594</v>
      </c>
      <c r="D129" s="49" t="s">
        <v>38</v>
      </c>
      <c r="E129" s="49" t="s">
        <v>39</v>
      </c>
      <c r="F129" s="49">
        <v>2</v>
      </c>
      <c r="G129" s="49" t="s">
        <v>45</v>
      </c>
      <c r="H129" s="49" t="s">
        <v>54</v>
      </c>
      <c r="I129" s="49" t="s">
        <v>48</v>
      </c>
      <c r="J129" s="49" t="s">
        <v>32</v>
      </c>
      <c r="K129" s="49" t="s">
        <v>32</v>
      </c>
      <c r="L129" s="49" t="s">
        <v>32</v>
      </c>
      <c r="M129" s="49"/>
      <c r="N129" s="49" t="s">
        <v>32</v>
      </c>
      <c r="O129" s="49">
        <v>5</v>
      </c>
      <c r="P129" s="46"/>
      <c r="Q129" s="46">
        <v>42736</v>
      </c>
      <c r="R129" s="49"/>
      <c r="S129" s="49">
        <f t="shared" ca="1" si="1"/>
        <v>75</v>
      </c>
      <c r="T129" s="49"/>
      <c r="U129" s="49"/>
      <c r="V129" s="49"/>
      <c r="W129" s="49" t="s">
        <v>32</v>
      </c>
      <c r="X129" s="49"/>
      <c r="Y129" s="49"/>
      <c r="Z129" s="49"/>
      <c r="AA129" s="49"/>
    </row>
    <row r="130" spans="1:27" s="35" customFormat="1" x14ac:dyDescent="0.3">
      <c r="A130" s="46">
        <v>44492</v>
      </c>
      <c r="B130" s="47">
        <v>128</v>
      </c>
      <c r="C130" s="48">
        <v>166560</v>
      </c>
      <c r="D130" s="49" t="s">
        <v>38</v>
      </c>
      <c r="E130" s="49" t="s">
        <v>39</v>
      </c>
      <c r="F130" s="49">
        <v>4</v>
      </c>
      <c r="G130" s="49" t="s">
        <v>82</v>
      </c>
      <c r="H130" s="49" t="s">
        <v>54</v>
      </c>
      <c r="I130" s="49" t="s">
        <v>48</v>
      </c>
      <c r="J130" s="49" t="s">
        <v>32</v>
      </c>
      <c r="K130" s="49" t="s">
        <v>32</v>
      </c>
      <c r="L130" s="49" t="s">
        <v>32</v>
      </c>
      <c r="M130" s="49"/>
      <c r="N130" s="49" t="s">
        <v>32</v>
      </c>
      <c r="O130" s="49">
        <v>5</v>
      </c>
      <c r="P130" s="46"/>
      <c r="Q130" s="46">
        <v>42370</v>
      </c>
      <c r="R130" s="49"/>
      <c r="S130" s="49">
        <f t="shared" ca="1" si="1"/>
        <v>85</v>
      </c>
      <c r="T130" s="49"/>
      <c r="U130" s="49"/>
      <c r="V130" s="49"/>
      <c r="W130" s="49" t="s">
        <v>32</v>
      </c>
      <c r="X130" s="49"/>
      <c r="Y130" s="49"/>
      <c r="Z130" s="49"/>
      <c r="AA130" s="49"/>
    </row>
    <row r="131" spans="1:27" s="35" customFormat="1" x14ac:dyDescent="0.3">
      <c r="A131" s="46">
        <v>44492</v>
      </c>
      <c r="B131" s="47">
        <v>129</v>
      </c>
      <c r="C131" s="48">
        <v>77400</v>
      </c>
      <c r="D131" s="49" t="s">
        <v>38</v>
      </c>
      <c r="E131" s="49" t="s">
        <v>39</v>
      </c>
      <c r="F131" s="49">
        <v>2</v>
      </c>
      <c r="G131" s="49" t="s">
        <v>45</v>
      </c>
      <c r="H131" s="49" t="s">
        <v>54</v>
      </c>
      <c r="I131" s="49" t="s">
        <v>48</v>
      </c>
      <c r="J131" s="49" t="s">
        <v>32</v>
      </c>
      <c r="K131" s="49" t="s">
        <v>32</v>
      </c>
      <c r="L131" s="49" t="s">
        <v>32</v>
      </c>
      <c r="M131" s="49"/>
      <c r="N131" s="49" t="s">
        <v>32</v>
      </c>
      <c r="O131" s="49">
        <v>4</v>
      </c>
      <c r="P131" s="46"/>
      <c r="Q131" s="46">
        <v>39814</v>
      </c>
      <c r="R131" s="49"/>
      <c r="S131" s="49">
        <f t="shared" ca="1" si="1"/>
        <v>60</v>
      </c>
      <c r="T131" s="49"/>
      <c r="U131" s="49"/>
      <c r="V131" s="49"/>
      <c r="W131" s="49" t="s">
        <v>32</v>
      </c>
      <c r="X131" s="49"/>
      <c r="Y131" s="49"/>
      <c r="Z131" s="49"/>
      <c r="AA131" s="49"/>
    </row>
    <row r="132" spans="1:27" s="35" customFormat="1" x14ac:dyDescent="0.3">
      <c r="A132" s="46">
        <v>44492</v>
      </c>
      <c r="B132" s="47">
        <v>130</v>
      </c>
      <c r="C132" s="48">
        <v>139012</v>
      </c>
      <c r="D132" s="49" t="s">
        <v>41</v>
      </c>
      <c r="E132" s="49" t="s">
        <v>39</v>
      </c>
      <c r="F132" s="49">
        <v>4</v>
      </c>
      <c r="G132" s="49" t="s">
        <v>45</v>
      </c>
      <c r="H132" s="49" t="s">
        <v>54</v>
      </c>
      <c r="I132" s="49" t="s">
        <v>48</v>
      </c>
      <c r="J132" s="49" t="s">
        <v>32</v>
      </c>
      <c r="K132" s="49" t="s">
        <v>32</v>
      </c>
      <c r="L132" s="49" t="s">
        <v>32</v>
      </c>
      <c r="M132" s="49"/>
      <c r="N132" s="49" t="s">
        <v>32</v>
      </c>
      <c r="O132" s="49">
        <v>4</v>
      </c>
      <c r="P132" s="46"/>
      <c r="Q132" s="46">
        <v>37622</v>
      </c>
      <c r="R132" s="49"/>
      <c r="S132" s="49">
        <f t="shared" ref="S132:S195" ca="1" si="2">RANDBETWEEN(50,100)</f>
        <v>56</v>
      </c>
      <c r="T132" s="49"/>
      <c r="U132" s="49"/>
      <c r="V132" s="49"/>
      <c r="W132" s="49" t="s">
        <v>32</v>
      </c>
      <c r="X132" s="49"/>
      <c r="Y132" s="49"/>
      <c r="Z132" s="49"/>
      <c r="AA132" s="49"/>
    </row>
    <row r="133" spans="1:27" s="35" customFormat="1" x14ac:dyDescent="0.3">
      <c r="A133" s="46">
        <v>44492</v>
      </c>
      <c r="B133" s="47">
        <v>131</v>
      </c>
      <c r="C133" s="48">
        <v>92622</v>
      </c>
      <c r="D133" s="49" t="s">
        <v>38</v>
      </c>
      <c r="E133" s="49" t="s">
        <v>39</v>
      </c>
      <c r="F133" s="49">
        <v>2</v>
      </c>
      <c r="G133" s="49" t="s">
        <v>46</v>
      </c>
      <c r="H133" s="49" t="s">
        <v>54</v>
      </c>
      <c r="I133" s="49" t="s">
        <v>48</v>
      </c>
      <c r="J133" s="49" t="s">
        <v>32</v>
      </c>
      <c r="K133" s="49" t="s">
        <v>32</v>
      </c>
      <c r="L133" s="49" t="s">
        <v>32</v>
      </c>
      <c r="M133" s="49"/>
      <c r="N133" s="49" t="s">
        <v>32</v>
      </c>
      <c r="O133" s="49">
        <v>3</v>
      </c>
      <c r="P133" s="46"/>
      <c r="Q133" s="46">
        <v>40544</v>
      </c>
      <c r="R133" s="49"/>
      <c r="S133" s="49">
        <f t="shared" ca="1" si="2"/>
        <v>62</v>
      </c>
      <c r="T133" s="49"/>
      <c r="U133" s="49"/>
      <c r="V133" s="49"/>
      <c r="W133" s="49" t="s">
        <v>32</v>
      </c>
      <c r="X133" s="49"/>
      <c r="Y133" s="49"/>
      <c r="Z133" s="49"/>
      <c r="AA133" s="49"/>
    </row>
    <row r="134" spans="1:27" s="35" customFormat="1" x14ac:dyDescent="0.3">
      <c r="A134" s="46">
        <v>44492</v>
      </c>
      <c r="B134" s="47">
        <v>132</v>
      </c>
      <c r="C134" s="48">
        <v>106052</v>
      </c>
      <c r="D134" s="49" t="s">
        <v>41</v>
      </c>
      <c r="E134" s="49" t="s">
        <v>39</v>
      </c>
      <c r="F134" s="49">
        <v>4</v>
      </c>
      <c r="G134" s="49" t="s">
        <v>82</v>
      </c>
      <c r="H134" s="49" t="s">
        <v>54</v>
      </c>
      <c r="I134" s="49" t="s">
        <v>48</v>
      </c>
      <c r="J134" s="49" t="s">
        <v>32</v>
      </c>
      <c r="K134" s="49" t="s">
        <v>32</v>
      </c>
      <c r="L134" s="49" t="s">
        <v>32</v>
      </c>
      <c r="M134" s="49"/>
      <c r="N134" s="49" t="s">
        <v>32</v>
      </c>
      <c r="O134" s="49">
        <v>4</v>
      </c>
      <c r="P134" s="46"/>
      <c r="Q134" s="46">
        <v>36161</v>
      </c>
      <c r="R134" s="49"/>
      <c r="S134" s="49">
        <f t="shared" ca="1" si="2"/>
        <v>100</v>
      </c>
      <c r="T134" s="49"/>
      <c r="U134" s="49"/>
      <c r="V134" s="49"/>
      <c r="W134" s="49" t="s">
        <v>32</v>
      </c>
      <c r="X134" s="49"/>
      <c r="Y134" s="49"/>
      <c r="Z134" s="49"/>
      <c r="AA134" s="49"/>
    </row>
    <row r="135" spans="1:27" s="35" customFormat="1" x14ac:dyDescent="0.3">
      <c r="A135" s="46">
        <v>44492</v>
      </c>
      <c r="B135" s="47">
        <v>133</v>
      </c>
      <c r="C135" s="48">
        <v>97192</v>
      </c>
      <c r="D135" s="49" t="s">
        <v>38</v>
      </c>
      <c r="E135" s="49" t="s">
        <v>39</v>
      </c>
      <c r="F135" s="49">
        <v>4</v>
      </c>
      <c r="G135" s="49" t="s">
        <v>82</v>
      </c>
      <c r="H135" s="49" t="s">
        <v>54</v>
      </c>
      <c r="I135" s="49" t="s">
        <v>48</v>
      </c>
      <c r="J135" s="49" t="s">
        <v>32</v>
      </c>
      <c r="K135" s="49" t="s">
        <v>32</v>
      </c>
      <c r="L135" s="49" t="s">
        <v>32</v>
      </c>
      <c r="M135" s="49"/>
      <c r="N135" s="49" t="s">
        <v>32</v>
      </c>
      <c r="O135" s="49">
        <v>4</v>
      </c>
      <c r="P135" s="46"/>
      <c r="Q135" s="46">
        <v>41640</v>
      </c>
      <c r="R135" s="49"/>
      <c r="S135" s="49">
        <f t="shared" ca="1" si="2"/>
        <v>87</v>
      </c>
      <c r="T135" s="49"/>
      <c r="U135" s="49"/>
      <c r="V135" s="49"/>
      <c r="W135" s="49" t="s">
        <v>32</v>
      </c>
      <c r="X135" s="49"/>
      <c r="Y135" s="49"/>
      <c r="Z135" s="49"/>
      <c r="AA135" s="49"/>
    </row>
    <row r="136" spans="1:27" s="35" customFormat="1" x14ac:dyDescent="0.3">
      <c r="A136" s="46">
        <v>44492</v>
      </c>
      <c r="B136" s="47">
        <v>134</v>
      </c>
      <c r="C136" s="48">
        <v>87724</v>
      </c>
      <c r="D136" s="49" t="s">
        <v>41</v>
      </c>
      <c r="E136" s="49" t="s">
        <v>39</v>
      </c>
      <c r="F136" s="49">
        <v>2</v>
      </c>
      <c r="G136" s="49" t="s">
        <v>84</v>
      </c>
      <c r="H136" s="49" t="s">
        <v>54</v>
      </c>
      <c r="I136" s="49" t="s">
        <v>48</v>
      </c>
      <c r="J136" s="49" t="s">
        <v>32</v>
      </c>
      <c r="K136" s="49" t="s">
        <v>32</v>
      </c>
      <c r="L136" s="49" t="s">
        <v>32</v>
      </c>
      <c r="M136" s="49"/>
      <c r="N136" s="49" t="s">
        <v>32</v>
      </c>
      <c r="O136" s="49">
        <v>5</v>
      </c>
      <c r="P136" s="46"/>
      <c r="Q136" s="46">
        <v>35796</v>
      </c>
      <c r="R136" s="49"/>
      <c r="S136" s="49">
        <f t="shared" ca="1" si="2"/>
        <v>52</v>
      </c>
      <c r="T136" s="49"/>
      <c r="U136" s="49"/>
      <c r="V136" s="49"/>
      <c r="W136" s="49" t="s">
        <v>32</v>
      </c>
      <c r="X136" s="49"/>
      <c r="Y136" s="49"/>
      <c r="Z136" s="49"/>
      <c r="AA136" s="49"/>
    </row>
    <row r="137" spans="1:27" s="35" customFormat="1" x14ac:dyDescent="0.3">
      <c r="A137" s="46">
        <v>44492</v>
      </c>
      <c r="B137" s="47">
        <v>135</v>
      </c>
      <c r="C137" s="48">
        <v>147848</v>
      </c>
      <c r="D137" s="49" t="s">
        <v>41</v>
      </c>
      <c r="E137" s="49" t="s">
        <v>39</v>
      </c>
      <c r="F137" s="49">
        <v>4</v>
      </c>
      <c r="G137" s="49" t="s">
        <v>46</v>
      </c>
      <c r="H137" s="49" t="s">
        <v>54</v>
      </c>
      <c r="I137" s="49" t="s">
        <v>48</v>
      </c>
      <c r="J137" s="49" t="s">
        <v>32</v>
      </c>
      <c r="K137" s="49" t="s">
        <v>32</v>
      </c>
      <c r="L137" s="49" t="s">
        <v>32</v>
      </c>
      <c r="M137" s="49"/>
      <c r="N137" s="49" t="s">
        <v>32</v>
      </c>
      <c r="O137" s="49">
        <v>4</v>
      </c>
      <c r="P137" s="46"/>
      <c r="Q137" s="46">
        <v>37257</v>
      </c>
      <c r="R137" s="49"/>
      <c r="S137" s="49">
        <f t="shared" ca="1" si="2"/>
        <v>52</v>
      </c>
      <c r="T137" s="49"/>
      <c r="U137" s="49"/>
      <c r="V137" s="49"/>
      <c r="W137" s="49" t="s">
        <v>32</v>
      </c>
      <c r="X137" s="49"/>
      <c r="Y137" s="49"/>
      <c r="Z137" s="49"/>
      <c r="AA137" s="49"/>
    </row>
    <row r="138" spans="1:27" s="35" customFormat="1" x14ac:dyDescent="0.3">
      <c r="A138" s="46">
        <v>44492</v>
      </c>
      <c r="B138" s="47">
        <v>136</v>
      </c>
      <c r="C138" s="48">
        <v>75304</v>
      </c>
      <c r="D138" s="49" t="s">
        <v>38</v>
      </c>
      <c r="E138" s="49" t="s">
        <v>39</v>
      </c>
      <c r="F138" s="49">
        <v>2</v>
      </c>
      <c r="G138" s="49" t="s">
        <v>84</v>
      </c>
      <c r="H138" s="49" t="s">
        <v>54</v>
      </c>
      <c r="I138" s="49" t="s">
        <v>48</v>
      </c>
      <c r="J138" s="49" t="s">
        <v>32</v>
      </c>
      <c r="K138" s="49" t="s">
        <v>32</v>
      </c>
      <c r="L138" s="49" t="s">
        <v>32</v>
      </c>
      <c r="M138" s="49"/>
      <c r="N138" s="49" t="s">
        <v>32</v>
      </c>
      <c r="O138" s="49">
        <v>4</v>
      </c>
      <c r="P138" s="46"/>
      <c r="Q138" s="46">
        <v>37257</v>
      </c>
      <c r="R138" s="49"/>
      <c r="S138" s="49">
        <f t="shared" ca="1" si="2"/>
        <v>98</v>
      </c>
      <c r="T138" s="49"/>
      <c r="U138" s="49"/>
      <c r="V138" s="49"/>
      <c r="W138" s="49" t="s">
        <v>32</v>
      </c>
      <c r="X138" s="49"/>
      <c r="Y138" s="49"/>
      <c r="Z138" s="49"/>
      <c r="AA138" s="49"/>
    </row>
    <row r="139" spans="1:27" s="35" customFormat="1" x14ac:dyDescent="0.3">
      <c r="A139" s="46">
        <v>44492</v>
      </c>
      <c r="B139" s="47">
        <v>137</v>
      </c>
      <c r="C139" s="48">
        <v>90760</v>
      </c>
      <c r="D139" s="49" t="s">
        <v>41</v>
      </c>
      <c r="E139" s="49" t="s">
        <v>39</v>
      </c>
      <c r="F139" s="49">
        <v>2</v>
      </c>
      <c r="G139" s="49" t="s">
        <v>84</v>
      </c>
      <c r="H139" s="49" t="s">
        <v>54</v>
      </c>
      <c r="I139" s="49" t="s">
        <v>48</v>
      </c>
      <c r="J139" s="49" t="s">
        <v>32</v>
      </c>
      <c r="K139" s="49" t="s">
        <v>32</v>
      </c>
      <c r="L139" s="49" t="s">
        <v>32</v>
      </c>
      <c r="M139" s="49"/>
      <c r="N139" s="49" t="s">
        <v>32</v>
      </c>
      <c r="O139" s="49">
        <v>5</v>
      </c>
      <c r="P139" s="46"/>
      <c r="Q139" s="46">
        <v>41640</v>
      </c>
      <c r="R139" s="49"/>
      <c r="S139" s="49">
        <f t="shared" ca="1" si="2"/>
        <v>98</v>
      </c>
      <c r="T139" s="49"/>
      <c r="U139" s="49"/>
      <c r="V139" s="49"/>
      <c r="W139" s="49" t="s">
        <v>32</v>
      </c>
      <c r="X139" s="49"/>
      <c r="Y139" s="49"/>
      <c r="Z139" s="49"/>
      <c r="AA139" s="49"/>
    </row>
    <row r="140" spans="1:27" s="35" customFormat="1" x14ac:dyDescent="0.3">
      <c r="A140" s="46">
        <v>44492</v>
      </c>
      <c r="B140" s="47">
        <v>138</v>
      </c>
      <c r="C140" s="48">
        <v>109265</v>
      </c>
      <c r="D140" s="49" t="s">
        <v>41</v>
      </c>
      <c r="E140" s="49" t="s">
        <v>39</v>
      </c>
      <c r="F140" s="49">
        <v>5</v>
      </c>
      <c r="G140" s="49" t="s">
        <v>44</v>
      </c>
      <c r="H140" s="49" t="s">
        <v>54</v>
      </c>
      <c r="I140" s="49" t="s">
        <v>48</v>
      </c>
      <c r="J140" s="49" t="s">
        <v>32</v>
      </c>
      <c r="K140" s="49" t="s">
        <v>32</v>
      </c>
      <c r="L140" s="49" t="s">
        <v>32</v>
      </c>
      <c r="M140" s="49"/>
      <c r="N140" s="49" t="s">
        <v>32</v>
      </c>
      <c r="O140" s="49">
        <v>4</v>
      </c>
      <c r="P140" s="46"/>
      <c r="Q140" s="46">
        <v>34335</v>
      </c>
      <c r="R140" s="49"/>
      <c r="S140" s="49">
        <f t="shared" ca="1" si="2"/>
        <v>96</v>
      </c>
      <c r="T140" s="49"/>
      <c r="U140" s="49"/>
      <c r="V140" s="49"/>
      <c r="W140" s="49" t="s">
        <v>32</v>
      </c>
      <c r="X140" s="49"/>
      <c r="Y140" s="49"/>
      <c r="Z140" s="49"/>
      <c r="AA140" s="49"/>
    </row>
    <row r="141" spans="1:27" s="35" customFormat="1" x14ac:dyDescent="0.3">
      <c r="A141" s="46">
        <v>44492</v>
      </c>
      <c r="B141" s="47">
        <v>139</v>
      </c>
      <c r="C141" s="48">
        <v>103036</v>
      </c>
      <c r="D141" s="49" t="s">
        <v>38</v>
      </c>
      <c r="E141" s="49" t="s">
        <v>39</v>
      </c>
      <c r="F141" s="49">
        <v>2</v>
      </c>
      <c r="G141" s="49" t="s">
        <v>84</v>
      </c>
      <c r="H141" s="49" t="s">
        <v>54</v>
      </c>
      <c r="I141" s="49" t="s">
        <v>48</v>
      </c>
      <c r="J141" s="49" t="s">
        <v>32</v>
      </c>
      <c r="K141" s="49" t="s">
        <v>32</v>
      </c>
      <c r="L141" s="49" t="s">
        <v>32</v>
      </c>
      <c r="M141" s="49"/>
      <c r="N141" s="49" t="s">
        <v>32</v>
      </c>
      <c r="O141" s="49">
        <v>4</v>
      </c>
      <c r="P141" s="46"/>
      <c r="Q141" s="46">
        <v>42005</v>
      </c>
      <c r="R141" s="49"/>
      <c r="S141" s="49">
        <f t="shared" ca="1" si="2"/>
        <v>98</v>
      </c>
      <c r="T141" s="49"/>
      <c r="U141" s="49"/>
      <c r="V141" s="49"/>
      <c r="W141" s="49" t="s">
        <v>32</v>
      </c>
      <c r="X141" s="49"/>
      <c r="Y141" s="49"/>
      <c r="Z141" s="49"/>
      <c r="AA141" s="49"/>
    </row>
    <row r="142" spans="1:27" s="35" customFormat="1" x14ac:dyDescent="0.3">
      <c r="A142" s="46">
        <v>44492</v>
      </c>
      <c r="B142" s="47">
        <v>140</v>
      </c>
      <c r="C142" s="48">
        <v>64010</v>
      </c>
      <c r="D142" s="49" t="s">
        <v>41</v>
      </c>
      <c r="E142" s="49" t="s">
        <v>39</v>
      </c>
      <c r="F142" s="49">
        <v>1</v>
      </c>
      <c r="G142" s="49" t="s">
        <v>44</v>
      </c>
      <c r="H142" s="49" t="s">
        <v>54</v>
      </c>
      <c r="I142" s="49" t="s">
        <v>48</v>
      </c>
      <c r="J142" s="49" t="s">
        <v>32</v>
      </c>
      <c r="K142" s="49" t="s">
        <v>32</v>
      </c>
      <c r="L142" s="49" t="s">
        <v>32</v>
      </c>
      <c r="M142" s="49"/>
      <c r="N142" s="49" t="s">
        <v>32</v>
      </c>
      <c r="O142" s="49">
        <v>5</v>
      </c>
      <c r="P142" s="46"/>
      <c r="Q142" s="46">
        <v>39083</v>
      </c>
      <c r="R142" s="49"/>
      <c r="S142" s="49">
        <f t="shared" ca="1" si="2"/>
        <v>65</v>
      </c>
      <c r="T142" s="49"/>
      <c r="U142" s="49"/>
      <c r="V142" s="49"/>
      <c r="W142" s="49" t="s">
        <v>32</v>
      </c>
      <c r="X142" s="49"/>
      <c r="Y142" s="49"/>
      <c r="Z142" s="49"/>
      <c r="AA142" s="49"/>
    </row>
    <row r="143" spans="1:27" s="35" customFormat="1" x14ac:dyDescent="0.3">
      <c r="A143" s="46">
        <v>44492</v>
      </c>
      <c r="B143" s="47">
        <v>141</v>
      </c>
      <c r="C143" s="48">
        <v>92758</v>
      </c>
      <c r="D143" s="49" t="s">
        <v>41</v>
      </c>
      <c r="E143" s="49" t="s">
        <v>39</v>
      </c>
      <c r="F143" s="49">
        <v>2</v>
      </c>
      <c r="G143" s="49" t="s">
        <v>46</v>
      </c>
      <c r="H143" s="49" t="s">
        <v>54</v>
      </c>
      <c r="I143" s="49" t="s">
        <v>48</v>
      </c>
      <c r="J143" s="49" t="s">
        <v>32</v>
      </c>
      <c r="K143" s="49" t="s">
        <v>32</v>
      </c>
      <c r="L143" s="49" t="s">
        <v>32</v>
      </c>
      <c r="M143" s="49"/>
      <c r="N143" s="49" t="s">
        <v>32</v>
      </c>
      <c r="O143" s="49">
        <v>4</v>
      </c>
      <c r="P143" s="46"/>
      <c r="Q143" s="46">
        <v>40544</v>
      </c>
      <c r="R143" s="49"/>
      <c r="S143" s="49">
        <f t="shared" ca="1" si="2"/>
        <v>65</v>
      </c>
      <c r="T143" s="49"/>
      <c r="U143" s="49"/>
      <c r="V143" s="49"/>
      <c r="W143" s="49" t="s">
        <v>32</v>
      </c>
      <c r="X143" s="49"/>
      <c r="Y143" s="49"/>
      <c r="Z143" s="49"/>
      <c r="AA143" s="49"/>
    </row>
    <row r="144" spans="1:27" s="35" customFormat="1" x14ac:dyDescent="0.3">
      <c r="A144" s="46">
        <v>44492</v>
      </c>
      <c r="B144" s="47">
        <v>142</v>
      </c>
      <c r="C144" s="48">
        <v>129037</v>
      </c>
      <c r="D144" s="49" t="s">
        <v>41</v>
      </c>
      <c r="E144" s="49" t="s">
        <v>39</v>
      </c>
      <c r="F144" s="49">
        <v>3</v>
      </c>
      <c r="G144" s="49" t="s">
        <v>82</v>
      </c>
      <c r="H144" s="49" t="s">
        <v>54</v>
      </c>
      <c r="I144" s="49" t="s">
        <v>48</v>
      </c>
      <c r="J144" s="49" t="s">
        <v>32</v>
      </c>
      <c r="K144" s="49" t="s">
        <v>32</v>
      </c>
      <c r="L144" s="49" t="s">
        <v>32</v>
      </c>
      <c r="M144" s="49"/>
      <c r="N144" s="49" t="s">
        <v>32</v>
      </c>
      <c r="O144" s="49">
        <v>4</v>
      </c>
      <c r="P144" s="46"/>
      <c r="Q144" s="46">
        <v>39814</v>
      </c>
      <c r="R144" s="49"/>
      <c r="S144" s="49">
        <f t="shared" ca="1" si="2"/>
        <v>56</v>
      </c>
      <c r="T144" s="49"/>
      <c r="U144" s="49"/>
      <c r="V144" s="49"/>
      <c r="W144" s="49" t="s">
        <v>32</v>
      </c>
      <c r="X144" s="49"/>
      <c r="Y144" s="49"/>
      <c r="Z144" s="49"/>
      <c r="AA144" s="49"/>
    </row>
    <row r="145" spans="1:27" s="35" customFormat="1" x14ac:dyDescent="0.3">
      <c r="A145" s="46">
        <v>44492</v>
      </c>
      <c r="B145" s="47">
        <v>143</v>
      </c>
      <c r="C145" s="48">
        <v>167760</v>
      </c>
      <c r="D145" s="49" t="s">
        <v>38</v>
      </c>
      <c r="E145" s="49" t="s">
        <v>39</v>
      </c>
      <c r="F145" s="49">
        <v>4</v>
      </c>
      <c r="G145" s="49" t="s">
        <v>82</v>
      </c>
      <c r="H145" s="49" t="s">
        <v>54</v>
      </c>
      <c r="I145" s="49" t="s">
        <v>48</v>
      </c>
      <c r="J145" s="49" t="s">
        <v>32</v>
      </c>
      <c r="K145" s="49" t="s">
        <v>32</v>
      </c>
      <c r="L145" s="49" t="s">
        <v>32</v>
      </c>
      <c r="M145" s="49"/>
      <c r="N145" s="49" t="s">
        <v>32</v>
      </c>
      <c r="O145" s="49">
        <v>4</v>
      </c>
      <c r="P145" s="46"/>
      <c r="Q145" s="46">
        <v>41640</v>
      </c>
      <c r="R145" s="49"/>
      <c r="S145" s="49">
        <f t="shared" ca="1" si="2"/>
        <v>60</v>
      </c>
      <c r="T145" s="49"/>
      <c r="U145" s="49"/>
      <c r="V145" s="49"/>
      <c r="W145" s="49" t="s">
        <v>32</v>
      </c>
      <c r="X145" s="49"/>
      <c r="Y145" s="49"/>
      <c r="Z145" s="49"/>
      <c r="AA145" s="49"/>
    </row>
    <row r="146" spans="1:27" s="35" customFormat="1" x14ac:dyDescent="0.3">
      <c r="A146" s="46">
        <v>44492</v>
      </c>
      <c r="B146" s="47">
        <v>144</v>
      </c>
      <c r="C146" s="48">
        <v>111143</v>
      </c>
      <c r="D146" s="49" t="s">
        <v>38</v>
      </c>
      <c r="E146" s="49" t="s">
        <v>39</v>
      </c>
      <c r="F146" s="49">
        <v>3</v>
      </c>
      <c r="G146" s="49" t="s">
        <v>82</v>
      </c>
      <c r="H146" s="49" t="s">
        <v>54</v>
      </c>
      <c r="I146" s="49" t="s">
        <v>48</v>
      </c>
      <c r="J146" s="49" t="s">
        <v>32</v>
      </c>
      <c r="K146" s="49" t="s">
        <v>32</v>
      </c>
      <c r="L146" s="49" t="s">
        <v>32</v>
      </c>
      <c r="M146" s="49"/>
      <c r="N146" s="49" t="s">
        <v>32</v>
      </c>
      <c r="O146" s="49">
        <v>5</v>
      </c>
      <c r="P146" s="46"/>
      <c r="Q146" s="46">
        <v>33970</v>
      </c>
      <c r="R146" s="49"/>
      <c r="S146" s="49">
        <f t="shared" ca="1" si="2"/>
        <v>80</v>
      </c>
      <c r="T146" s="49"/>
      <c r="U146" s="49"/>
      <c r="V146" s="49"/>
      <c r="W146" s="49" t="s">
        <v>32</v>
      </c>
      <c r="X146" s="49"/>
      <c r="Y146" s="49"/>
      <c r="Z146" s="49"/>
      <c r="AA146" s="49"/>
    </row>
    <row r="147" spans="1:27" s="35" customFormat="1" x14ac:dyDescent="0.3">
      <c r="A147" s="46">
        <v>44492</v>
      </c>
      <c r="B147" s="47">
        <v>145</v>
      </c>
      <c r="C147" s="48">
        <v>138012</v>
      </c>
      <c r="D147" s="49" t="s">
        <v>38</v>
      </c>
      <c r="E147" s="49" t="s">
        <v>39</v>
      </c>
      <c r="F147" s="49">
        <v>4</v>
      </c>
      <c r="G147" s="49" t="s">
        <v>46</v>
      </c>
      <c r="H147" s="49" t="s">
        <v>54</v>
      </c>
      <c r="I147" s="49" t="s">
        <v>48</v>
      </c>
      <c r="J147" s="49" t="s">
        <v>32</v>
      </c>
      <c r="K147" s="49" t="s">
        <v>32</v>
      </c>
      <c r="L147" s="49" t="s">
        <v>32</v>
      </c>
      <c r="M147" s="49"/>
      <c r="N147" s="49" t="s">
        <v>32</v>
      </c>
      <c r="O147" s="49">
        <v>5</v>
      </c>
      <c r="P147" s="46"/>
      <c r="Q147" s="46">
        <v>36526</v>
      </c>
      <c r="R147" s="49"/>
      <c r="S147" s="49">
        <f t="shared" ca="1" si="2"/>
        <v>58</v>
      </c>
      <c r="T147" s="49"/>
      <c r="U147" s="49"/>
      <c r="V147" s="49"/>
      <c r="W147" s="49" t="s">
        <v>32</v>
      </c>
      <c r="X147" s="49"/>
      <c r="Y147" s="49"/>
      <c r="Z147" s="49"/>
      <c r="AA147" s="49"/>
    </row>
    <row r="148" spans="1:27" s="35" customFormat="1" x14ac:dyDescent="0.3">
      <c r="A148" s="46">
        <v>44492</v>
      </c>
      <c r="B148" s="47">
        <v>146</v>
      </c>
      <c r="C148" s="48">
        <v>126325</v>
      </c>
      <c r="D148" s="49" t="s">
        <v>41</v>
      </c>
      <c r="E148" s="49" t="s">
        <v>39</v>
      </c>
      <c r="F148" s="49">
        <v>5</v>
      </c>
      <c r="G148" s="49" t="s">
        <v>84</v>
      </c>
      <c r="H148" s="49" t="s">
        <v>54</v>
      </c>
      <c r="I148" s="49" t="s">
        <v>48</v>
      </c>
      <c r="J148" s="49" t="s">
        <v>32</v>
      </c>
      <c r="K148" s="49" t="s">
        <v>32</v>
      </c>
      <c r="L148" s="49" t="s">
        <v>32</v>
      </c>
      <c r="M148" s="49"/>
      <c r="N148" s="49" t="s">
        <v>32</v>
      </c>
      <c r="O148" s="49">
        <v>5</v>
      </c>
      <c r="P148" s="46"/>
      <c r="Q148" s="46">
        <v>35431</v>
      </c>
      <c r="R148" s="49"/>
      <c r="S148" s="49">
        <f t="shared" ca="1" si="2"/>
        <v>100</v>
      </c>
      <c r="T148" s="49"/>
      <c r="U148" s="49"/>
      <c r="V148" s="49"/>
      <c r="W148" s="49" t="s">
        <v>32</v>
      </c>
      <c r="X148" s="49"/>
      <c r="Y148" s="49"/>
      <c r="Z148" s="49"/>
      <c r="AA148" s="49"/>
    </row>
    <row r="149" spans="1:27" s="35" customFormat="1" x14ac:dyDescent="0.3">
      <c r="A149" s="46">
        <v>44492</v>
      </c>
      <c r="B149" s="47">
        <v>147</v>
      </c>
      <c r="C149" s="48">
        <v>125130</v>
      </c>
      <c r="D149" s="49" t="s">
        <v>41</v>
      </c>
      <c r="E149" s="49" t="s">
        <v>39</v>
      </c>
      <c r="F149" s="49">
        <v>5</v>
      </c>
      <c r="G149" s="49" t="s">
        <v>82</v>
      </c>
      <c r="H149" s="49" t="s">
        <v>54</v>
      </c>
      <c r="I149" s="49" t="s">
        <v>48</v>
      </c>
      <c r="J149" s="49" t="s">
        <v>32</v>
      </c>
      <c r="K149" s="49" t="s">
        <v>32</v>
      </c>
      <c r="L149" s="49" t="s">
        <v>32</v>
      </c>
      <c r="M149" s="49"/>
      <c r="N149" s="49" t="s">
        <v>32</v>
      </c>
      <c r="O149" s="49">
        <v>4</v>
      </c>
      <c r="P149" s="46"/>
      <c r="Q149" s="46">
        <v>37987</v>
      </c>
      <c r="R149" s="49"/>
      <c r="S149" s="49">
        <f t="shared" ca="1" si="2"/>
        <v>96</v>
      </c>
      <c r="T149" s="49"/>
      <c r="U149" s="49"/>
      <c r="V149" s="49"/>
      <c r="W149" s="49" t="s">
        <v>32</v>
      </c>
      <c r="X149" s="49"/>
      <c r="Y149" s="49"/>
      <c r="Z149" s="49"/>
      <c r="AA149" s="49"/>
    </row>
    <row r="150" spans="1:27" s="35" customFormat="1" x14ac:dyDescent="0.3">
      <c r="A150" s="46">
        <v>44492</v>
      </c>
      <c r="B150" s="47">
        <v>148</v>
      </c>
      <c r="C150" s="48">
        <v>92318</v>
      </c>
      <c r="D150" s="49" t="s">
        <v>38</v>
      </c>
      <c r="E150" s="49" t="s">
        <v>39</v>
      </c>
      <c r="F150" s="49">
        <v>3</v>
      </c>
      <c r="G150" s="49" t="s">
        <v>45</v>
      </c>
      <c r="H150" s="49" t="s">
        <v>54</v>
      </c>
      <c r="I150" s="49" t="s">
        <v>48</v>
      </c>
      <c r="J150" s="49" t="s">
        <v>32</v>
      </c>
      <c r="K150" s="49" t="s">
        <v>32</v>
      </c>
      <c r="L150" s="49" t="s">
        <v>32</v>
      </c>
      <c r="M150" s="49"/>
      <c r="N150" s="49" t="s">
        <v>32</v>
      </c>
      <c r="O150" s="49">
        <v>5</v>
      </c>
      <c r="P150" s="46"/>
      <c r="Q150" s="46">
        <v>35065</v>
      </c>
      <c r="R150" s="49"/>
      <c r="S150" s="49">
        <f t="shared" ca="1" si="2"/>
        <v>97</v>
      </c>
      <c r="T150" s="49"/>
      <c r="U150" s="49"/>
      <c r="V150" s="49"/>
      <c r="W150" s="49" t="s">
        <v>32</v>
      </c>
      <c r="X150" s="49"/>
      <c r="Y150" s="49"/>
      <c r="Z150" s="49"/>
      <c r="AA150" s="49"/>
    </row>
    <row r="151" spans="1:27" s="35" customFormat="1" x14ac:dyDescent="0.3">
      <c r="A151" s="46">
        <v>44492</v>
      </c>
      <c r="B151" s="47">
        <v>149</v>
      </c>
      <c r="C151" s="48">
        <v>112548</v>
      </c>
      <c r="D151" s="49" t="s">
        <v>38</v>
      </c>
      <c r="E151" s="49" t="s">
        <v>39</v>
      </c>
      <c r="F151" s="49">
        <v>4</v>
      </c>
      <c r="G151" s="49" t="s">
        <v>46</v>
      </c>
      <c r="H151" s="49" t="s">
        <v>54</v>
      </c>
      <c r="I151" s="49" t="s">
        <v>48</v>
      </c>
      <c r="J151" s="49" t="s">
        <v>32</v>
      </c>
      <c r="K151" s="49" t="s">
        <v>32</v>
      </c>
      <c r="L151" s="49" t="s">
        <v>32</v>
      </c>
      <c r="M151" s="49"/>
      <c r="N151" s="49" t="s">
        <v>32</v>
      </c>
      <c r="O151" s="49">
        <v>5</v>
      </c>
      <c r="P151" s="46"/>
      <c r="Q151" s="46">
        <v>39814</v>
      </c>
      <c r="R151" s="49"/>
      <c r="S151" s="49">
        <f t="shared" ca="1" si="2"/>
        <v>61</v>
      </c>
      <c r="T151" s="49"/>
      <c r="U151" s="49"/>
      <c r="V151" s="49"/>
      <c r="W151" s="49" t="s">
        <v>32</v>
      </c>
      <c r="X151" s="49"/>
      <c r="Y151" s="49"/>
      <c r="Z151" s="49"/>
      <c r="AA151" s="49"/>
    </row>
    <row r="152" spans="1:27" s="35" customFormat="1" x14ac:dyDescent="0.3">
      <c r="A152" s="46">
        <v>44492</v>
      </c>
      <c r="B152" s="47">
        <v>150</v>
      </c>
      <c r="C152" s="48">
        <v>63848</v>
      </c>
      <c r="D152" s="49" t="s">
        <v>41</v>
      </c>
      <c r="E152" s="49" t="s">
        <v>39</v>
      </c>
      <c r="F152" s="49">
        <v>1</v>
      </c>
      <c r="G152" s="49" t="s">
        <v>82</v>
      </c>
      <c r="H152" s="49" t="s">
        <v>54</v>
      </c>
      <c r="I152" s="49" t="s">
        <v>48</v>
      </c>
      <c r="J152" s="49" t="s">
        <v>32</v>
      </c>
      <c r="K152" s="49" t="s">
        <v>32</v>
      </c>
      <c r="L152" s="49" t="s">
        <v>32</v>
      </c>
      <c r="M152" s="49"/>
      <c r="N152" s="49" t="s">
        <v>32</v>
      </c>
      <c r="O152" s="49">
        <v>4</v>
      </c>
      <c r="P152" s="46"/>
      <c r="Q152" s="46">
        <v>33239</v>
      </c>
      <c r="R152" s="49"/>
      <c r="S152" s="49">
        <f t="shared" ca="1" si="2"/>
        <v>93</v>
      </c>
      <c r="T152" s="49"/>
      <c r="U152" s="49"/>
      <c r="V152" s="49"/>
      <c r="W152" s="49" t="s">
        <v>32</v>
      </c>
      <c r="X152" s="49"/>
      <c r="Y152" s="49"/>
      <c r="Z152" s="49"/>
      <c r="AA152" s="49"/>
    </row>
    <row r="153" spans="1:27" s="35" customFormat="1" x14ac:dyDescent="0.3">
      <c r="A153" s="46">
        <v>44492</v>
      </c>
      <c r="B153" s="47">
        <v>151</v>
      </c>
      <c r="C153" s="48">
        <v>68024</v>
      </c>
      <c r="D153" s="49" t="s">
        <v>38</v>
      </c>
      <c r="E153" s="49" t="s">
        <v>39</v>
      </c>
      <c r="F153" s="49">
        <v>1</v>
      </c>
      <c r="G153" s="49" t="s">
        <v>46</v>
      </c>
      <c r="H153" s="49" t="s">
        <v>54</v>
      </c>
      <c r="I153" s="49" t="s">
        <v>48</v>
      </c>
      <c r="J153" s="49" t="s">
        <v>32</v>
      </c>
      <c r="K153" s="49" t="s">
        <v>32</v>
      </c>
      <c r="L153" s="49" t="s">
        <v>32</v>
      </c>
      <c r="M153" s="49"/>
      <c r="N153" s="49" t="s">
        <v>32</v>
      </c>
      <c r="O153" s="49">
        <v>5</v>
      </c>
      <c r="P153" s="46"/>
      <c r="Q153" s="46">
        <v>42736</v>
      </c>
      <c r="R153" s="49"/>
      <c r="S153" s="49">
        <f t="shared" ca="1" si="2"/>
        <v>94</v>
      </c>
      <c r="T153" s="49"/>
      <c r="U153" s="49"/>
      <c r="V153" s="49"/>
      <c r="W153" s="49" t="s">
        <v>32</v>
      </c>
      <c r="X153" s="49"/>
      <c r="Y153" s="49"/>
      <c r="Z153" s="49"/>
      <c r="AA153" s="49"/>
    </row>
    <row r="154" spans="1:27" s="35" customFormat="1" x14ac:dyDescent="0.3">
      <c r="A154" s="46">
        <v>44492</v>
      </c>
      <c r="B154" s="47">
        <v>152</v>
      </c>
      <c r="C154" s="48">
        <v>99965</v>
      </c>
      <c r="D154" s="49" t="s">
        <v>41</v>
      </c>
      <c r="E154" s="49" t="s">
        <v>39</v>
      </c>
      <c r="F154" s="49">
        <v>5</v>
      </c>
      <c r="G154" s="49" t="s">
        <v>82</v>
      </c>
      <c r="H154" s="49" t="s">
        <v>54</v>
      </c>
      <c r="I154" s="49" t="s">
        <v>48</v>
      </c>
      <c r="J154" s="49" t="s">
        <v>32</v>
      </c>
      <c r="K154" s="49" t="s">
        <v>32</v>
      </c>
      <c r="L154" s="49" t="s">
        <v>32</v>
      </c>
      <c r="M154" s="49"/>
      <c r="N154" s="49" t="s">
        <v>32</v>
      </c>
      <c r="O154" s="49">
        <v>4</v>
      </c>
      <c r="P154" s="46"/>
      <c r="Q154" s="46">
        <v>42736</v>
      </c>
      <c r="R154" s="49"/>
      <c r="S154" s="49">
        <f t="shared" ca="1" si="2"/>
        <v>72</v>
      </c>
      <c r="T154" s="49"/>
      <c r="U154" s="49"/>
      <c r="V154" s="49"/>
      <c r="W154" s="49" t="s">
        <v>32</v>
      </c>
      <c r="X154" s="49"/>
      <c r="Y154" s="49"/>
      <c r="Z154" s="49"/>
      <c r="AA154" s="49"/>
    </row>
    <row r="155" spans="1:27" s="35" customFormat="1" x14ac:dyDescent="0.3">
      <c r="A155" s="46">
        <v>44492</v>
      </c>
      <c r="B155" s="47">
        <v>153</v>
      </c>
      <c r="C155" s="48">
        <v>66459</v>
      </c>
      <c r="D155" s="49" t="s">
        <v>41</v>
      </c>
      <c r="E155" s="49" t="s">
        <v>39</v>
      </c>
      <c r="F155" s="49">
        <v>1</v>
      </c>
      <c r="G155" s="49" t="s">
        <v>44</v>
      </c>
      <c r="H155" s="49" t="s">
        <v>54</v>
      </c>
      <c r="I155" s="49" t="s">
        <v>48</v>
      </c>
      <c r="J155" s="49" t="s">
        <v>32</v>
      </c>
      <c r="K155" s="49" t="s">
        <v>32</v>
      </c>
      <c r="L155" s="49" t="s">
        <v>32</v>
      </c>
      <c r="M155" s="49"/>
      <c r="N155" s="49" t="s">
        <v>32</v>
      </c>
      <c r="O155" s="49">
        <v>5</v>
      </c>
      <c r="P155" s="46"/>
      <c r="Q155" s="46">
        <v>42736</v>
      </c>
      <c r="R155" s="49"/>
      <c r="S155" s="49">
        <f t="shared" ca="1" si="2"/>
        <v>58</v>
      </c>
      <c r="T155" s="49"/>
      <c r="U155" s="49"/>
      <c r="V155" s="49"/>
      <c r="W155" s="49" t="s">
        <v>32</v>
      </c>
      <c r="X155" s="49"/>
      <c r="Y155" s="49"/>
      <c r="Z155" s="49"/>
      <c r="AA155" s="49"/>
    </row>
    <row r="156" spans="1:27" s="35" customFormat="1" x14ac:dyDescent="0.3">
      <c r="A156" s="46">
        <v>44492</v>
      </c>
      <c r="B156" s="47">
        <v>154</v>
      </c>
      <c r="C156" s="48">
        <v>94215</v>
      </c>
      <c r="D156" s="49" t="s">
        <v>41</v>
      </c>
      <c r="E156" s="49" t="s">
        <v>39</v>
      </c>
      <c r="F156" s="49">
        <v>5</v>
      </c>
      <c r="G156" s="49" t="s">
        <v>45</v>
      </c>
      <c r="H156" s="49" t="s">
        <v>54</v>
      </c>
      <c r="I156" s="49" t="s">
        <v>48</v>
      </c>
      <c r="J156" s="49" t="s">
        <v>32</v>
      </c>
      <c r="K156" s="49" t="s">
        <v>32</v>
      </c>
      <c r="L156" s="49" t="s">
        <v>32</v>
      </c>
      <c r="M156" s="49"/>
      <c r="N156" s="49" t="s">
        <v>32</v>
      </c>
      <c r="O156" s="49">
        <v>4</v>
      </c>
      <c r="P156" s="46"/>
      <c r="Q156" s="46">
        <v>33239</v>
      </c>
      <c r="R156" s="49"/>
      <c r="S156" s="49">
        <f t="shared" ca="1" si="2"/>
        <v>63</v>
      </c>
      <c r="T156" s="49"/>
      <c r="U156" s="49"/>
      <c r="V156" s="49"/>
      <c r="W156" s="49" t="s">
        <v>32</v>
      </c>
      <c r="X156" s="49"/>
      <c r="Y156" s="49"/>
      <c r="Z156" s="49"/>
      <c r="AA156" s="49"/>
    </row>
    <row r="157" spans="1:27" s="35" customFormat="1" x14ac:dyDescent="0.3">
      <c r="A157" s="46">
        <v>44492</v>
      </c>
      <c r="B157" s="47">
        <v>155</v>
      </c>
      <c r="C157" s="48">
        <v>93556</v>
      </c>
      <c r="D157" s="49" t="s">
        <v>38</v>
      </c>
      <c r="E157" s="49" t="s">
        <v>39</v>
      </c>
      <c r="F157" s="49">
        <v>4</v>
      </c>
      <c r="G157" s="49" t="s">
        <v>84</v>
      </c>
      <c r="H157" s="49" t="s">
        <v>54</v>
      </c>
      <c r="I157" s="49" t="s">
        <v>48</v>
      </c>
      <c r="J157" s="49" t="s">
        <v>32</v>
      </c>
      <c r="K157" s="49" t="s">
        <v>32</v>
      </c>
      <c r="L157" s="49" t="s">
        <v>32</v>
      </c>
      <c r="M157" s="49"/>
      <c r="N157" s="49" t="s">
        <v>32</v>
      </c>
      <c r="O157" s="49">
        <v>4</v>
      </c>
      <c r="P157" s="46"/>
      <c r="Q157" s="46">
        <v>41275</v>
      </c>
      <c r="R157" s="49"/>
      <c r="S157" s="49">
        <f t="shared" ca="1" si="2"/>
        <v>62</v>
      </c>
      <c r="T157" s="49"/>
      <c r="U157" s="49"/>
      <c r="V157" s="49"/>
      <c r="W157" s="49" t="s">
        <v>32</v>
      </c>
      <c r="X157" s="49"/>
      <c r="Y157" s="49"/>
      <c r="Z157" s="49"/>
      <c r="AA157" s="49"/>
    </row>
    <row r="158" spans="1:27" s="35" customFormat="1" x14ac:dyDescent="0.3">
      <c r="A158" s="46">
        <v>44492</v>
      </c>
      <c r="B158" s="47">
        <v>156</v>
      </c>
      <c r="C158" s="48">
        <v>78366</v>
      </c>
      <c r="D158" s="49" t="s">
        <v>41</v>
      </c>
      <c r="E158" s="49" t="s">
        <v>39</v>
      </c>
      <c r="F158" s="49">
        <v>2</v>
      </c>
      <c r="G158" s="49" t="s">
        <v>46</v>
      </c>
      <c r="H158" s="49" t="s">
        <v>54</v>
      </c>
      <c r="I158" s="49" t="s">
        <v>48</v>
      </c>
      <c r="J158" s="49" t="s">
        <v>32</v>
      </c>
      <c r="K158" s="49" t="s">
        <v>32</v>
      </c>
      <c r="L158" s="49" t="s">
        <v>32</v>
      </c>
      <c r="M158" s="49"/>
      <c r="N158" s="49" t="s">
        <v>32</v>
      </c>
      <c r="O158" s="49">
        <v>4</v>
      </c>
      <c r="P158" s="46"/>
      <c r="Q158" s="46">
        <v>43101</v>
      </c>
      <c r="R158" s="49"/>
      <c r="S158" s="49">
        <f t="shared" ca="1" si="2"/>
        <v>89</v>
      </c>
      <c r="T158" s="49"/>
      <c r="U158" s="49"/>
      <c r="V158" s="49"/>
      <c r="W158" s="49" t="s">
        <v>32</v>
      </c>
      <c r="X158" s="49"/>
      <c r="Y158" s="49"/>
      <c r="Z158" s="49"/>
      <c r="AA158" s="49"/>
    </row>
    <row r="159" spans="1:27" s="35" customFormat="1" x14ac:dyDescent="0.3">
      <c r="A159" s="46">
        <v>44492</v>
      </c>
      <c r="B159" s="47">
        <v>157</v>
      </c>
      <c r="C159" s="48">
        <v>64925</v>
      </c>
      <c r="D159" s="49" t="s">
        <v>41</v>
      </c>
      <c r="E159" s="49" t="s">
        <v>39</v>
      </c>
      <c r="F159" s="49">
        <v>1</v>
      </c>
      <c r="G159" s="49" t="s">
        <v>44</v>
      </c>
      <c r="H159" s="49" t="s">
        <v>54</v>
      </c>
      <c r="I159" s="49" t="s">
        <v>48</v>
      </c>
      <c r="J159" s="49" t="s">
        <v>32</v>
      </c>
      <c r="K159" s="49" t="s">
        <v>32</v>
      </c>
      <c r="L159" s="49" t="s">
        <v>32</v>
      </c>
      <c r="M159" s="49"/>
      <c r="N159" s="49" t="s">
        <v>32</v>
      </c>
      <c r="O159" s="49">
        <v>4</v>
      </c>
      <c r="P159" s="46"/>
      <c r="Q159" s="46">
        <v>42005</v>
      </c>
      <c r="R159" s="49"/>
      <c r="S159" s="49">
        <f t="shared" ca="1" si="2"/>
        <v>53</v>
      </c>
      <c r="T159" s="49"/>
      <c r="U159" s="49"/>
      <c r="V159" s="49"/>
      <c r="W159" s="49" t="s">
        <v>32</v>
      </c>
      <c r="X159" s="49"/>
      <c r="Y159" s="49"/>
      <c r="Z159" s="49"/>
      <c r="AA159" s="49"/>
    </row>
    <row r="160" spans="1:27" s="35" customFormat="1" x14ac:dyDescent="0.3">
      <c r="A160" s="46">
        <v>44492</v>
      </c>
      <c r="B160" s="47">
        <v>158</v>
      </c>
      <c r="C160" s="48">
        <v>82316</v>
      </c>
      <c r="D160" s="49" t="s">
        <v>38</v>
      </c>
      <c r="E160" s="49" t="s">
        <v>39</v>
      </c>
      <c r="F160" s="49">
        <v>2</v>
      </c>
      <c r="G160" s="49" t="s">
        <v>82</v>
      </c>
      <c r="H160" s="49" t="s">
        <v>54</v>
      </c>
      <c r="I160" s="49" t="s">
        <v>48</v>
      </c>
      <c r="J160" s="49" t="s">
        <v>32</v>
      </c>
      <c r="K160" s="49" t="s">
        <v>32</v>
      </c>
      <c r="L160" s="49" t="s">
        <v>32</v>
      </c>
      <c r="M160" s="49"/>
      <c r="N160" s="49" t="s">
        <v>32</v>
      </c>
      <c r="O160" s="49">
        <v>3</v>
      </c>
      <c r="P160" s="46"/>
      <c r="Q160" s="46">
        <v>38718</v>
      </c>
      <c r="R160" s="49"/>
      <c r="S160" s="49">
        <f t="shared" ca="1" si="2"/>
        <v>65</v>
      </c>
      <c r="T160" s="49"/>
      <c r="U160" s="49"/>
      <c r="V160" s="49"/>
      <c r="W160" s="49" t="s">
        <v>32</v>
      </c>
      <c r="X160" s="49"/>
      <c r="Y160" s="49"/>
      <c r="Z160" s="49"/>
      <c r="AA160" s="49"/>
    </row>
    <row r="161" spans="1:27" s="35" customFormat="1" x14ac:dyDescent="0.3">
      <c r="A161" s="46">
        <v>44492</v>
      </c>
      <c r="B161" s="47">
        <v>159</v>
      </c>
      <c r="C161" s="48">
        <v>54734</v>
      </c>
      <c r="D161" s="49" t="s">
        <v>41</v>
      </c>
      <c r="E161" s="49" t="s">
        <v>39</v>
      </c>
      <c r="F161" s="49">
        <v>1</v>
      </c>
      <c r="G161" s="49" t="s">
        <v>45</v>
      </c>
      <c r="H161" s="49" t="s">
        <v>54</v>
      </c>
      <c r="I161" s="49" t="s">
        <v>48</v>
      </c>
      <c r="J161" s="49" t="s">
        <v>32</v>
      </c>
      <c r="K161" s="49" t="s">
        <v>32</v>
      </c>
      <c r="L161" s="49" t="s">
        <v>32</v>
      </c>
      <c r="M161" s="49"/>
      <c r="N161" s="49" t="s">
        <v>32</v>
      </c>
      <c r="O161" s="49">
        <v>5</v>
      </c>
      <c r="P161" s="46"/>
      <c r="Q161" s="46">
        <v>36526</v>
      </c>
      <c r="R161" s="49"/>
      <c r="S161" s="49">
        <f t="shared" ca="1" si="2"/>
        <v>77</v>
      </c>
      <c r="T161" s="49"/>
      <c r="U161" s="49"/>
      <c r="V161" s="49"/>
      <c r="W161" s="49" t="s">
        <v>32</v>
      </c>
      <c r="X161" s="49"/>
      <c r="Y161" s="49"/>
      <c r="Z161" s="49"/>
      <c r="AA161" s="49"/>
    </row>
    <row r="162" spans="1:27" s="35" customFormat="1" x14ac:dyDescent="0.3">
      <c r="A162" s="46">
        <v>44492</v>
      </c>
      <c r="B162" s="47">
        <v>160</v>
      </c>
      <c r="C162" s="48">
        <v>135115</v>
      </c>
      <c r="D162" s="49" t="s">
        <v>38</v>
      </c>
      <c r="E162" s="49" t="s">
        <v>39</v>
      </c>
      <c r="F162" s="49">
        <v>5</v>
      </c>
      <c r="G162" s="49" t="s">
        <v>45</v>
      </c>
      <c r="H162" s="49" t="s">
        <v>54</v>
      </c>
      <c r="I162" s="49" t="s">
        <v>48</v>
      </c>
      <c r="J162" s="49" t="s">
        <v>32</v>
      </c>
      <c r="K162" s="49" t="s">
        <v>32</v>
      </c>
      <c r="L162" s="49" t="s">
        <v>32</v>
      </c>
      <c r="M162" s="49"/>
      <c r="N162" s="49" t="s">
        <v>32</v>
      </c>
      <c r="O162" s="49">
        <v>5</v>
      </c>
      <c r="P162" s="46"/>
      <c r="Q162" s="46">
        <v>43466</v>
      </c>
      <c r="R162" s="49"/>
      <c r="S162" s="49">
        <f t="shared" ca="1" si="2"/>
        <v>71</v>
      </c>
      <c r="T162" s="49"/>
      <c r="U162" s="49"/>
      <c r="V162" s="49"/>
      <c r="W162" s="49" t="s">
        <v>32</v>
      </c>
      <c r="X162" s="49"/>
      <c r="Y162" s="49"/>
      <c r="Z162" s="49"/>
      <c r="AA162" s="49"/>
    </row>
    <row r="163" spans="1:27" s="35" customFormat="1" x14ac:dyDescent="0.3">
      <c r="A163" s="46">
        <v>44492</v>
      </c>
      <c r="B163" s="47">
        <v>161</v>
      </c>
      <c r="C163" s="48">
        <v>71045</v>
      </c>
      <c r="D163" s="49" t="s">
        <v>38</v>
      </c>
      <c r="E163" s="49" t="s">
        <v>39</v>
      </c>
      <c r="F163" s="49">
        <v>1</v>
      </c>
      <c r="G163" s="49" t="s">
        <v>44</v>
      </c>
      <c r="H163" s="49" t="s">
        <v>54</v>
      </c>
      <c r="I163" s="49" t="s">
        <v>48</v>
      </c>
      <c r="J163" s="49" t="s">
        <v>32</v>
      </c>
      <c r="K163" s="49" t="s">
        <v>32</v>
      </c>
      <c r="L163" s="49" t="s">
        <v>32</v>
      </c>
      <c r="M163" s="49"/>
      <c r="N163" s="49" t="s">
        <v>32</v>
      </c>
      <c r="O163" s="49">
        <v>4</v>
      </c>
      <c r="P163" s="46"/>
      <c r="Q163" s="46">
        <v>40544</v>
      </c>
      <c r="R163" s="49"/>
      <c r="S163" s="49">
        <f t="shared" ca="1" si="2"/>
        <v>64</v>
      </c>
      <c r="T163" s="49"/>
      <c r="U163" s="49"/>
      <c r="V163" s="49"/>
      <c r="W163" s="49" t="s">
        <v>32</v>
      </c>
      <c r="X163" s="49"/>
      <c r="Y163" s="49"/>
      <c r="Z163" s="49"/>
      <c r="AA163" s="49"/>
    </row>
    <row r="164" spans="1:27" s="35" customFormat="1" x14ac:dyDescent="0.3">
      <c r="A164" s="46">
        <v>44492</v>
      </c>
      <c r="B164" s="47">
        <v>162</v>
      </c>
      <c r="C164" s="48">
        <v>118274</v>
      </c>
      <c r="D164" s="49" t="s">
        <v>38</v>
      </c>
      <c r="E164" s="49" t="s">
        <v>39</v>
      </c>
      <c r="F164" s="49">
        <v>3</v>
      </c>
      <c r="G164" s="49" t="s">
        <v>46</v>
      </c>
      <c r="H164" s="49" t="s">
        <v>54</v>
      </c>
      <c r="I164" s="49" t="s">
        <v>48</v>
      </c>
      <c r="J164" s="49" t="s">
        <v>32</v>
      </c>
      <c r="K164" s="49" t="s">
        <v>32</v>
      </c>
      <c r="L164" s="49" t="s">
        <v>32</v>
      </c>
      <c r="M164" s="49"/>
      <c r="N164" s="49" t="s">
        <v>32</v>
      </c>
      <c r="O164" s="49">
        <v>4</v>
      </c>
      <c r="P164" s="46"/>
      <c r="Q164" s="46">
        <v>37257</v>
      </c>
      <c r="R164" s="49"/>
      <c r="S164" s="49">
        <f t="shared" ca="1" si="2"/>
        <v>80</v>
      </c>
      <c r="T164" s="49"/>
      <c r="U164" s="49"/>
      <c r="V164" s="49"/>
      <c r="W164" s="49" t="s">
        <v>32</v>
      </c>
      <c r="X164" s="49"/>
      <c r="Y164" s="49"/>
      <c r="Z164" s="49"/>
      <c r="AA164" s="49"/>
    </row>
    <row r="165" spans="1:27" s="35" customFormat="1" x14ac:dyDescent="0.3">
      <c r="A165" s="46">
        <v>44492</v>
      </c>
      <c r="B165" s="47">
        <v>163</v>
      </c>
      <c r="C165" s="48">
        <v>95890</v>
      </c>
      <c r="D165" s="49" t="s">
        <v>38</v>
      </c>
      <c r="E165" s="49" t="s">
        <v>39</v>
      </c>
      <c r="F165" s="49">
        <v>2</v>
      </c>
      <c r="G165" s="49" t="s">
        <v>84</v>
      </c>
      <c r="H165" s="49" t="s">
        <v>54</v>
      </c>
      <c r="I165" s="49" t="s">
        <v>48</v>
      </c>
      <c r="J165" s="49" t="s">
        <v>32</v>
      </c>
      <c r="K165" s="49" t="s">
        <v>32</v>
      </c>
      <c r="L165" s="49" t="s">
        <v>32</v>
      </c>
      <c r="M165" s="49"/>
      <c r="N165" s="49" t="s">
        <v>32</v>
      </c>
      <c r="O165" s="49">
        <v>5</v>
      </c>
      <c r="P165" s="46"/>
      <c r="Q165" s="46">
        <v>42005</v>
      </c>
      <c r="R165" s="49"/>
      <c r="S165" s="49">
        <f t="shared" ca="1" si="2"/>
        <v>95</v>
      </c>
      <c r="T165" s="49"/>
      <c r="U165" s="49"/>
      <c r="V165" s="49"/>
      <c r="W165" s="49" t="s">
        <v>32</v>
      </c>
      <c r="X165" s="49"/>
      <c r="Y165" s="49"/>
      <c r="Z165" s="49"/>
      <c r="AA165" s="49"/>
    </row>
    <row r="166" spans="1:27" s="35" customFormat="1" x14ac:dyDescent="0.3">
      <c r="A166" s="46">
        <v>44492</v>
      </c>
      <c r="B166" s="47">
        <v>164</v>
      </c>
      <c r="C166" s="48">
        <v>174055</v>
      </c>
      <c r="D166" s="49" t="s">
        <v>38</v>
      </c>
      <c r="E166" s="49" t="s">
        <v>39</v>
      </c>
      <c r="F166" s="49">
        <v>5</v>
      </c>
      <c r="G166" s="49" t="s">
        <v>45</v>
      </c>
      <c r="H166" s="49" t="s">
        <v>54</v>
      </c>
      <c r="I166" s="49" t="s">
        <v>48</v>
      </c>
      <c r="J166" s="49" t="s">
        <v>32</v>
      </c>
      <c r="K166" s="49" t="s">
        <v>32</v>
      </c>
      <c r="L166" s="49" t="s">
        <v>32</v>
      </c>
      <c r="M166" s="49"/>
      <c r="N166" s="49" t="s">
        <v>32</v>
      </c>
      <c r="O166" s="49">
        <v>4</v>
      </c>
      <c r="P166" s="46"/>
      <c r="Q166" s="46">
        <v>37987</v>
      </c>
      <c r="R166" s="49"/>
      <c r="S166" s="49">
        <f t="shared" ca="1" si="2"/>
        <v>87</v>
      </c>
      <c r="T166" s="49"/>
      <c r="U166" s="49"/>
      <c r="V166" s="49"/>
      <c r="W166" s="49" t="s">
        <v>32</v>
      </c>
      <c r="X166" s="49"/>
      <c r="Y166" s="49"/>
      <c r="Z166" s="49"/>
      <c r="AA166" s="49"/>
    </row>
    <row r="167" spans="1:27" s="35" customFormat="1" x14ac:dyDescent="0.3">
      <c r="A167" s="46">
        <v>44492</v>
      </c>
      <c r="B167" s="47">
        <v>165</v>
      </c>
      <c r="C167" s="48">
        <v>93112</v>
      </c>
      <c r="D167" s="49" t="s">
        <v>41</v>
      </c>
      <c r="E167" s="49" t="s">
        <v>39</v>
      </c>
      <c r="F167" s="49">
        <v>2</v>
      </c>
      <c r="G167" s="49" t="s">
        <v>44</v>
      </c>
      <c r="H167" s="49" t="s">
        <v>54</v>
      </c>
      <c r="I167" s="49" t="s">
        <v>48</v>
      </c>
      <c r="J167" s="49" t="s">
        <v>32</v>
      </c>
      <c r="K167" s="49" t="s">
        <v>32</v>
      </c>
      <c r="L167" s="49" t="s">
        <v>32</v>
      </c>
      <c r="M167" s="49"/>
      <c r="N167" s="49" t="s">
        <v>32</v>
      </c>
      <c r="O167" s="49">
        <v>5</v>
      </c>
      <c r="P167" s="46"/>
      <c r="Q167" s="46">
        <v>34335</v>
      </c>
      <c r="R167" s="49"/>
      <c r="S167" s="49">
        <f t="shared" ca="1" si="2"/>
        <v>54</v>
      </c>
      <c r="T167" s="49"/>
      <c r="U167" s="49"/>
      <c r="V167" s="49"/>
      <c r="W167" s="49" t="s">
        <v>32</v>
      </c>
      <c r="X167" s="49"/>
      <c r="Y167" s="49"/>
      <c r="Z167" s="49"/>
      <c r="AA167" s="49"/>
    </row>
    <row r="168" spans="1:27" s="35" customFormat="1" x14ac:dyDescent="0.3">
      <c r="A168" s="46">
        <v>44492</v>
      </c>
      <c r="B168" s="47">
        <v>166</v>
      </c>
      <c r="C168" s="48">
        <v>166980</v>
      </c>
      <c r="D168" s="49" t="s">
        <v>38</v>
      </c>
      <c r="E168" s="49" t="s">
        <v>39</v>
      </c>
      <c r="F168" s="49">
        <v>5</v>
      </c>
      <c r="G168" s="49" t="s">
        <v>45</v>
      </c>
      <c r="H168" s="49" t="s">
        <v>54</v>
      </c>
      <c r="I168" s="49" t="s">
        <v>48</v>
      </c>
      <c r="J168" s="49" t="s">
        <v>32</v>
      </c>
      <c r="K168" s="49" t="s">
        <v>32</v>
      </c>
      <c r="L168" s="49" t="s">
        <v>32</v>
      </c>
      <c r="M168" s="49"/>
      <c r="N168" s="49" t="s">
        <v>32</v>
      </c>
      <c r="O168" s="49">
        <v>4</v>
      </c>
      <c r="P168" s="46"/>
      <c r="Q168" s="46">
        <v>36161</v>
      </c>
      <c r="R168" s="49"/>
      <c r="S168" s="49">
        <f t="shared" ca="1" si="2"/>
        <v>66</v>
      </c>
      <c r="T168" s="49"/>
      <c r="U168" s="49"/>
      <c r="V168" s="49"/>
      <c r="W168" s="49" t="s">
        <v>32</v>
      </c>
      <c r="X168" s="49"/>
      <c r="Y168" s="49"/>
      <c r="Z168" s="49"/>
      <c r="AA168" s="49"/>
    </row>
    <row r="169" spans="1:27" s="35" customFormat="1" x14ac:dyDescent="0.3">
      <c r="A169" s="46">
        <v>44492</v>
      </c>
      <c r="B169" s="47">
        <v>167</v>
      </c>
      <c r="C169" s="48">
        <v>67757</v>
      </c>
      <c r="D169" s="49" t="s">
        <v>38</v>
      </c>
      <c r="E169" s="49" t="s">
        <v>39</v>
      </c>
      <c r="F169" s="49">
        <v>1</v>
      </c>
      <c r="G169" s="49" t="s">
        <v>46</v>
      </c>
      <c r="H169" s="49" t="s">
        <v>54</v>
      </c>
      <c r="I169" s="49" t="s">
        <v>48</v>
      </c>
      <c r="J169" s="49" t="s">
        <v>32</v>
      </c>
      <c r="K169" s="49" t="s">
        <v>32</v>
      </c>
      <c r="L169" s="49" t="s">
        <v>32</v>
      </c>
      <c r="M169" s="49"/>
      <c r="N169" s="49" t="s">
        <v>32</v>
      </c>
      <c r="O169" s="49">
        <v>4</v>
      </c>
      <c r="P169" s="46"/>
      <c r="Q169" s="46">
        <v>42005</v>
      </c>
      <c r="R169" s="49"/>
      <c r="S169" s="49">
        <f t="shared" ca="1" si="2"/>
        <v>97</v>
      </c>
      <c r="T169" s="49"/>
      <c r="U169" s="49"/>
      <c r="V169" s="49"/>
      <c r="W169" s="49" t="s">
        <v>32</v>
      </c>
      <c r="X169" s="49"/>
      <c r="Y169" s="49"/>
      <c r="Z169" s="49"/>
      <c r="AA169" s="49"/>
    </row>
    <row r="170" spans="1:27" s="35" customFormat="1" x14ac:dyDescent="0.3">
      <c r="A170" s="46">
        <v>44492</v>
      </c>
      <c r="B170" s="47">
        <v>168</v>
      </c>
      <c r="C170" s="48">
        <v>111430</v>
      </c>
      <c r="D170" s="49" t="s">
        <v>38</v>
      </c>
      <c r="E170" s="49" t="s">
        <v>39</v>
      </c>
      <c r="F170" s="49">
        <v>5</v>
      </c>
      <c r="G170" s="49" t="s">
        <v>44</v>
      </c>
      <c r="H170" s="49" t="s">
        <v>54</v>
      </c>
      <c r="I170" s="49" t="s">
        <v>48</v>
      </c>
      <c r="J170" s="49" t="s">
        <v>32</v>
      </c>
      <c r="K170" s="49" t="s">
        <v>32</v>
      </c>
      <c r="L170" s="49" t="s">
        <v>32</v>
      </c>
      <c r="M170" s="49"/>
      <c r="N170" s="49" t="s">
        <v>32</v>
      </c>
      <c r="O170" s="49">
        <v>4</v>
      </c>
      <c r="P170" s="46"/>
      <c r="Q170" s="46">
        <v>35431</v>
      </c>
      <c r="R170" s="49"/>
      <c r="S170" s="49">
        <f t="shared" ca="1" si="2"/>
        <v>50</v>
      </c>
      <c r="T170" s="49"/>
      <c r="U170" s="49"/>
      <c r="V170" s="49"/>
      <c r="W170" s="49" t="s">
        <v>32</v>
      </c>
      <c r="X170" s="49"/>
      <c r="Y170" s="49"/>
      <c r="Z170" s="49"/>
      <c r="AA170" s="49"/>
    </row>
    <row r="171" spans="1:27" s="35" customFormat="1" x14ac:dyDescent="0.3">
      <c r="A171" s="46">
        <v>44492</v>
      </c>
      <c r="B171" s="47">
        <v>169</v>
      </c>
      <c r="C171" s="48">
        <v>114839</v>
      </c>
      <c r="D171" s="49" t="s">
        <v>38</v>
      </c>
      <c r="E171" s="49" t="s">
        <v>39</v>
      </c>
      <c r="F171" s="49">
        <v>3</v>
      </c>
      <c r="G171" s="49" t="s">
        <v>46</v>
      </c>
      <c r="H171" s="49" t="s">
        <v>54</v>
      </c>
      <c r="I171" s="49" t="s">
        <v>48</v>
      </c>
      <c r="J171" s="49" t="s">
        <v>32</v>
      </c>
      <c r="K171" s="49" t="s">
        <v>32</v>
      </c>
      <c r="L171" s="49" t="s">
        <v>32</v>
      </c>
      <c r="M171" s="49"/>
      <c r="N171" s="49" t="s">
        <v>32</v>
      </c>
      <c r="O171" s="49">
        <v>4</v>
      </c>
      <c r="P171" s="46"/>
      <c r="Q171" s="46">
        <v>41640</v>
      </c>
      <c r="R171" s="49"/>
      <c r="S171" s="49">
        <f t="shared" ca="1" si="2"/>
        <v>85</v>
      </c>
      <c r="T171" s="49"/>
      <c r="U171" s="49"/>
      <c r="V171" s="49"/>
      <c r="W171" s="49" t="s">
        <v>32</v>
      </c>
      <c r="X171" s="49"/>
      <c r="Y171" s="49"/>
      <c r="Z171" s="49"/>
      <c r="AA171" s="49"/>
    </row>
    <row r="172" spans="1:27" s="35" customFormat="1" x14ac:dyDescent="0.3">
      <c r="A172" s="46">
        <v>44492</v>
      </c>
      <c r="B172" s="47">
        <v>170</v>
      </c>
      <c r="C172" s="48">
        <v>179315</v>
      </c>
      <c r="D172" s="49" t="s">
        <v>38</v>
      </c>
      <c r="E172" s="49" t="s">
        <v>39</v>
      </c>
      <c r="F172" s="49">
        <v>5</v>
      </c>
      <c r="G172" s="49" t="s">
        <v>46</v>
      </c>
      <c r="H172" s="49" t="s">
        <v>54</v>
      </c>
      <c r="I172" s="49" t="s">
        <v>48</v>
      </c>
      <c r="J172" s="49" t="s">
        <v>32</v>
      </c>
      <c r="K172" s="49" t="s">
        <v>32</v>
      </c>
      <c r="L172" s="49" t="s">
        <v>32</v>
      </c>
      <c r="M172" s="49"/>
      <c r="N172" s="49" t="s">
        <v>32</v>
      </c>
      <c r="O172" s="49">
        <v>4</v>
      </c>
      <c r="P172" s="46"/>
      <c r="Q172" s="46">
        <v>39814</v>
      </c>
      <c r="R172" s="49"/>
      <c r="S172" s="49">
        <f t="shared" ca="1" si="2"/>
        <v>94</v>
      </c>
      <c r="T172" s="49"/>
      <c r="U172" s="49"/>
      <c r="V172" s="49"/>
      <c r="W172" s="49" t="s">
        <v>32</v>
      </c>
      <c r="X172" s="49"/>
      <c r="Y172" s="49"/>
      <c r="Z172" s="49"/>
      <c r="AA172" s="49"/>
    </row>
    <row r="173" spans="1:27" s="35" customFormat="1" x14ac:dyDescent="0.3">
      <c r="A173" s="46">
        <v>44492</v>
      </c>
      <c r="B173" s="47">
        <v>171</v>
      </c>
      <c r="C173" s="48">
        <v>90026</v>
      </c>
      <c r="D173" s="49" t="s">
        <v>38</v>
      </c>
      <c r="E173" s="49" t="s">
        <v>39</v>
      </c>
      <c r="F173" s="49">
        <v>3</v>
      </c>
      <c r="G173" s="49" t="s">
        <v>46</v>
      </c>
      <c r="H173" s="49" t="s">
        <v>54</v>
      </c>
      <c r="I173" s="49" t="s">
        <v>48</v>
      </c>
      <c r="J173" s="49" t="s">
        <v>32</v>
      </c>
      <c r="K173" s="49" t="s">
        <v>32</v>
      </c>
      <c r="L173" s="49" t="s">
        <v>32</v>
      </c>
      <c r="M173" s="49"/>
      <c r="N173" s="49" t="s">
        <v>32</v>
      </c>
      <c r="O173" s="49">
        <v>3</v>
      </c>
      <c r="P173" s="46"/>
      <c r="Q173" s="46">
        <v>41275</v>
      </c>
      <c r="R173" s="49"/>
      <c r="S173" s="49">
        <f t="shared" ca="1" si="2"/>
        <v>76</v>
      </c>
      <c r="T173" s="49"/>
      <c r="U173" s="49"/>
      <c r="V173" s="49"/>
      <c r="W173" s="49" t="s">
        <v>32</v>
      </c>
      <c r="X173" s="49"/>
      <c r="Y173" s="49"/>
      <c r="Z173" s="49"/>
      <c r="AA173" s="49"/>
    </row>
    <row r="174" spans="1:27" s="35" customFormat="1" x14ac:dyDescent="0.3">
      <c r="A174" s="46">
        <v>44492</v>
      </c>
      <c r="B174" s="47">
        <v>172</v>
      </c>
      <c r="C174" s="48">
        <v>135828</v>
      </c>
      <c r="D174" s="49" t="s">
        <v>38</v>
      </c>
      <c r="E174" s="49" t="s">
        <v>39</v>
      </c>
      <c r="F174" s="49">
        <v>4</v>
      </c>
      <c r="G174" s="49" t="s">
        <v>44</v>
      </c>
      <c r="H174" s="49" t="s">
        <v>54</v>
      </c>
      <c r="I174" s="49" t="s">
        <v>48</v>
      </c>
      <c r="J174" s="49" t="s">
        <v>32</v>
      </c>
      <c r="K174" s="49" t="s">
        <v>32</v>
      </c>
      <c r="L174" s="49" t="s">
        <v>32</v>
      </c>
      <c r="M174" s="49"/>
      <c r="N174" s="49" t="s">
        <v>32</v>
      </c>
      <c r="O174" s="49">
        <v>5</v>
      </c>
      <c r="P174" s="46"/>
      <c r="Q174" s="46">
        <v>33604</v>
      </c>
      <c r="R174" s="49"/>
      <c r="S174" s="49">
        <f t="shared" ca="1" si="2"/>
        <v>82</v>
      </c>
      <c r="T174" s="49"/>
      <c r="U174" s="49"/>
      <c r="V174" s="49"/>
      <c r="W174" s="49" t="s">
        <v>32</v>
      </c>
      <c r="X174" s="49"/>
      <c r="Y174" s="49"/>
      <c r="Z174" s="49"/>
      <c r="AA174" s="49"/>
    </row>
    <row r="175" spans="1:27" s="35" customFormat="1" x14ac:dyDescent="0.3">
      <c r="A175" s="46">
        <v>44492</v>
      </c>
      <c r="B175" s="47">
        <v>173</v>
      </c>
      <c r="C175" s="48">
        <v>85312</v>
      </c>
      <c r="D175" s="49" t="s">
        <v>41</v>
      </c>
      <c r="E175" s="49" t="s">
        <v>39</v>
      </c>
      <c r="F175" s="49">
        <v>4</v>
      </c>
      <c r="G175" s="49" t="s">
        <v>45</v>
      </c>
      <c r="H175" s="49" t="s">
        <v>54</v>
      </c>
      <c r="I175" s="49" t="s">
        <v>48</v>
      </c>
      <c r="J175" s="49" t="s">
        <v>32</v>
      </c>
      <c r="K175" s="49" t="s">
        <v>32</v>
      </c>
      <c r="L175" s="49" t="s">
        <v>32</v>
      </c>
      <c r="M175" s="49"/>
      <c r="N175" s="49" t="s">
        <v>32</v>
      </c>
      <c r="O175" s="49">
        <v>4</v>
      </c>
      <c r="P175" s="46"/>
      <c r="Q175" s="46">
        <v>43466</v>
      </c>
      <c r="R175" s="49"/>
      <c r="S175" s="49">
        <f t="shared" ca="1" si="2"/>
        <v>85</v>
      </c>
      <c r="T175" s="49"/>
      <c r="U175" s="49"/>
      <c r="V175" s="49"/>
      <c r="W175" s="49" t="s">
        <v>32</v>
      </c>
      <c r="X175" s="49"/>
      <c r="Y175" s="49"/>
      <c r="Z175" s="49"/>
      <c r="AA175" s="49"/>
    </row>
    <row r="176" spans="1:27" s="35" customFormat="1" x14ac:dyDescent="0.3">
      <c r="A176" s="46">
        <v>44492</v>
      </c>
      <c r="B176" s="47">
        <v>174</v>
      </c>
      <c r="C176" s="48">
        <v>130136</v>
      </c>
      <c r="D176" s="49" t="s">
        <v>41</v>
      </c>
      <c r="E176" s="49" t="s">
        <v>39</v>
      </c>
      <c r="F176" s="49">
        <v>4</v>
      </c>
      <c r="G176" s="49" t="s">
        <v>84</v>
      </c>
      <c r="H176" s="49" t="s">
        <v>54</v>
      </c>
      <c r="I176" s="49" t="s">
        <v>48</v>
      </c>
      <c r="J176" s="49" t="s">
        <v>32</v>
      </c>
      <c r="K176" s="49" t="s">
        <v>32</v>
      </c>
      <c r="L176" s="49" t="s">
        <v>32</v>
      </c>
      <c r="M176" s="49"/>
      <c r="N176" s="49" t="s">
        <v>32</v>
      </c>
      <c r="O176" s="49">
        <v>4</v>
      </c>
      <c r="P176" s="46"/>
      <c r="Q176" s="46">
        <v>42736</v>
      </c>
      <c r="R176" s="49"/>
      <c r="S176" s="49">
        <f t="shared" ca="1" si="2"/>
        <v>72</v>
      </c>
      <c r="T176" s="49"/>
      <c r="U176" s="49"/>
      <c r="V176" s="49"/>
      <c r="W176" s="49" t="s">
        <v>32</v>
      </c>
      <c r="X176" s="49"/>
      <c r="Y176" s="49"/>
      <c r="Z176" s="49"/>
      <c r="AA176" s="49"/>
    </row>
    <row r="177" spans="1:27" s="35" customFormat="1" x14ac:dyDescent="0.3">
      <c r="A177" s="46">
        <v>44492</v>
      </c>
      <c r="B177" s="47">
        <v>175</v>
      </c>
      <c r="C177" s="48">
        <v>147740</v>
      </c>
      <c r="D177" s="49" t="s">
        <v>38</v>
      </c>
      <c r="E177" s="49" t="s">
        <v>39</v>
      </c>
      <c r="F177" s="49">
        <v>5</v>
      </c>
      <c r="G177" s="49" t="s">
        <v>84</v>
      </c>
      <c r="H177" s="49" t="s">
        <v>54</v>
      </c>
      <c r="I177" s="49" t="s">
        <v>48</v>
      </c>
      <c r="J177" s="49" t="s">
        <v>32</v>
      </c>
      <c r="K177" s="49" t="s">
        <v>32</v>
      </c>
      <c r="L177" s="49" t="s">
        <v>32</v>
      </c>
      <c r="M177" s="49"/>
      <c r="N177" s="49" t="s">
        <v>32</v>
      </c>
      <c r="O177" s="49">
        <v>4</v>
      </c>
      <c r="P177" s="46"/>
      <c r="Q177" s="46">
        <v>33970</v>
      </c>
      <c r="R177" s="49"/>
      <c r="S177" s="49">
        <f t="shared" ca="1" si="2"/>
        <v>93</v>
      </c>
      <c r="T177" s="49"/>
      <c r="U177" s="49"/>
      <c r="V177" s="49"/>
      <c r="W177" s="49" t="s">
        <v>32</v>
      </c>
      <c r="X177" s="49"/>
      <c r="Y177" s="49"/>
      <c r="Z177" s="49"/>
      <c r="AA177" s="49"/>
    </row>
    <row r="178" spans="1:27" s="35" customFormat="1" x14ac:dyDescent="0.3">
      <c r="A178" s="46">
        <v>44492</v>
      </c>
      <c r="B178" s="47">
        <v>176</v>
      </c>
      <c r="C178" s="48">
        <v>124655</v>
      </c>
      <c r="D178" s="49" t="s">
        <v>38</v>
      </c>
      <c r="E178" s="49" t="s">
        <v>39</v>
      </c>
      <c r="F178" s="49">
        <v>5</v>
      </c>
      <c r="G178" s="49" t="s">
        <v>46</v>
      </c>
      <c r="H178" s="49" t="s">
        <v>54</v>
      </c>
      <c r="I178" s="49" t="s">
        <v>48</v>
      </c>
      <c r="J178" s="49" t="s">
        <v>32</v>
      </c>
      <c r="K178" s="49" t="s">
        <v>32</v>
      </c>
      <c r="L178" s="49" t="s">
        <v>32</v>
      </c>
      <c r="M178" s="49"/>
      <c r="N178" s="49" t="s">
        <v>32</v>
      </c>
      <c r="O178" s="49">
        <v>3</v>
      </c>
      <c r="P178" s="46"/>
      <c r="Q178" s="46">
        <v>41275</v>
      </c>
      <c r="R178" s="49"/>
      <c r="S178" s="49">
        <f t="shared" ca="1" si="2"/>
        <v>53</v>
      </c>
      <c r="T178" s="49"/>
      <c r="U178" s="49"/>
      <c r="V178" s="49"/>
      <c r="W178" s="49" t="s">
        <v>32</v>
      </c>
      <c r="X178" s="49"/>
      <c r="Y178" s="49"/>
      <c r="Z178" s="49"/>
      <c r="AA178" s="49"/>
    </row>
    <row r="179" spans="1:27" s="35" customFormat="1" x14ac:dyDescent="0.3">
      <c r="A179" s="46">
        <v>44492</v>
      </c>
      <c r="B179" s="47">
        <v>177</v>
      </c>
      <c r="C179" s="48">
        <v>150384</v>
      </c>
      <c r="D179" s="49" t="s">
        <v>38</v>
      </c>
      <c r="E179" s="49" t="s">
        <v>39</v>
      </c>
      <c r="F179" s="49">
        <v>4</v>
      </c>
      <c r="G179" s="49" t="s">
        <v>46</v>
      </c>
      <c r="H179" s="49" t="s">
        <v>54</v>
      </c>
      <c r="I179" s="49" t="s">
        <v>48</v>
      </c>
      <c r="J179" s="49" t="s">
        <v>32</v>
      </c>
      <c r="K179" s="49" t="s">
        <v>32</v>
      </c>
      <c r="L179" s="49" t="s">
        <v>32</v>
      </c>
      <c r="M179" s="49"/>
      <c r="N179" s="49" t="s">
        <v>32</v>
      </c>
      <c r="O179" s="49">
        <v>3</v>
      </c>
      <c r="P179" s="46"/>
      <c r="Q179" s="46">
        <v>40909</v>
      </c>
      <c r="R179" s="49"/>
      <c r="S179" s="49">
        <f t="shared" ca="1" si="2"/>
        <v>70</v>
      </c>
      <c r="T179" s="49"/>
      <c r="U179" s="49"/>
      <c r="V179" s="49"/>
      <c r="W179" s="49" t="s">
        <v>32</v>
      </c>
      <c r="X179" s="49"/>
      <c r="Y179" s="49"/>
      <c r="Z179" s="49"/>
      <c r="AA179" s="49"/>
    </row>
    <row r="180" spans="1:27" s="35" customFormat="1" x14ac:dyDescent="0.3">
      <c r="A180" s="46">
        <v>44492</v>
      </c>
      <c r="B180" s="47">
        <v>178</v>
      </c>
      <c r="C180" s="48">
        <v>65265</v>
      </c>
      <c r="D180" s="49" t="s">
        <v>38</v>
      </c>
      <c r="E180" s="49" t="s">
        <v>39</v>
      </c>
      <c r="F180" s="49">
        <v>1</v>
      </c>
      <c r="G180" s="49" t="s">
        <v>45</v>
      </c>
      <c r="H180" s="49" t="s">
        <v>54</v>
      </c>
      <c r="I180" s="49" t="s">
        <v>48</v>
      </c>
      <c r="J180" s="49" t="s">
        <v>32</v>
      </c>
      <c r="K180" s="49" t="s">
        <v>32</v>
      </c>
      <c r="L180" s="49" t="s">
        <v>32</v>
      </c>
      <c r="M180" s="49"/>
      <c r="N180" s="49" t="s">
        <v>32</v>
      </c>
      <c r="O180" s="49">
        <v>4</v>
      </c>
      <c r="P180" s="46"/>
      <c r="Q180" s="46">
        <v>35796</v>
      </c>
      <c r="R180" s="49"/>
      <c r="S180" s="49">
        <f t="shared" ca="1" si="2"/>
        <v>68</v>
      </c>
      <c r="T180" s="49"/>
      <c r="U180" s="49"/>
      <c r="V180" s="49"/>
      <c r="W180" s="49" t="s">
        <v>32</v>
      </c>
      <c r="X180" s="49"/>
      <c r="Y180" s="49"/>
      <c r="Z180" s="49"/>
      <c r="AA180" s="49"/>
    </row>
    <row r="181" spans="1:27" s="35" customFormat="1" x14ac:dyDescent="0.3">
      <c r="A181" s="46">
        <v>44492</v>
      </c>
      <c r="B181" s="47">
        <v>179</v>
      </c>
      <c r="C181" s="48">
        <v>64710</v>
      </c>
      <c r="D181" s="49" t="s">
        <v>41</v>
      </c>
      <c r="E181" s="49" t="s">
        <v>39</v>
      </c>
      <c r="F181" s="49">
        <v>2</v>
      </c>
      <c r="G181" s="49" t="s">
        <v>82</v>
      </c>
      <c r="H181" s="49" t="s">
        <v>54</v>
      </c>
      <c r="I181" s="49" t="s">
        <v>48</v>
      </c>
      <c r="J181" s="49" t="s">
        <v>32</v>
      </c>
      <c r="K181" s="49" t="s">
        <v>32</v>
      </c>
      <c r="L181" s="49" t="s">
        <v>32</v>
      </c>
      <c r="M181" s="49"/>
      <c r="N181" s="49" t="s">
        <v>32</v>
      </c>
      <c r="O181" s="49">
        <v>5</v>
      </c>
      <c r="P181" s="46"/>
      <c r="Q181" s="46">
        <v>40909</v>
      </c>
      <c r="R181" s="49"/>
      <c r="S181" s="49">
        <f t="shared" ca="1" si="2"/>
        <v>94</v>
      </c>
      <c r="T181" s="49"/>
      <c r="U181" s="49"/>
      <c r="V181" s="49"/>
      <c r="W181" s="49" t="s">
        <v>32</v>
      </c>
      <c r="X181" s="49"/>
      <c r="Y181" s="49"/>
      <c r="Z181" s="49"/>
      <c r="AA181" s="49"/>
    </row>
    <row r="182" spans="1:27" s="35" customFormat="1" x14ac:dyDescent="0.3">
      <c r="A182" s="46">
        <v>44492</v>
      </c>
      <c r="B182" s="47">
        <v>180</v>
      </c>
      <c r="C182" s="48">
        <v>92744</v>
      </c>
      <c r="D182" s="49" t="s">
        <v>38</v>
      </c>
      <c r="E182" s="49" t="s">
        <v>39</v>
      </c>
      <c r="F182" s="49">
        <v>2</v>
      </c>
      <c r="G182" s="49" t="s">
        <v>44</v>
      </c>
      <c r="H182" s="49" t="s">
        <v>54</v>
      </c>
      <c r="I182" s="49" t="s">
        <v>48</v>
      </c>
      <c r="J182" s="49" t="s">
        <v>32</v>
      </c>
      <c r="K182" s="49" t="s">
        <v>32</v>
      </c>
      <c r="L182" s="49" t="s">
        <v>32</v>
      </c>
      <c r="M182" s="49"/>
      <c r="N182" s="49" t="s">
        <v>32</v>
      </c>
      <c r="O182" s="49">
        <v>5</v>
      </c>
      <c r="P182" s="46"/>
      <c r="Q182" s="46">
        <v>42736</v>
      </c>
      <c r="R182" s="49"/>
      <c r="S182" s="49">
        <f t="shared" ca="1" si="2"/>
        <v>89</v>
      </c>
      <c r="T182" s="49"/>
      <c r="U182" s="49"/>
      <c r="V182" s="49"/>
      <c r="W182" s="49" t="s">
        <v>32</v>
      </c>
      <c r="X182" s="49"/>
      <c r="Y182" s="49"/>
      <c r="Z182" s="49"/>
      <c r="AA182" s="49"/>
    </row>
    <row r="183" spans="1:27" s="35" customFormat="1" x14ac:dyDescent="0.3">
      <c r="A183" s="46">
        <v>44492</v>
      </c>
      <c r="B183" s="47">
        <v>181</v>
      </c>
      <c r="C183" s="48">
        <v>126947</v>
      </c>
      <c r="D183" s="49" t="s">
        <v>38</v>
      </c>
      <c r="E183" s="49" t="s">
        <v>39</v>
      </c>
      <c r="F183" s="49">
        <v>3</v>
      </c>
      <c r="G183" s="49" t="s">
        <v>82</v>
      </c>
      <c r="H183" s="49" t="s">
        <v>54</v>
      </c>
      <c r="I183" s="49" t="s">
        <v>48</v>
      </c>
      <c r="J183" s="49" t="s">
        <v>32</v>
      </c>
      <c r="K183" s="49" t="s">
        <v>32</v>
      </c>
      <c r="L183" s="49" t="s">
        <v>32</v>
      </c>
      <c r="M183" s="49"/>
      <c r="N183" s="49" t="s">
        <v>32</v>
      </c>
      <c r="O183" s="49">
        <v>4</v>
      </c>
      <c r="P183" s="46"/>
      <c r="Q183" s="46">
        <v>35796</v>
      </c>
      <c r="R183" s="49"/>
      <c r="S183" s="49">
        <f t="shared" ca="1" si="2"/>
        <v>77</v>
      </c>
      <c r="T183" s="49"/>
      <c r="U183" s="49"/>
      <c r="V183" s="49"/>
      <c r="W183" s="49" t="s">
        <v>32</v>
      </c>
      <c r="X183" s="49"/>
      <c r="Y183" s="49"/>
      <c r="Z183" s="49"/>
      <c r="AA183" s="49"/>
    </row>
    <row r="184" spans="1:27" s="35" customFormat="1" x14ac:dyDescent="0.3">
      <c r="A184" s="46">
        <v>44492</v>
      </c>
      <c r="B184" s="47">
        <v>182</v>
      </c>
      <c r="C184" s="48">
        <v>64136</v>
      </c>
      <c r="D184" s="49" t="s">
        <v>41</v>
      </c>
      <c r="E184" s="49" t="s">
        <v>39</v>
      </c>
      <c r="F184" s="49">
        <v>2</v>
      </c>
      <c r="G184" s="49" t="s">
        <v>44</v>
      </c>
      <c r="H184" s="49" t="s">
        <v>54</v>
      </c>
      <c r="I184" s="49" t="s">
        <v>48</v>
      </c>
      <c r="J184" s="49" t="s">
        <v>32</v>
      </c>
      <c r="K184" s="49" t="s">
        <v>32</v>
      </c>
      <c r="L184" s="49" t="s">
        <v>32</v>
      </c>
      <c r="M184" s="49"/>
      <c r="N184" s="49" t="s">
        <v>32</v>
      </c>
      <c r="O184" s="49">
        <v>4</v>
      </c>
      <c r="P184" s="46"/>
      <c r="Q184" s="46">
        <v>36526</v>
      </c>
      <c r="R184" s="49"/>
      <c r="S184" s="49">
        <f t="shared" ca="1" si="2"/>
        <v>71</v>
      </c>
      <c r="T184" s="49"/>
      <c r="U184" s="49"/>
      <c r="V184" s="49"/>
      <c r="W184" s="49" t="s">
        <v>32</v>
      </c>
      <c r="X184" s="49"/>
      <c r="Y184" s="49"/>
      <c r="Z184" s="49"/>
      <c r="AA184" s="49"/>
    </row>
    <row r="185" spans="1:27" s="35" customFormat="1" x14ac:dyDescent="0.3">
      <c r="A185" s="46">
        <v>44492</v>
      </c>
      <c r="B185" s="47">
        <v>183</v>
      </c>
      <c r="C185" s="48">
        <v>69140</v>
      </c>
      <c r="D185" s="49" t="s">
        <v>38</v>
      </c>
      <c r="E185" s="49" t="s">
        <v>39</v>
      </c>
      <c r="F185" s="49">
        <v>1</v>
      </c>
      <c r="G185" s="49" t="s">
        <v>46</v>
      </c>
      <c r="H185" s="49" t="s">
        <v>54</v>
      </c>
      <c r="I185" s="49" t="s">
        <v>48</v>
      </c>
      <c r="J185" s="49" t="s">
        <v>32</v>
      </c>
      <c r="K185" s="49" t="s">
        <v>32</v>
      </c>
      <c r="L185" s="49" t="s">
        <v>32</v>
      </c>
      <c r="M185" s="49"/>
      <c r="N185" s="49" t="s">
        <v>32</v>
      </c>
      <c r="O185" s="49">
        <v>4</v>
      </c>
      <c r="P185" s="46"/>
      <c r="Q185" s="46">
        <v>33239</v>
      </c>
      <c r="R185" s="49"/>
      <c r="S185" s="49">
        <f t="shared" ca="1" si="2"/>
        <v>90</v>
      </c>
      <c r="T185" s="49"/>
      <c r="U185" s="49"/>
      <c r="V185" s="49"/>
      <c r="W185" s="49" t="s">
        <v>32</v>
      </c>
      <c r="X185" s="49"/>
      <c r="Y185" s="49"/>
      <c r="Z185" s="49"/>
      <c r="AA185" s="49"/>
    </row>
    <row r="186" spans="1:27" s="35" customFormat="1" x14ac:dyDescent="0.3">
      <c r="A186" s="46">
        <v>44492</v>
      </c>
      <c r="B186" s="47">
        <v>184</v>
      </c>
      <c r="C186" s="48">
        <v>93010</v>
      </c>
      <c r="D186" s="49" t="s">
        <v>41</v>
      </c>
      <c r="E186" s="49" t="s">
        <v>39</v>
      </c>
      <c r="F186" s="49">
        <v>3</v>
      </c>
      <c r="G186" s="49" t="s">
        <v>84</v>
      </c>
      <c r="H186" s="49" t="s">
        <v>54</v>
      </c>
      <c r="I186" s="49" t="s">
        <v>48</v>
      </c>
      <c r="J186" s="49" t="s">
        <v>32</v>
      </c>
      <c r="K186" s="49" t="s">
        <v>32</v>
      </c>
      <c r="L186" s="49" t="s">
        <v>32</v>
      </c>
      <c r="M186" s="49"/>
      <c r="N186" s="49" t="s">
        <v>32</v>
      </c>
      <c r="O186" s="49">
        <v>5</v>
      </c>
      <c r="P186" s="46"/>
      <c r="Q186" s="46">
        <v>33239</v>
      </c>
      <c r="R186" s="49"/>
      <c r="S186" s="49">
        <f t="shared" ca="1" si="2"/>
        <v>58</v>
      </c>
      <c r="T186" s="49"/>
      <c r="U186" s="49"/>
      <c r="V186" s="49"/>
      <c r="W186" s="49" t="s">
        <v>32</v>
      </c>
      <c r="X186" s="49"/>
      <c r="Y186" s="49"/>
      <c r="Z186" s="49"/>
      <c r="AA186" s="49"/>
    </row>
    <row r="187" spans="1:27" s="35" customFormat="1" x14ac:dyDescent="0.3">
      <c r="A187" s="46">
        <v>44492</v>
      </c>
      <c r="B187" s="47">
        <v>185</v>
      </c>
      <c r="C187" s="48">
        <v>189210</v>
      </c>
      <c r="D187" s="49" t="s">
        <v>38</v>
      </c>
      <c r="E187" s="49" t="s">
        <v>39</v>
      </c>
      <c r="F187" s="49">
        <v>5</v>
      </c>
      <c r="G187" s="49" t="s">
        <v>84</v>
      </c>
      <c r="H187" s="49" t="s">
        <v>54</v>
      </c>
      <c r="I187" s="49" t="s">
        <v>48</v>
      </c>
      <c r="J187" s="49" t="s">
        <v>32</v>
      </c>
      <c r="K187" s="49" t="s">
        <v>32</v>
      </c>
      <c r="L187" s="49" t="s">
        <v>32</v>
      </c>
      <c r="M187" s="49"/>
      <c r="N187" s="49" t="s">
        <v>32</v>
      </c>
      <c r="O187" s="49">
        <v>4</v>
      </c>
      <c r="P187" s="46"/>
      <c r="Q187" s="46">
        <v>37257</v>
      </c>
      <c r="R187" s="49"/>
      <c r="S187" s="49">
        <f t="shared" ca="1" si="2"/>
        <v>51</v>
      </c>
      <c r="T187" s="49"/>
      <c r="U187" s="49"/>
      <c r="V187" s="49"/>
      <c r="W187" s="49" t="s">
        <v>32</v>
      </c>
      <c r="X187" s="49"/>
      <c r="Y187" s="49"/>
      <c r="Z187" s="49"/>
      <c r="AA187" s="49"/>
    </row>
    <row r="188" spans="1:27" s="35" customFormat="1" x14ac:dyDescent="0.3">
      <c r="A188" s="46">
        <v>44492</v>
      </c>
      <c r="B188" s="47">
        <v>186</v>
      </c>
      <c r="C188" s="48">
        <v>112310</v>
      </c>
      <c r="D188" s="49" t="s">
        <v>41</v>
      </c>
      <c r="E188" s="49" t="s">
        <v>39</v>
      </c>
      <c r="F188" s="49">
        <v>5</v>
      </c>
      <c r="G188" s="49" t="s">
        <v>46</v>
      </c>
      <c r="H188" s="49" t="s">
        <v>54</v>
      </c>
      <c r="I188" s="49" t="s">
        <v>48</v>
      </c>
      <c r="J188" s="49" t="s">
        <v>32</v>
      </c>
      <c r="K188" s="49" t="s">
        <v>32</v>
      </c>
      <c r="L188" s="49" t="s">
        <v>32</v>
      </c>
      <c r="M188" s="49"/>
      <c r="N188" s="49" t="s">
        <v>32</v>
      </c>
      <c r="O188" s="49">
        <v>3</v>
      </c>
      <c r="P188" s="46"/>
      <c r="Q188" s="46">
        <v>37257</v>
      </c>
      <c r="R188" s="49"/>
      <c r="S188" s="49">
        <f t="shared" ca="1" si="2"/>
        <v>59</v>
      </c>
      <c r="T188" s="49"/>
      <c r="U188" s="49"/>
      <c r="V188" s="49"/>
      <c r="W188" s="49" t="s">
        <v>32</v>
      </c>
      <c r="X188" s="49"/>
      <c r="Y188" s="49"/>
      <c r="Z188" s="49"/>
      <c r="AA188" s="49"/>
    </row>
    <row r="189" spans="1:27" s="35" customFormat="1" x14ac:dyDescent="0.3">
      <c r="A189" s="46">
        <v>44492</v>
      </c>
      <c r="B189" s="47">
        <v>187</v>
      </c>
      <c r="C189" s="48">
        <v>62979</v>
      </c>
      <c r="D189" s="49" t="s">
        <v>41</v>
      </c>
      <c r="E189" s="49" t="s">
        <v>39</v>
      </c>
      <c r="F189" s="49">
        <v>1</v>
      </c>
      <c r="G189" s="49" t="s">
        <v>82</v>
      </c>
      <c r="H189" s="49" t="s">
        <v>54</v>
      </c>
      <c r="I189" s="49" t="s">
        <v>48</v>
      </c>
      <c r="J189" s="49" t="s">
        <v>32</v>
      </c>
      <c r="K189" s="49" t="s">
        <v>32</v>
      </c>
      <c r="L189" s="49" t="s">
        <v>32</v>
      </c>
      <c r="M189" s="49"/>
      <c r="N189" s="49" t="s">
        <v>32</v>
      </c>
      <c r="O189" s="49">
        <v>5</v>
      </c>
      <c r="P189" s="46"/>
      <c r="Q189" s="46">
        <v>35796</v>
      </c>
      <c r="R189" s="49"/>
      <c r="S189" s="49">
        <f t="shared" ca="1" si="2"/>
        <v>52</v>
      </c>
      <c r="T189" s="49"/>
      <c r="U189" s="49"/>
      <c r="V189" s="49"/>
      <c r="W189" s="49" t="s">
        <v>32</v>
      </c>
      <c r="X189" s="49"/>
      <c r="Y189" s="49"/>
      <c r="Z189" s="49"/>
      <c r="AA189" s="49"/>
    </row>
    <row r="190" spans="1:27" s="35" customFormat="1" x14ac:dyDescent="0.3">
      <c r="A190" s="46">
        <v>44492</v>
      </c>
      <c r="B190" s="47">
        <v>188</v>
      </c>
      <c r="C190" s="48">
        <v>51667</v>
      </c>
      <c r="D190" s="49" t="s">
        <v>41</v>
      </c>
      <c r="E190" s="49" t="s">
        <v>39</v>
      </c>
      <c r="F190" s="49">
        <v>1</v>
      </c>
      <c r="G190" s="49" t="s">
        <v>44</v>
      </c>
      <c r="H190" s="49" t="s">
        <v>54</v>
      </c>
      <c r="I190" s="49" t="s">
        <v>48</v>
      </c>
      <c r="J190" s="49" t="s">
        <v>32</v>
      </c>
      <c r="K190" s="49" t="s">
        <v>32</v>
      </c>
      <c r="L190" s="49" t="s">
        <v>32</v>
      </c>
      <c r="M190" s="49"/>
      <c r="N190" s="49" t="s">
        <v>32</v>
      </c>
      <c r="O190" s="49">
        <v>4</v>
      </c>
      <c r="P190" s="46"/>
      <c r="Q190" s="46">
        <v>33239</v>
      </c>
      <c r="R190" s="49"/>
      <c r="S190" s="49">
        <f t="shared" ca="1" si="2"/>
        <v>53</v>
      </c>
      <c r="T190" s="49"/>
      <c r="U190" s="49"/>
      <c r="V190" s="49"/>
      <c r="W190" s="49" t="s">
        <v>32</v>
      </c>
      <c r="X190" s="49"/>
      <c r="Y190" s="49"/>
      <c r="Z190" s="49"/>
      <c r="AA190" s="49"/>
    </row>
    <row r="191" spans="1:27" s="35" customFormat="1" x14ac:dyDescent="0.3">
      <c r="A191" s="46">
        <v>44492</v>
      </c>
      <c r="B191" s="47">
        <v>189</v>
      </c>
      <c r="C191" s="48">
        <v>118511</v>
      </c>
      <c r="D191" s="49" t="s">
        <v>38</v>
      </c>
      <c r="E191" s="49" t="s">
        <v>39</v>
      </c>
      <c r="F191" s="49">
        <v>3</v>
      </c>
      <c r="G191" s="49" t="s">
        <v>46</v>
      </c>
      <c r="H191" s="49" t="s">
        <v>54</v>
      </c>
      <c r="I191" s="49" t="s">
        <v>48</v>
      </c>
      <c r="J191" s="49" t="s">
        <v>32</v>
      </c>
      <c r="K191" s="49" t="s">
        <v>32</v>
      </c>
      <c r="L191" s="49" t="s">
        <v>32</v>
      </c>
      <c r="M191" s="49"/>
      <c r="N191" s="49" t="s">
        <v>32</v>
      </c>
      <c r="O191" s="49">
        <v>5</v>
      </c>
      <c r="P191" s="46"/>
      <c r="Q191" s="46">
        <v>42370</v>
      </c>
      <c r="R191" s="49"/>
      <c r="S191" s="49">
        <f t="shared" ca="1" si="2"/>
        <v>98</v>
      </c>
      <c r="T191" s="49"/>
      <c r="U191" s="49"/>
      <c r="V191" s="49"/>
      <c r="W191" s="49" t="s">
        <v>32</v>
      </c>
      <c r="X191" s="49"/>
      <c r="Y191" s="49"/>
      <c r="Z191" s="49"/>
      <c r="AA191" s="49"/>
    </row>
    <row r="192" spans="1:27" s="35" customFormat="1" x14ac:dyDescent="0.3">
      <c r="A192" s="46">
        <v>44492</v>
      </c>
      <c r="B192" s="47">
        <v>190</v>
      </c>
      <c r="C192" s="48">
        <v>68927</v>
      </c>
      <c r="D192" s="49" t="s">
        <v>38</v>
      </c>
      <c r="E192" s="49" t="s">
        <v>39</v>
      </c>
      <c r="F192" s="49">
        <v>1</v>
      </c>
      <c r="G192" s="49" t="s">
        <v>84</v>
      </c>
      <c r="H192" s="49" t="s">
        <v>54</v>
      </c>
      <c r="I192" s="49" t="s">
        <v>48</v>
      </c>
      <c r="J192" s="49" t="s">
        <v>32</v>
      </c>
      <c r="K192" s="49" t="s">
        <v>32</v>
      </c>
      <c r="L192" s="49" t="s">
        <v>32</v>
      </c>
      <c r="M192" s="49"/>
      <c r="N192" s="49" t="s">
        <v>32</v>
      </c>
      <c r="O192" s="49">
        <v>5</v>
      </c>
      <c r="P192" s="46"/>
      <c r="Q192" s="46">
        <v>39083</v>
      </c>
      <c r="R192" s="49"/>
      <c r="S192" s="49">
        <f t="shared" ca="1" si="2"/>
        <v>99</v>
      </c>
      <c r="T192" s="49"/>
      <c r="U192" s="49"/>
      <c r="V192" s="49"/>
      <c r="W192" s="49" t="s">
        <v>32</v>
      </c>
      <c r="X192" s="49"/>
      <c r="Y192" s="49"/>
      <c r="Z192" s="49"/>
      <c r="AA192" s="49"/>
    </row>
    <row r="193" spans="1:27" s="35" customFormat="1" x14ac:dyDescent="0.3">
      <c r="A193" s="46">
        <v>44492</v>
      </c>
      <c r="B193" s="47">
        <v>191</v>
      </c>
      <c r="C193" s="48">
        <v>86538</v>
      </c>
      <c r="D193" s="49" t="s">
        <v>38</v>
      </c>
      <c r="E193" s="49" t="s">
        <v>39</v>
      </c>
      <c r="F193" s="49">
        <v>2</v>
      </c>
      <c r="G193" s="49" t="s">
        <v>82</v>
      </c>
      <c r="H193" s="49" t="s">
        <v>54</v>
      </c>
      <c r="I193" s="49" t="s">
        <v>48</v>
      </c>
      <c r="J193" s="49" t="s">
        <v>32</v>
      </c>
      <c r="K193" s="49" t="s">
        <v>32</v>
      </c>
      <c r="L193" s="49" t="s">
        <v>32</v>
      </c>
      <c r="M193" s="49"/>
      <c r="N193" s="49" t="s">
        <v>32</v>
      </c>
      <c r="O193" s="49">
        <v>5</v>
      </c>
      <c r="P193" s="46"/>
      <c r="Q193" s="46">
        <v>40544</v>
      </c>
      <c r="R193" s="49"/>
      <c r="S193" s="49">
        <f t="shared" ca="1" si="2"/>
        <v>96</v>
      </c>
      <c r="T193" s="49"/>
      <c r="U193" s="49"/>
      <c r="V193" s="49"/>
      <c r="W193" s="49" t="s">
        <v>32</v>
      </c>
      <c r="X193" s="49"/>
      <c r="Y193" s="49"/>
      <c r="Z193" s="49"/>
      <c r="AA193" s="49"/>
    </row>
    <row r="194" spans="1:27" s="35" customFormat="1" x14ac:dyDescent="0.3">
      <c r="A194" s="46">
        <v>44492</v>
      </c>
      <c r="B194" s="47">
        <v>192</v>
      </c>
      <c r="C194" s="48">
        <v>114643</v>
      </c>
      <c r="D194" s="49" t="s">
        <v>41</v>
      </c>
      <c r="E194" s="49" t="s">
        <v>39</v>
      </c>
      <c r="F194" s="49">
        <v>3</v>
      </c>
      <c r="G194" s="49" t="s">
        <v>46</v>
      </c>
      <c r="H194" s="49" t="s">
        <v>54</v>
      </c>
      <c r="I194" s="49" t="s">
        <v>48</v>
      </c>
      <c r="J194" s="49" t="s">
        <v>32</v>
      </c>
      <c r="K194" s="49" t="s">
        <v>32</v>
      </c>
      <c r="L194" s="49" t="s">
        <v>32</v>
      </c>
      <c r="M194" s="49"/>
      <c r="N194" s="49" t="s">
        <v>32</v>
      </c>
      <c r="O194" s="49">
        <v>4</v>
      </c>
      <c r="P194" s="46"/>
      <c r="Q194" s="46">
        <v>36161</v>
      </c>
      <c r="R194" s="49"/>
      <c r="S194" s="49">
        <f t="shared" ca="1" si="2"/>
        <v>75</v>
      </c>
      <c r="T194" s="49"/>
      <c r="U194" s="49"/>
      <c r="V194" s="49"/>
      <c r="W194" s="49" t="s">
        <v>32</v>
      </c>
      <c r="X194" s="49"/>
      <c r="Y194" s="49"/>
      <c r="Z194" s="49"/>
      <c r="AA194" s="49"/>
    </row>
    <row r="195" spans="1:27" s="35" customFormat="1" x14ac:dyDescent="0.3">
      <c r="A195" s="46">
        <v>44492</v>
      </c>
      <c r="B195" s="47">
        <v>193</v>
      </c>
      <c r="C195" s="48">
        <v>58690</v>
      </c>
      <c r="D195" s="49" t="s">
        <v>41</v>
      </c>
      <c r="E195" s="49" t="s">
        <v>39</v>
      </c>
      <c r="F195" s="49">
        <v>1</v>
      </c>
      <c r="G195" s="49" t="s">
        <v>44</v>
      </c>
      <c r="H195" s="49" t="s">
        <v>54</v>
      </c>
      <c r="I195" s="49" t="s">
        <v>48</v>
      </c>
      <c r="J195" s="49" t="s">
        <v>32</v>
      </c>
      <c r="K195" s="49" t="s">
        <v>32</v>
      </c>
      <c r="L195" s="49" t="s">
        <v>32</v>
      </c>
      <c r="M195" s="49"/>
      <c r="N195" s="49" t="s">
        <v>32</v>
      </c>
      <c r="O195" s="49">
        <v>4</v>
      </c>
      <c r="P195" s="46"/>
      <c r="Q195" s="46">
        <v>41275</v>
      </c>
      <c r="R195" s="49"/>
      <c r="S195" s="49">
        <f t="shared" ca="1" si="2"/>
        <v>98</v>
      </c>
      <c r="T195" s="49"/>
      <c r="U195" s="49"/>
      <c r="V195" s="49"/>
      <c r="W195" s="49" t="s">
        <v>32</v>
      </c>
      <c r="X195" s="49"/>
      <c r="Y195" s="49"/>
      <c r="Z195" s="49"/>
      <c r="AA195" s="49"/>
    </row>
    <row r="196" spans="1:27" s="35" customFormat="1" x14ac:dyDescent="0.3">
      <c r="A196" s="46">
        <v>44492</v>
      </c>
      <c r="B196" s="47">
        <v>194</v>
      </c>
      <c r="C196" s="48">
        <v>100910</v>
      </c>
      <c r="D196" s="49" t="s">
        <v>38</v>
      </c>
      <c r="E196" s="49" t="s">
        <v>39</v>
      </c>
      <c r="F196" s="49">
        <v>3</v>
      </c>
      <c r="G196" s="49" t="s">
        <v>44</v>
      </c>
      <c r="H196" s="49" t="s">
        <v>54</v>
      </c>
      <c r="I196" s="49" t="s">
        <v>48</v>
      </c>
      <c r="J196" s="49" t="s">
        <v>32</v>
      </c>
      <c r="K196" s="49" t="s">
        <v>32</v>
      </c>
      <c r="L196" s="49" t="s">
        <v>32</v>
      </c>
      <c r="M196" s="49"/>
      <c r="N196" s="49" t="s">
        <v>32</v>
      </c>
      <c r="O196" s="49">
        <v>3</v>
      </c>
      <c r="P196" s="46"/>
      <c r="Q196" s="46">
        <v>37987</v>
      </c>
      <c r="R196" s="49"/>
      <c r="S196" s="49">
        <f t="shared" ref="S196:S259" ca="1" si="3">RANDBETWEEN(50,100)</f>
        <v>68</v>
      </c>
      <c r="T196" s="49"/>
      <c r="U196" s="49"/>
      <c r="V196" s="49"/>
      <c r="W196" s="49" t="s">
        <v>32</v>
      </c>
      <c r="X196" s="49"/>
      <c r="Y196" s="49"/>
      <c r="Z196" s="49"/>
      <c r="AA196" s="49"/>
    </row>
    <row r="197" spans="1:27" s="35" customFormat="1" x14ac:dyDescent="0.3">
      <c r="A197" s="46">
        <v>44492</v>
      </c>
      <c r="B197" s="47">
        <v>195</v>
      </c>
      <c r="C197" s="48">
        <v>88079</v>
      </c>
      <c r="D197" s="49" t="s">
        <v>38</v>
      </c>
      <c r="E197" s="49" t="s">
        <v>39</v>
      </c>
      <c r="F197" s="49">
        <v>3</v>
      </c>
      <c r="G197" s="49" t="s">
        <v>44</v>
      </c>
      <c r="H197" s="49" t="s">
        <v>54</v>
      </c>
      <c r="I197" s="49" t="s">
        <v>48</v>
      </c>
      <c r="J197" s="49" t="s">
        <v>32</v>
      </c>
      <c r="K197" s="49" t="s">
        <v>32</v>
      </c>
      <c r="L197" s="49" t="s">
        <v>32</v>
      </c>
      <c r="M197" s="49"/>
      <c r="N197" s="49" t="s">
        <v>32</v>
      </c>
      <c r="O197" s="49">
        <v>4</v>
      </c>
      <c r="P197" s="46"/>
      <c r="Q197" s="46">
        <v>39814</v>
      </c>
      <c r="R197" s="49"/>
      <c r="S197" s="49">
        <f t="shared" ca="1" si="3"/>
        <v>73</v>
      </c>
      <c r="T197" s="49"/>
      <c r="U197" s="49"/>
      <c r="V197" s="49"/>
      <c r="W197" s="49" t="s">
        <v>32</v>
      </c>
      <c r="X197" s="49"/>
      <c r="Y197" s="49"/>
      <c r="Z197" s="49"/>
      <c r="AA197" s="49"/>
    </row>
    <row r="198" spans="1:27" s="35" customFormat="1" x14ac:dyDescent="0.3">
      <c r="A198" s="46">
        <v>44492</v>
      </c>
      <c r="B198" s="47">
        <v>196</v>
      </c>
      <c r="C198" s="48">
        <v>72866</v>
      </c>
      <c r="D198" s="49" t="s">
        <v>41</v>
      </c>
      <c r="E198" s="49" t="s">
        <v>39</v>
      </c>
      <c r="F198" s="49">
        <v>2</v>
      </c>
      <c r="G198" s="49" t="s">
        <v>44</v>
      </c>
      <c r="H198" s="49" t="s">
        <v>54</v>
      </c>
      <c r="I198" s="49" t="s">
        <v>48</v>
      </c>
      <c r="J198" s="49" t="s">
        <v>32</v>
      </c>
      <c r="K198" s="49" t="s">
        <v>32</v>
      </c>
      <c r="L198" s="49" t="s">
        <v>32</v>
      </c>
      <c r="M198" s="49"/>
      <c r="N198" s="49" t="s">
        <v>32</v>
      </c>
      <c r="O198" s="49">
        <v>4</v>
      </c>
      <c r="P198" s="46"/>
      <c r="Q198" s="46">
        <v>36526</v>
      </c>
      <c r="R198" s="49"/>
      <c r="S198" s="49">
        <f t="shared" ca="1" si="3"/>
        <v>53</v>
      </c>
      <c r="T198" s="49"/>
      <c r="U198" s="49"/>
      <c r="V198" s="49"/>
      <c r="W198" s="49" t="s">
        <v>32</v>
      </c>
      <c r="X198" s="49"/>
      <c r="Y198" s="49"/>
      <c r="Z198" s="49"/>
      <c r="AA198" s="49"/>
    </row>
    <row r="199" spans="1:27" s="35" customFormat="1" x14ac:dyDescent="0.3">
      <c r="A199" s="46">
        <v>44492</v>
      </c>
      <c r="B199" s="47">
        <v>197</v>
      </c>
      <c r="C199" s="48">
        <v>104476</v>
      </c>
      <c r="D199" s="49" t="s">
        <v>41</v>
      </c>
      <c r="E199" s="49" t="s">
        <v>39</v>
      </c>
      <c r="F199" s="49">
        <v>3</v>
      </c>
      <c r="G199" s="49" t="s">
        <v>84</v>
      </c>
      <c r="H199" s="49" t="s">
        <v>54</v>
      </c>
      <c r="I199" s="49" t="s">
        <v>48</v>
      </c>
      <c r="J199" s="49" t="s">
        <v>32</v>
      </c>
      <c r="K199" s="49" t="s">
        <v>32</v>
      </c>
      <c r="L199" s="49" t="s">
        <v>32</v>
      </c>
      <c r="M199" s="49"/>
      <c r="N199" s="49" t="s">
        <v>32</v>
      </c>
      <c r="O199" s="49">
        <v>4</v>
      </c>
      <c r="P199" s="46"/>
      <c r="Q199" s="46">
        <v>35431</v>
      </c>
      <c r="R199" s="49"/>
      <c r="S199" s="49">
        <f t="shared" ca="1" si="3"/>
        <v>51</v>
      </c>
      <c r="T199" s="49"/>
      <c r="U199" s="49"/>
      <c r="V199" s="49"/>
      <c r="W199" s="49" t="s">
        <v>32</v>
      </c>
      <c r="X199" s="49"/>
      <c r="Y199" s="49"/>
      <c r="Z199" s="49"/>
      <c r="AA199" s="49"/>
    </row>
    <row r="200" spans="1:27" s="35" customFormat="1" x14ac:dyDescent="0.3">
      <c r="A200" s="46">
        <v>44492</v>
      </c>
      <c r="B200" s="47">
        <v>198</v>
      </c>
      <c r="C200" s="48">
        <v>122176</v>
      </c>
      <c r="D200" s="49" t="s">
        <v>41</v>
      </c>
      <c r="E200" s="49" t="s">
        <v>39</v>
      </c>
      <c r="F200" s="49">
        <v>3</v>
      </c>
      <c r="G200" s="49" t="s">
        <v>44</v>
      </c>
      <c r="H200" s="49" t="s">
        <v>54</v>
      </c>
      <c r="I200" s="49" t="s">
        <v>48</v>
      </c>
      <c r="J200" s="49" t="s">
        <v>32</v>
      </c>
      <c r="K200" s="49" t="s">
        <v>32</v>
      </c>
      <c r="L200" s="49" t="s">
        <v>32</v>
      </c>
      <c r="M200" s="49"/>
      <c r="N200" s="49" t="s">
        <v>32</v>
      </c>
      <c r="O200" s="49">
        <v>5</v>
      </c>
      <c r="P200" s="46"/>
      <c r="Q200" s="46">
        <v>38718</v>
      </c>
      <c r="R200" s="49"/>
      <c r="S200" s="49">
        <f t="shared" ca="1" si="3"/>
        <v>75</v>
      </c>
      <c r="T200" s="49"/>
      <c r="U200" s="49"/>
      <c r="V200" s="49"/>
      <c r="W200" s="49" t="s">
        <v>32</v>
      </c>
      <c r="X200" s="49"/>
      <c r="Y200" s="49"/>
      <c r="Z200" s="49"/>
      <c r="AA200" s="49"/>
    </row>
    <row r="201" spans="1:27" s="35" customFormat="1" x14ac:dyDescent="0.3">
      <c r="A201" s="46">
        <v>44492</v>
      </c>
      <c r="B201" s="47">
        <v>199</v>
      </c>
      <c r="C201" s="48">
        <v>118520</v>
      </c>
      <c r="D201" s="49" t="s">
        <v>38</v>
      </c>
      <c r="E201" s="49" t="s">
        <v>39</v>
      </c>
      <c r="F201" s="49">
        <v>3</v>
      </c>
      <c r="G201" s="49" t="s">
        <v>44</v>
      </c>
      <c r="H201" s="49" t="s">
        <v>54</v>
      </c>
      <c r="I201" s="49" t="s">
        <v>48</v>
      </c>
      <c r="J201" s="49" t="s">
        <v>32</v>
      </c>
      <c r="K201" s="49" t="s">
        <v>32</v>
      </c>
      <c r="L201" s="49" t="s">
        <v>32</v>
      </c>
      <c r="M201" s="49"/>
      <c r="N201" s="49" t="s">
        <v>32</v>
      </c>
      <c r="O201" s="49">
        <v>4</v>
      </c>
      <c r="P201" s="46"/>
      <c r="Q201" s="46">
        <v>35796</v>
      </c>
      <c r="R201" s="49"/>
      <c r="S201" s="49">
        <f t="shared" ca="1" si="3"/>
        <v>56</v>
      </c>
      <c r="T201" s="49"/>
      <c r="U201" s="49"/>
      <c r="V201" s="49"/>
      <c r="W201" s="49" t="s">
        <v>32</v>
      </c>
      <c r="X201" s="49"/>
      <c r="Y201" s="49"/>
      <c r="Z201" s="49"/>
      <c r="AA201" s="49"/>
    </row>
    <row r="202" spans="1:27" s="35" customFormat="1" x14ac:dyDescent="0.3">
      <c r="A202" s="46">
        <v>44492</v>
      </c>
      <c r="B202" s="47">
        <v>200</v>
      </c>
      <c r="C202" s="48">
        <v>111536</v>
      </c>
      <c r="D202" s="49" t="s">
        <v>41</v>
      </c>
      <c r="E202" s="49" t="s">
        <v>39</v>
      </c>
      <c r="F202" s="49">
        <v>4</v>
      </c>
      <c r="G202" s="49" t="s">
        <v>84</v>
      </c>
      <c r="H202" s="49" t="s">
        <v>54</v>
      </c>
      <c r="I202" s="49" t="s">
        <v>48</v>
      </c>
      <c r="J202" s="49" t="s">
        <v>32</v>
      </c>
      <c r="K202" s="49" t="s">
        <v>32</v>
      </c>
      <c r="L202" s="49" t="s">
        <v>32</v>
      </c>
      <c r="M202" s="49"/>
      <c r="N202" s="49" t="s">
        <v>32</v>
      </c>
      <c r="O202" s="49">
        <v>3</v>
      </c>
      <c r="P202" s="46"/>
      <c r="Q202" s="46">
        <v>41640</v>
      </c>
      <c r="R202" s="49"/>
      <c r="S202" s="49">
        <f t="shared" ca="1" si="3"/>
        <v>74</v>
      </c>
      <c r="T202" s="49"/>
      <c r="U202" s="49"/>
      <c r="V202" s="49"/>
      <c r="W202" s="49" t="s">
        <v>32</v>
      </c>
      <c r="X202" s="49"/>
      <c r="Y202" s="49"/>
      <c r="Z202" s="49"/>
      <c r="AA202" s="49"/>
    </row>
    <row r="203" spans="1:27" s="35" customFormat="1" x14ac:dyDescent="0.3">
      <c r="A203" s="46">
        <v>44492</v>
      </c>
      <c r="B203" s="47">
        <v>201</v>
      </c>
      <c r="C203" s="48">
        <v>154220</v>
      </c>
      <c r="D203" s="49" t="s">
        <v>38</v>
      </c>
      <c r="E203" s="49" t="s">
        <v>39</v>
      </c>
      <c r="F203" s="49">
        <v>5</v>
      </c>
      <c r="G203" s="49" t="s">
        <v>84</v>
      </c>
      <c r="H203" s="49" t="s">
        <v>54</v>
      </c>
      <c r="I203" s="49" t="s">
        <v>48</v>
      </c>
      <c r="J203" s="49" t="s">
        <v>32</v>
      </c>
      <c r="K203" s="49" t="s">
        <v>32</v>
      </c>
      <c r="L203" s="49" t="s">
        <v>32</v>
      </c>
      <c r="M203" s="49"/>
      <c r="N203" s="49" t="s">
        <v>32</v>
      </c>
      <c r="O203" s="49">
        <v>5</v>
      </c>
      <c r="P203" s="46"/>
      <c r="Q203" s="46">
        <v>36161</v>
      </c>
      <c r="R203" s="49"/>
      <c r="S203" s="49">
        <f t="shared" ca="1" si="3"/>
        <v>73</v>
      </c>
      <c r="T203" s="49"/>
      <c r="U203" s="49"/>
      <c r="V203" s="49"/>
      <c r="W203" s="49" t="s">
        <v>32</v>
      </c>
      <c r="X203" s="49"/>
      <c r="Y203" s="49"/>
      <c r="Z203" s="49"/>
      <c r="AA203" s="49"/>
    </row>
    <row r="204" spans="1:27" s="35" customFormat="1" x14ac:dyDescent="0.3">
      <c r="A204" s="46">
        <v>44492</v>
      </c>
      <c r="B204" s="47">
        <v>202</v>
      </c>
      <c r="C204" s="48">
        <v>133330</v>
      </c>
      <c r="D204" s="49" t="s">
        <v>41</v>
      </c>
      <c r="E204" s="49" t="s">
        <v>39</v>
      </c>
      <c r="F204" s="49">
        <v>5</v>
      </c>
      <c r="G204" s="49" t="s">
        <v>45</v>
      </c>
      <c r="H204" s="49" t="s">
        <v>54</v>
      </c>
      <c r="I204" s="49" t="s">
        <v>48</v>
      </c>
      <c r="J204" s="49" t="s">
        <v>32</v>
      </c>
      <c r="K204" s="49" t="s">
        <v>32</v>
      </c>
      <c r="L204" s="49" t="s">
        <v>32</v>
      </c>
      <c r="M204" s="49"/>
      <c r="N204" s="49" t="s">
        <v>32</v>
      </c>
      <c r="O204" s="49">
        <v>4</v>
      </c>
      <c r="P204" s="46"/>
      <c r="Q204" s="46">
        <v>42370</v>
      </c>
      <c r="R204" s="49"/>
      <c r="S204" s="49">
        <f t="shared" ca="1" si="3"/>
        <v>61</v>
      </c>
      <c r="T204" s="49"/>
      <c r="U204" s="49"/>
      <c r="V204" s="49"/>
      <c r="W204" s="49" t="s">
        <v>32</v>
      </c>
      <c r="X204" s="49"/>
      <c r="Y204" s="49"/>
      <c r="Z204" s="49"/>
      <c r="AA204" s="49"/>
    </row>
    <row r="205" spans="1:27" s="35" customFormat="1" x14ac:dyDescent="0.3">
      <c r="A205" s="46">
        <v>44492</v>
      </c>
      <c r="B205" s="47">
        <v>203</v>
      </c>
      <c r="C205" s="48">
        <v>121862</v>
      </c>
      <c r="D205" s="49" t="s">
        <v>38</v>
      </c>
      <c r="E205" s="49" t="s">
        <v>39</v>
      </c>
      <c r="F205" s="49">
        <v>3</v>
      </c>
      <c r="G205" s="49" t="s">
        <v>82</v>
      </c>
      <c r="H205" s="49" t="s">
        <v>54</v>
      </c>
      <c r="I205" s="49" t="s">
        <v>48</v>
      </c>
      <c r="J205" s="49" t="s">
        <v>32</v>
      </c>
      <c r="K205" s="49" t="s">
        <v>32</v>
      </c>
      <c r="L205" s="49" t="s">
        <v>32</v>
      </c>
      <c r="M205" s="49"/>
      <c r="N205" s="49" t="s">
        <v>32</v>
      </c>
      <c r="O205" s="49">
        <v>4</v>
      </c>
      <c r="P205" s="46"/>
      <c r="Q205" s="46">
        <v>36526</v>
      </c>
      <c r="R205" s="49"/>
      <c r="S205" s="49">
        <f t="shared" ca="1" si="3"/>
        <v>83</v>
      </c>
      <c r="T205" s="49"/>
      <c r="U205" s="49"/>
      <c r="V205" s="49"/>
      <c r="W205" s="49" t="s">
        <v>32</v>
      </c>
      <c r="X205" s="49"/>
      <c r="Y205" s="49"/>
      <c r="Z205" s="49"/>
      <c r="AA205" s="49"/>
    </row>
    <row r="206" spans="1:27" s="35" customFormat="1" x14ac:dyDescent="0.3">
      <c r="A206" s="46">
        <v>44492</v>
      </c>
      <c r="B206" s="47">
        <v>204</v>
      </c>
      <c r="C206" s="48">
        <v>132375</v>
      </c>
      <c r="D206" s="49" t="s">
        <v>38</v>
      </c>
      <c r="E206" s="49" t="s">
        <v>39</v>
      </c>
      <c r="F206" s="49">
        <v>5</v>
      </c>
      <c r="G206" s="49" t="s">
        <v>45</v>
      </c>
      <c r="H206" s="49" t="s">
        <v>54</v>
      </c>
      <c r="I206" s="49" t="s">
        <v>48</v>
      </c>
      <c r="J206" s="49" t="s">
        <v>32</v>
      </c>
      <c r="K206" s="49" t="s">
        <v>32</v>
      </c>
      <c r="L206" s="49" t="s">
        <v>32</v>
      </c>
      <c r="M206" s="49"/>
      <c r="N206" s="49" t="s">
        <v>32</v>
      </c>
      <c r="O206" s="49">
        <v>4</v>
      </c>
      <c r="P206" s="46"/>
      <c r="Q206" s="46">
        <v>40179</v>
      </c>
      <c r="R206" s="49"/>
      <c r="S206" s="49">
        <f t="shared" ca="1" si="3"/>
        <v>88</v>
      </c>
      <c r="T206" s="49"/>
      <c r="U206" s="49"/>
      <c r="V206" s="49"/>
      <c r="W206" s="49" t="s">
        <v>32</v>
      </c>
      <c r="X206" s="49"/>
      <c r="Y206" s="49"/>
      <c r="Z206" s="49"/>
      <c r="AA206" s="49"/>
    </row>
    <row r="207" spans="1:27" s="35" customFormat="1" x14ac:dyDescent="0.3">
      <c r="A207" s="46">
        <v>44492</v>
      </c>
      <c r="B207" s="47">
        <v>205</v>
      </c>
      <c r="C207" s="48">
        <v>65052</v>
      </c>
      <c r="D207" s="49" t="s">
        <v>41</v>
      </c>
      <c r="E207" s="49" t="s">
        <v>39</v>
      </c>
      <c r="F207" s="49">
        <v>2</v>
      </c>
      <c r="G207" s="49" t="s">
        <v>45</v>
      </c>
      <c r="H207" s="49" t="s">
        <v>54</v>
      </c>
      <c r="I207" s="49" t="s">
        <v>48</v>
      </c>
      <c r="J207" s="49" t="s">
        <v>32</v>
      </c>
      <c r="K207" s="49" t="s">
        <v>32</v>
      </c>
      <c r="L207" s="49" t="s">
        <v>32</v>
      </c>
      <c r="M207" s="49"/>
      <c r="N207" s="49" t="s">
        <v>32</v>
      </c>
      <c r="O207" s="49">
        <v>4</v>
      </c>
      <c r="P207" s="46"/>
      <c r="Q207" s="46">
        <v>39814</v>
      </c>
      <c r="R207" s="49"/>
      <c r="S207" s="49">
        <f t="shared" ca="1" si="3"/>
        <v>94</v>
      </c>
      <c r="T207" s="49"/>
      <c r="U207" s="49"/>
      <c r="V207" s="49"/>
      <c r="W207" s="49" t="s">
        <v>32</v>
      </c>
      <c r="X207" s="49"/>
      <c r="Y207" s="49"/>
      <c r="Z207" s="49"/>
      <c r="AA207" s="49"/>
    </row>
    <row r="208" spans="1:27" s="35" customFormat="1" x14ac:dyDescent="0.3">
      <c r="A208" s="46">
        <v>44492</v>
      </c>
      <c r="B208" s="47">
        <v>206</v>
      </c>
      <c r="C208" s="48">
        <v>148900</v>
      </c>
      <c r="D208" s="49" t="s">
        <v>38</v>
      </c>
      <c r="E208" s="49" t="s">
        <v>39</v>
      </c>
      <c r="F208" s="49">
        <v>4</v>
      </c>
      <c r="G208" s="49" t="s">
        <v>84</v>
      </c>
      <c r="H208" s="49" t="s">
        <v>54</v>
      </c>
      <c r="I208" s="49" t="s">
        <v>48</v>
      </c>
      <c r="J208" s="49" t="s">
        <v>32</v>
      </c>
      <c r="K208" s="49" t="s">
        <v>32</v>
      </c>
      <c r="L208" s="49" t="s">
        <v>32</v>
      </c>
      <c r="M208" s="49"/>
      <c r="N208" s="49" t="s">
        <v>32</v>
      </c>
      <c r="O208" s="49">
        <v>4</v>
      </c>
      <c r="P208" s="46"/>
      <c r="Q208" s="46">
        <v>41275</v>
      </c>
      <c r="R208" s="49"/>
      <c r="S208" s="49">
        <f t="shared" ca="1" si="3"/>
        <v>100</v>
      </c>
      <c r="T208" s="49"/>
      <c r="U208" s="49"/>
      <c r="V208" s="49"/>
      <c r="W208" s="49" t="s">
        <v>32</v>
      </c>
      <c r="X208" s="49"/>
      <c r="Y208" s="49"/>
      <c r="Z208" s="49"/>
      <c r="AA208" s="49"/>
    </row>
    <row r="209" spans="1:27" s="35" customFormat="1" x14ac:dyDescent="0.3">
      <c r="A209" s="46">
        <v>44492</v>
      </c>
      <c r="B209" s="47">
        <v>207</v>
      </c>
      <c r="C209" s="48">
        <v>109216</v>
      </c>
      <c r="D209" s="49" t="s">
        <v>38</v>
      </c>
      <c r="E209" s="49" t="s">
        <v>39</v>
      </c>
      <c r="F209" s="49">
        <v>2</v>
      </c>
      <c r="G209" s="49" t="s">
        <v>84</v>
      </c>
      <c r="H209" s="49" t="s">
        <v>54</v>
      </c>
      <c r="I209" s="49" t="s">
        <v>48</v>
      </c>
      <c r="J209" s="49" t="s">
        <v>32</v>
      </c>
      <c r="K209" s="49" t="s">
        <v>32</v>
      </c>
      <c r="L209" s="49" t="s">
        <v>32</v>
      </c>
      <c r="M209" s="49"/>
      <c r="N209" s="49" t="s">
        <v>32</v>
      </c>
      <c r="O209" s="49">
        <v>4</v>
      </c>
      <c r="P209" s="46"/>
      <c r="Q209" s="46">
        <v>36526</v>
      </c>
      <c r="R209" s="49"/>
      <c r="S209" s="49">
        <f t="shared" ca="1" si="3"/>
        <v>55</v>
      </c>
      <c r="T209" s="49"/>
      <c r="U209" s="49"/>
      <c r="V209" s="49"/>
      <c r="W209" s="49" t="s">
        <v>32</v>
      </c>
      <c r="X209" s="49"/>
      <c r="Y209" s="49"/>
      <c r="Z209" s="49"/>
      <c r="AA209" s="49"/>
    </row>
    <row r="210" spans="1:27" s="35" customFormat="1" x14ac:dyDescent="0.3">
      <c r="A210" s="46">
        <v>44492</v>
      </c>
      <c r="B210" s="47">
        <v>208</v>
      </c>
      <c r="C210" s="48">
        <v>70062</v>
      </c>
      <c r="D210" s="49" t="s">
        <v>38</v>
      </c>
      <c r="E210" s="49" t="s">
        <v>39</v>
      </c>
      <c r="F210" s="49">
        <v>1</v>
      </c>
      <c r="G210" s="49" t="s">
        <v>44</v>
      </c>
      <c r="H210" s="49" t="s">
        <v>54</v>
      </c>
      <c r="I210" s="49" t="s">
        <v>48</v>
      </c>
      <c r="J210" s="49" t="s">
        <v>32</v>
      </c>
      <c r="K210" s="49" t="s">
        <v>32</v>
      </c>
      <c r="L210" s="49" t="s">
        <v>32</v>
      </c>
      <c r="M210" s="49"/>
      <c r="N210" s="49" t="s">
        <v>32</v>
      </c>
      <c r="O210" s="49">
        <v>5</v>
      </c>
      <c r="P210" s="46"/>
      <c r="Q210" s="46">
        <v>34700</v>
      </c>
      <c r="R210" s="49"/>
      <c r="S210" s="49">
        <f t="shared" ca="1" si="3"/>
        <v>95</v>
      </c>
      <c r="T210" s="49"/>
      <c r="U210" s="49"/>
      <c r="V210" s="49"/>
      <c r="W210" s="49" t="s">
        <v>32</v>
      </c>
      <c r="X210" s="49"/>
      <c r="Y210" s="49"/>
      <c r="Z210" s="49"/>
      <c r="AA210" s="49"/>
    </row>
    <row r="211" spans="1:27" s="35" customFormat="1" x14ac:dyDescent="0.3">
      <c r="A211" s="46">
        <v>44492</v>
      </c>
      <c r="B211" s="47">
        <v>209</v>
      </c>
      <c r="C211" s="48">
        <v>77365</v>
      </c>
      <c r="D211" s="49" t="s">
        <v>38</v>
      </c>
      <c r="E211" s="49" t="s">
        <v>39</v>
      </c>
      <c r="F211" s="49">
        <v>1</v>
      </c>
      <c r="G211" s="49" t="s">
        <v>44</v>
      </c>
      <c r="H211" s="49" t="s">
        <v>54</v>
      </c>
      <c r="I211" s="49" t="s">
        <v>48</v>
      </c>
      <c r="J211" s="49" t="s">
        <v>32</v>
      </c>
      <c r="K211" s="49" t="s">
        <v>32</v>
      </c>
      <c r="L211" s="49" t="s">
        <v>32</v>
      </c>
      <c r="M211" s="49"/>
      <c r="N211" s="49" t="s">
        <v>32</v>
      </c>
      <c r="O211" s="49">
        <v>5</v>
      </c>
      <c r="P211" s="46"/>
      <c r="Q211" s="46">
        <v>35796</v>
      </c>
      <c r="R211" s="49"/>
      <c r="S211" s="49">
        <f t="shared" ca="1" si="3"/>
        <v>94</v>
      </c>
      <c r="T211" s="49"/>
      <c r="U211" s="49"/>
      <c r="V211" s="49"/>
      <c r="W211" s="49" t="s">
        <v>32</v>
      </c>
      <c r="X211" s="49"/>
      <c r="Y211" s="49"/>
      <c r="Z211" s="49"/>
      <c r="AA211" s="49"/>
    </row>
    <row r="212" spans="1:27" s="35" customFormat="1" x14ac:dyDescent="0.3">
      <c r="A212" s="46">
        <v>44492</v>
      </c>
      <c r="B212" s="47">
        <v>210</v>
      </c>
      <c r="C212" s="48">
        <v>69685</v>
      </c>
      <c r="D212" s="49" t="s">
        <v>41</v>
      </c>
      <c r="E212" s="49" t="s">
        <v>39</v>
      </c>
      <c r="F212" s="49">
        <v>1</v>
      </c>
      <c r="G212" s="49" t="s">
        <v>84</v>
      </c>
      <c r="H212" s="49" t="s">
        <v>54</v>
      </c>
      <c r="I212" s="49" t="s">
        <v>48</v>
      </c>
      <c r="J212" s="49" t="s">
        <v>32</v>
      </c>
      <c r="K212" s="49" t="s">
        <v>32</v>
      </c>
      <c r="L212" s="49" t="s">
        <v>32</v>
      </c>
      <c r="M212" s="49"/>
      <c r="N212" s="49" t="s">
        <v>32</v>
      </c>
      <c r="O212" s="49">
        <v>4</v>
      </c>
      <c r="P212" s="46"/>
      <c r="Q212" s="46">
        <v>38353</v>
      </c>
      <c r="R212" s="49"/>
      <c r="S212" s="49">
        <f t="shared" ca="1" si="3"/>
        <v>79</v>
      </c>
      <c r="T212" s="49"/>
      <c r="U212" s="49"/>
      <c r="V212" s="49"/>
      <c r="W212" s="49" t="s">
        <v>32</v>
      </c>
      <c r="X212" s="49"/>
      <c r="Y212" s="49"/>
      <c r="Z212" s="49"/>
      <c r="AA212" s="49"/>
    </row>
    <row r="213" spans="1:27" s="35" customFormat="1" x14ac:dyDescent="0.3">
      <c r="A213" s="46">
        <v>44492</v>
      </c>
      <c r="B213" s="47">
        <v>211</v>
      </c>
      <c r="C213" s="48">
        <v>111096</v>
      </c>
      <c r="D213" s="49" t="s">
        <v>38</v>
      </c>
      <c r="E213" s="49" t="s">
        <v>39</v>
      </c>
      <c r="F213" s="49">
        <v>4</v>
      </c>
      <c r="G213" s="49" t="s">
        <v>82</v>
      </c>
      <c r="H213" s="49" t="s">
        <v>54</v>
      </c>
      <c r="I213" s="49" t="s">
        <v>48</v>
      </c>
      <c r="J213" s="49" t="s">
        <v>32</v>
      </c>
      <c r="K213" s="49" t="s">
        <v>32</v>
      </c>
      <c r="L213" s="49" t="s">
        <v>32</v>
      </c>
      <c r="M213" s="49"/>
      <c r="N213" s="49" t="s">
        <v>32</v>
      </c>
      <c r="O213" s="49">
        <v>4</v>
      </c>
      <c r="P213" s="46"/>
      <c r="Q213" s="46">
        <v>33239</v>
      </c>
      <c r="R213" s="49"/>
      <c r="S213" s="49">
        <f t="shared" ca="1" si="3"/>
        <v>56</v>
      </c>
      <c r="T213" s="49"/>
      <c r="U213" s="49"/>
      <c r="V213" s="49"/>
      <c r="W213" s="49" t="s">
        <v>32</v>
      </c>
      <c r="X213" s="49"/>
      <c r="Y213" s="49"/>
      <c r="Z213" s="49"/>
      <c r="AA213" s="49"/>
    </row>
    <row r="214" spans="1:27" s="35" customFormat="1" x14ac:dyDescent="0.3">
      <c r="A214" s="46">
        <v>44492</v>
      </c>
      <c r="B214" s="47">
        <v>212</v>
      </c>
      <c r="C214" s="48">
        <v>97654</v>
      </c>
      <c r="D214" s="49" t="s">
        <v>38</v>
      </c>
      <c r="E214" s="49" t="s">
        <v>39</v>
      </c>
      <c r="F214" s="49">
        <v>2</v>
      </c>
      <c r="G214" s="49" t="s">
        <v>44</v>
      </c>
      <c r="H214" s="49" t="s">
        <v>54</v>
      </c>
      <c r="I214" s="49" t="s">
        <v>48</v>
      </c>
      <c r="J214" s="49" t="s">
        <v>32</v>
      </c>
      <c r="K214" s="49" t="s">
        <v>32</v>
      </c>
      <c r="L214" s="49" t="s">
        <v>32</v>
      </c>
      <c r="M214" s="49"/>
      <c r="N214" s="49" t="s">
        <v>32</v>
      </c>
      <c r="O214" s="49">
        <v>4</v>
      </c>
      <c r="P214" s="46"/>
      <c r="Q214" s="46">
        <v>36892</v>
      </c>
      <c r="R214" s="49"/>
      <c r="S214" s="49">
        <f t="shared" ca="1" si="3"/>
        <v>90</v>
      </c>
      <c r="T214" s="49"/>
      <c r="U214" s="49"/>
      <c r="V214" s="49"/>
      <c r="W214" s="49" t="s">
        <v>32</v>
      </c>
      <c r="X214" s="49"/>
      <c r="Y214" s="49"/>
      <c r="Z214" s="49"/>
      <c r="AA214" s="49"/>
    </row>
    <row r="215" spans="1:27" s="35" customFormat="1" x14ac:dyDescent="0.3">
      <c r="A215" s="46">
        <v>44492</v>
      </c>
      <c r="B215" s="47">
        <v>213</v>
      </c>
      <c r="C215" s="48">
        <v>96188</v>
      </c>
      <c r="D215" s="49" t="s">
        <v>41</v>
      </c>
      <c r="E215" s="49" t="s">
        <v>39</v>
      </c>
      <c r="F215" s="49">
        <v>4</v>
      </c>
      <c r="G215" s="49" t="s">
        <v>45</v>
      </c>
      <c r="H215" s="49" t="s">
        <v>54</v>
      </c>
      <c r="I215" s="49" t="s">
        <v>48</v>
      </c>
      <c r="J215" s="49" t="s">
        <v>32</v>
      </c>
      <c r="K215" s="49" t="s">
        <v>32</v>
      </c>
      <c r="L215" s="49" t="s">
        <v>32</v>
      </c>
      <c r="M215" s="49"/>
      <c r="N215" s="49" t="s">
        <v>32</v>
      </c>
      <c r="O215" s="49">
        <v>5</v>
      </c>
      <c r="P215" s="46"/>
      <c r="Q215" s="46">
        <v>42005</v>
      </c>
      <c r="R215" s="49"/>
      <c r="S215" s="49">
        <f t="shared" ca="1" si="3"/>
        <v>70</v>
      </c>
      <c r="T215" s="49"/>
      <c r="U215" s="49"/>
      <c r="V215" s="49"/>
      <c r="W215" s="49" t="s">
        <v>32</v>
      </c>
      <c r="X215" s="49"/>
      <c r="Y215" s="49"/>
      <c r="Z215" s="49"/>
      <c r="AA215" s="49"/>
    </row>
    <row r="216" spans="1:27" s="35" customFormat="1" x14ac:dyDescent="0.3">
      <c r="A216" s="46">
        <v>44492</v>
      </c>
      <c r="B216" s="47">
        <v>214</v>
      </c>
      <c r="C216" s="48">
        <v>64934</v>
      </c>
      <c r="D216" s="49" t="s">
        <v>41</v>
      </c>
      <c r="E216" s="49" t="s">
        <v>39</v>
      </c>
      <c r="F216" s="49">
        <v>2</v>
      </c>
      <c r="G216" s="49" t="s">
        <v>46</v>
      </c>
      <c r="H216" s="49" t="s">
        <v>54</v>
      </c>
      <c r="I216" s="49" t="s">
        <v>48</v>
      </c>
      <c r="J216" s="49" t="s">
        <v>32</v>
      </c>
      <c r="K216" s="49" t="s">
        <v>32</v>
      </c>
      <c r="L216" s="49" t="s">
        <v>32</v>
      </c>
      <c r="M216" s="49"/>
      <c r="N216" s="49" t="s">
        <v>32</v>
      </c>
      <c r="O216" s="49">
        <v>4</v>
      </c>
      <c r="P216" s="46"/>
      <c r="Q216" s="46">
        <v>35796</v>
      </c>
      <c r="R216" s="49"/>
      <c r="S216" s="49">
        <f t="shared" ca="1" si="3"/>
        <v>84</v>
      </c>
      <c r="T216" s="49"/>
      <c r="U216" s="49"/>
      <c r="V216" s="49"/>
      <c r="W216" s="49" t="s">
        <v>32</v>
      </c>
      <c r="X216" s="49"/>
      <c r="Y216" s="49"/>
      <c r="Z216" s="49"/>
      <c r="AA216" s="49"/>
    </row>
    <row r="217" spans="1:27" s="35" customFormat="1" x14ac:dyDescent="0.3">
      <c r="A217" s="46">
        <v>44492</v>
      </c>
      <c r="B217" s="47">
        <v>215</v>
      </c>
      <c r="C217" s="48">
        <v>166640</v>
      </c>
      <c r="D217" s="49" t="s">
        <v>38</v>
      </c>
      <c r="E217" s="49" t="s">
        <v>39</v>
      </c>
      <c r="F217" s="49">
        <v>4</v>
      </c>
      <c r="G217" s="49" t="s">
        <v>82</v>
      </c>
      <c r="H217" s="49" t="s">
        <v>54</v>
      </c>
      <c r="I217" s="49" t="s">
        <v>48</v>
      </c>
      <c r="J217" s="49" t="s">
        <v>32</v>
      </c>
      <c r="K217" s="49" t="s">
        <v>32</v>
      </c>
      <c r="L217" s="49" t="s">
        <v>32</v>
      </c>
      <c r="M217" s="49"/>
      <c r="N217" s="49" t="s">
        <v>32</v>
      </c>
      <c r="O217" s="49">
        <v>3</v>
      </c>
      <c r="P217" s="46"/>
      <c r="Q217" s="46">
        <v>34335</v>
      </c>
      <c r="R217" s="49"/>
      <c r="S217" s="49">
        <f t="shared" ca="1" si="3"/>
        <v>97</v>
      </c>
      <c r="T217" s="49"/>
      <c r="U217" s="49"/>
      <c r="V217" s="49"/>
      <c r="W217" s="49" t="s">
        <v>32</v>
      </c>
      <c r="X217" s="49"/>
      <c r="Y217" s="49"/>
      <c r="Z217" s="49"/>
      <c r="AA217" s="49"/>
    </row>
    <row r="218" spans="1:27" s="35" customFormat="1" x14ac:dyDescent="0.3">
      <c r="A218" s="46">
        <v>44492</v>
      </c>
      <c r="B218" s="47">
        <v>216</v>
      </c>
      <c r="C218" s="48">
        <v>82692</v>
      </c>
      <c r="D218" s="49" t="s">
        <v>41</v>
      </c>
      <c r="E218" s="49" t="s">
        <v>39</v>
      </c>
      <c r="F218" s="49">
        <v>2</v>
      </c>
      <c r="G218" s="49" t="s">
        <v>44</v>
      </c>
      <c r="H218" s="49" t="s">
        <v>54</v>
      </c>
      <c r="I218" s="49" t="s">
        <v>48</v>
      </c>
      <c r="J218" s="49" t="s">
        <v>32</v>
      </c>
      <c r="K218" s="49" t="s">
        <v>32</v>
      </c>
      <c r="L218" s="49" t="s">
        <v>32</v>
      </c>
      <c r="M218" s="49"/>
      <c r="N218" s="49" t="s">
        <v>32</v>
      </c>
      <c r="O218" s="49">
        <v>4</v>
      </c>
      <c r="P218" s="46"/>
      <c r="Q218" s="46">
        <v>41275</v>
      </c>
      <c r="R218" s="49"/>
      <c r="S218" s="49">
        <f t="shared" ca="1" si="3"/>
        <v>72</v>
      </c>
      <c r="T218" s="49"/>
      <c r="U218" s="49"/>
      <c r="V218" s="49"/>
      <c r="W218" s="49" t="s">
        <v>32</v>
      </c>
      <c r="X218" s="49"/>
      <c r="Y218" s="49"/>
      <c r="Z218" s="49"/>
      <c r="AA218" s="49"/>
    </row>
    <row r="219" spans="1:27" s="35" customFormat="1" x14ac:dyDescent="0.3">
      <c r="A219" s="46">
        <v>44492</v>
      </c>
      <c r="B219" s="47">
        <v>217</v>
      </c>
      <c r="C219" s="48">
        <v>141465</v>
      </c>
      <c r="D219" s="49" t="s">
        <v>38</v>
      </c>
      <c r="E219" s="49" t="s">
        <v>39</v>
      </c>
      <c r="F219" s="49">
        <v>5</v>
      </c>
      <c r="G219" s="49" t="s">
        <v>44</v>
      </c>
      <c r="H219" s="49" t="s">
        <v>54</v>
      </c>
      <c r="I219" s="49" t="s">
        <v>48</v>
      </c>
      <c r="J219" s="49" t="s">
        <v>32</v>
      </c>
      <c r="K219" s="49" t="s">
        <v>32</v>
      </c>
      <c r="L219" s="49" t="s">
        <v>32</v>
      </c>
      <c r="M219" s="49"/>
      <c r="N219" s="49" t="s">
        <v>32</v>
      </c>
      <c r="O219" s="49">
        <v>3</v>
      </c>
      <c r="P219" s="46"/>
      <c r="Q219" s="46">
        <v>33970</v>
      </c>
      <c r="R219" s="49"/>
      <c r="S219" s="49">
        <f t="shared" ca="1" si="3"/>
        <v>69</v>
      </c>
      <c r="T219" s="49"/>
      <c r="U219" s="49"/>
      <c r="V219" s="49"/>
      <c r="W219" s="49" t="s">
        <v>32</v>
      </c>
      <c r="X219" s="49"/>
      <c r="Y219" s="49"/>
      <c r="Z219" s="49"/>
      <c r="AA219" s="49"/>
    </row>
    <row r="220" spans="1:27" s="35" customFormat="1" x14ac:dyDescent="0.3">
      <c r="A220" s="46">
        <v>44492</v>
      </c>
      <c r="B220" s="47">
        <v>218</v>
      </c>
      <c r="C220" s="48">
        <v>152120</v>
      </c>
      <c r="D220" s="49" t="s">
        <v>41</v>
      </c>
      <c r="E220" s="49" t="s">
        <v>39</v>
      </c>
      <c r="F220" s="49">
        <v>5</v>
      </c>
      <c r="G220" s="49" t="s">
        <v>44</v>
      </c>
      <c r="H220" s="49" t="s">
        <v>54</v>
      </c>
      <c r="I220" s="49" t="s">
        <v>48</v>
      </c>
      <c r="J220" s="49" t="s">
        <v>32</v>
      </c>
      <c r="K220" s="49" t="s">
        <v>32</v>
      </c>
      <c r="L220" s="49" t="s">
        <v>32</v>
      </c>
      <c r="M220" s="49"/>
      <c r="N220" s="49" t="s">
        <v>32</v>
      </c>
      <c r="O220" s="49">
        <v>4</v>
      </c>
      <c r="P220" s="46"/>
      <c r="Q220" s="46">
        <v>43831</v>
      </c>
      <c r="R220" s="49"/>
      <c r="S220" s="49">
        <f t="shared" ca="1" si="3"/>
        <v>91</v>
      </c>
      <c r="T220" s="49"/>
      <c r="U220" s="49"/>
      <c r="V220" s="49"/>
      <c r="W220" s="49" t="s">
        <v>32</v>
      </c>
      <c r="X220" s="49"/>
      <c r="Y220" s="49"/>
      <c r="Z220" s="49"/>
      <c r="AA220" s="49"/>
    </row>
    <row r="221" spans="1:27" s="35" customFormat="1" x14ac:dyDescent="0.3">
      <c r="A221" s="46">
        <v>44492</v>
      </c>
      <c r="B221" s="47">
        <v>219</v>
      </c>
      <c r="C221" s="48">
        <v>138165</v>
      </c>
      <c r="D221" s="49" t="s">
        <v>41</v>
      </c>
      <c r="E221" s="49" t="s">
        <v>39</v>
      </c>
      <c r="F221" s="49">
        <v>5</v>
      </c>
      <c r="G221" s="49" t="s">
        <v>46</v>
      </c>
      <c r="H221" s="49" t="s">
        <v>54</v>
      </c>
      <c r="I221" s="49" t="s">
        <v>48</v>
      </c>
      <c r="J221" s="49" t="s">
        <v>32</v>
      </c>
      <c r="K221" s="49" t="s">
        <v>32</v>
      </c>
      <c r="L221" s="49" t="s">
        <v>32</v>
      </c>
      <c r="M221" s="49"/>
      <c r="N221" s="49" t="s">
        <v>32</v>
      </c>
      <c r="O221" s="49">
        <v>2</v>
      </c>
      <c r="P221" s="46"/>
      <c r="Q221" s="46">
        <v>41640</v>
      </c>
      <c r="R221" s="49"/>
      <c r="S221" s="49">
        <f t="shared" ca="1" si="3"/>
        <v>90</v>
      </c>
      <c r="T221" s="49"/>
      <c r="U221" s="49"/>
      <c r="V221" s="49"/>
      <c r="W221" s="49" t="s">
        <v>32</v>
      </c>
      <c r="X221" s="49"/>
      <c r="Y221" s="49"/>
      <c r="Z221" s="49"/>
      <c r="AA221" s="49"/>
    </row>
    <row r="222" spans="1:27" s="35" customFormat="1" x14ac:dyDescent="0.3">
      <c r="A222" s="46">
        <v>44492</v>
      </c>
      <c r="B222" s="47">
        <v>220</v>
      </c>
      <c r="C222" s="48">
        <v>108836</v>
      </c>
      <c r="D222" s="49" t="s">
        <v>38</v>
      </c>
      <c r="E222" s="49" t="s">
        <v>39</v>
      </c>
      <c r="F222" s="49">
        <v>4</v>
      </c>
      <c r="G222" s="49" t="s">
        <v>45</v>
      </c>
      <c r="H222" s="49" t="s">
        <v>54</v>
      </c>
      <c r="I222" s="49" t="s">
        <v>48</v>
      </c>
      <c r="J222" s="49" t="s">
        <v>32</v>
      </c>
      <c r="K222" s="49" t="s">
        <v>32</v>
      </c>
      <c r="L222" s="49" t="s">
        <v>32</v>
      </c>
      <c r="M222" s="49"/>
      <c r="N222" s="49" t="s">
        <v>32</v>
      </c>
      <c r="O222" s="49">
        <v>4</v>
      </c>
      <c r="P222" s="46"/>
      <c r="Q222" s="46">
        <v>42736</v>
      </c>
      <c r="R222" s="49"/>
      <c r="S222" s="49">
        <f t="shared" ca="1" si="3"/>
        <v>80</v>
      </c>
      <c r="T222" s="49"/>
      <c r="U222" s="49"/>
      <c r="V222" s="49"/>
      <c r="W222" s="49" t="s">
        <v>32</v>
      </c>
      <c r="X222" s="49"/>
      <c r="Y222" s="49"/>
      <c r="Z222" s="49"/>
      <c r="AA222" s="49"/>
    </row>
    <row r="223" spans="1:27" s="35" customFormat="1" x14ac:dyDescent="0.3">
      <c r="A223" s="46">
        <v>44492</v>
      </c>
      <c r="B223" s="47">
        <v>221</v>
      </c>
      <c r="C223" s="48">
        <v>130751</v>
      </c>
      <c r="D223" s="49" t="s">
        <v>38</v>
      </c>
      <c r="E223" s="49" t="s">
        <v>39</v>
      </c>
      <c r="F223" s="49">
        <v>3</v>
      </c>
      <c r="G223" s="49" t="s">
        <v>82</v>
      </c>
      <c r="H223" s="49" t="s">
        <v>54</v>
      </c>
      <c r="I223" s="49" t="s">
        <v>48</v>
      </c>
      <c r="J223" s="49" t="s">
        <v>32</v>
      </c>
      <c r="K223" s="49" t="s">
        <v>32</v>
      </c>
      <c r="L223" s="49" t="s">
        <v>32</v>
      </c>
      <c r="M223" s="49"/>
      <c r="N223" s="49" t="s">
        <v>32</v>
      </c>
      <c r="O223" s="49">
        <v>4</v>
      </c>
      <c r="P223" s="46"/>
      <c r="Q223" s="46">
        <v>34700</v>
      </c>
      <c r="R223" s="49"/>
      <c r="S223" s="49">
        <f t="shared" ca="1" si="3"/>
        <v>90</v>
      </c>
      <c r="T223" s="49"/>
      <c r="U223" s="49"/>
      <c r="V223" s="49"/>
      <c r="W223" s="49" t="s">
        <v>32</v>
      </c>
      <c r="X223" s="49"/>
      <c r="Y223" s="49"/>
      <c r="Z223" s="49"/>
      <c r="AA223" s="49"/>
    </row>
    <row r="224" spans="1:27" s="35" customFormat="1" x14ac:dyDescent="0.3">
      <c r="A224" s="46">
        <v>44492</v>
      </c>
      <c r="B224" s="47">
        <v>222</v>
      </c>
      <c r="C224" s="48">
        <v>132604</v>
      </c>
      <c r="D224" s="49" t="s">
        <v>38</v>
      </c>
      <c r="E224" s="49" t="s">
        <v>39</v>
      </c>
      <c r="F224" s="49">
        <v>4</v>
      </c>
      <c r="G224" s="49" t="s">
        <v>84</v>
      </c>
      <c r="H224" s="49" t="s">
        <v>54</v>
      </c>
      <c r="I224" s="49" t="s">
        <v>48</v>
      </c>
      <c r="J224" s="49" t="s">
        <v>32</v>
      </c>
      <c r="K224" s="49" t="s">
        <v>32</v>
      </c>
      <c r="L224" s="49" t="s">
        <v>32</v>
      </c>
      <c r="M224" s="49"/>
      <c r="N224" s="49" t="s">
        <v>32</v>
      </c>
      <c r="O224" s="49">
        <v>5</v>
      </c>
      <c r="P224" s="46"/>
      <c r="Q224" s="46">
        <v>39083</v>
      </c>
      <c r="R224" s="49"/>
      <c r="S224" s="49">
        <f t="shared" ca="1" si="3"/>
        <v>67</v>
      </c>
      <c r="T224" s="49"/>
      <c r="U224" s="49"/>
      <c r="V224" s="49"/>
      <c r="W224" s="49" t="s">
        <v>32</v>
      </c>
      <c r="X224" s="49"/>
      <c r="Y224" s="49"/>
      <c r="Z224" s="49"/>
      <c r="AA224" s="49"/>
    </row>
    <row r="225" spans="1:27" s="35" customFormat="1" x14ac:dyDescent="0.3">
      <c r="A225" s="46">
        <v>44492</v>
      </c>
      <c r="B225" s="47">
        <v>223</v>
      </c>
      <c r="C225" s="48">
        <v>65575</v>
      </c>
      <c r="D225" s="49" t="s">
        <v>38</v>
      </c>
      <c r="E225" s="49" t="s">
        <v>39</v>
      </c>
      <c r="F225" s="49">
        <v>1</v>
      </c>
      <c r="G225" s="49" t="s">
        <v>84</v>
      </c>
      <c r="H225" s="49" t="s">
        <v>54</v>
      </c>
      <c r="I225" s="49" t="s">
        <v>48</v>
      </c>
      <c r="J225" s="49" t="s">
        <v>32</v>
      </c>
      <c r="K225" s="49" t="s">
        <v>32</v>
      </c>
      <c r="L225" s="49" t="s">
        <v>32</v>
      </c>
      <c r="M225" s="49"/>
      <c r="N225" s="49" t="s">
        <v>32</v>
      </c>
      <c r="O225" s="49">
        <v>4</v>
      </c>
      <c r="P225" s="46"/>
      <c r="Q225" s="46">
        <v>38718</v>
      </c>
      <c r="R225" s="49"/>
      <c r="S225" s="49">
        <f t="shared" ca="1" si="3"/>
        <v>62</v>
      </c>
      <c r="T225" s="49"/>
      <c r="U225" s="49"/>
      <c r="V225" s="49"/>
      <c r="W225" s="49" t="s">
        <v>32</v>
      </c>
      <c r="X225" s="49"/>
      <c r="Y225" s="49"/>
      <c r="Z225" s="49"/>
      <c r="AA225" s="49"/>
    </row>
    <row r="226" spans="1:27" s="35" customFormat="1" x14ac:dyDescent="0.3">
      <c r="A226" s="46">
        <v>44492</v>
      </c>
      <c r="B226" s="47">
        <v>224</v>
      </c>
      <c r="C226" s="48">
        <v>97368</v>
      </c>
      <c r="D226" s="49" t="s">
        <v>41</v>
      </c>
      <c r="E226" s="49" t="s">
        <v>39</v>
      </c>
      <c r="F226" s="49">
        <v>4</v>
      </c>
      <c r="G226" s="49" t="s">
        <v>84</v>
      </c>
      <c r="H226" s="49" t="s">
        <v>54</v>
      </c>
      <c r="I226" s="49" t="s">
        <v>48</v>
      </c>
      <c r="J226" s="49" t="s">
        <v>32</v>
      </c>
      <c r="K226" s="49" t="s">
        <v>32</v>
      </c>
      <c r="L226" s="49" t="s">
        <v>32</v>
      </c>
      <c r="M226" s="49"/>
      <c r="N226" s="49" t="s">
        <v>32</v>
      </c>
      <c r="O226" s="49">
        <v>4</v>
      </c>
      <c r="P226" s="46"/>
      <c r="Q226" s="46">
        <v>36526</v>
      </c>
      <c r="R226" s="49"/>
      <c r="S226" s="49">
        <f t="shared" ca="1" si="3"/>
        <v>73</v>
      </c>
      <c r="T226" s="49"/>
      <c r="U226" s="49"/>
      <c r="V226" s="49"/>
      <c r="W226" s="49" t="s">
        <v>32</v>
      </c>
      <c r="X226" s="49"/>
      <c r="Y226" s="49"/>
      <c r="Z226" s="49"/>
      <c r="AA226" s="49"/>
    </row>
    <row r="227" spans="1:27" s="35" customFormat="1" x14ac:dyDescent="0.3">
      <c r="A227" s="46">
        <v>44492</v>
      </c>
      <c r="B227" s="47">
        <v>225</v>
      </c>
      <c r="C227" s="48">
        <v>99296</v>
      </c>
      <c r="D227" s="49" t="s">
        <v>41</v>
      </c>
      <c r="E227" s="49" t="s">
        <v>39</v>
      </c>
      <c r="F227" s="49">
        <v>4</v>
      </c>
      <c r="G227" s="49" t="s">
        <v>44</v>
      </c>
      <c r="H227" s="49" t="s">
        <v>54</v>
      </c>
      <c r="I227" s="49" t="s">
        <v>48</v>
      </c>
      <c r="J227" s="49" t="s">
        <v>32</v>
      </c>
      <c r="K227" s="49" t="s">
        <v>32</v>
      </c>
      <c r="L227" s="49" t="s">
        <v>32</v>
      </c>
      <c r="M227" s="49"/>
      <c r="N227" s="49" t="s">
        <v>32</v>
      </c>
      <c r="O227" s="49">
        <v>5</v>
      </c>
      <c r="P227" s="46"/>
      <c r="Q227" s="46">
        <v>37622</v>
      </c>
      <c r="R227" s="49"/>
      <c r="S227" s="49">
        <f t="shared" ca="1" si="3"/>
        <v>83</v>
      </c>
      <c r="T227" s="49"/>
      <c r="U227" s="49"/>
      <c r="V227" s="49"/>
      <c r="W227" s="49" t="s">
        <v>32</v>
      </c>
      <c r="X227" s="49"/>
      <c r="Y227" s="49"/>
      <c r="Z227" s="49"/>
      <c r="AA227" s="49"/>
    </row>
    <row r="228" spans="1:27" s="35" customFormat="1" x14ac:dyDescent="0.3">
      <c r="A228" s="46">
        <v>44492</v>
      </c>
      <c r="B228" s="47">
        <v>226</v>
      </c>
      <c r="C228" s="48">
        <v>96278</v>
      </c>
      <c r="D228" s="49" t="s">
        <v>41</v>
      </c>
      <c r="E228" s="49" t="s">
        <v>39</v>
      </c>
      <c r="F228" s="49">
        <v>2</v>
      </c>
      <c r="G228" s="49" t="s">
        <v>82</v>
      </c>
      <c r="H228" s="49" t="s">
        <v>54</v>
      </c>
      <c r="I228" s="49" t="s">
        <v>48</v>
      </c>
      <c r="J228" s="49" t="s">
        <v>32</v>
      </c>
      <c r="K228" s="49" t="s">
        <v>32</v>
      </c>
      <c r="L228" s="49" t="s">
        <v>32</v>
      </c>
      <c r="M228" s="49"/>
      <c r="N228" s="49" t="s">
        <v>32</v>
      </c>
      <c r="O228" s="49">
        <v>3</v>
      </c>
      <c r="P228" s="46"/>
      <c r="Q228" s="46">
        <v>33604</v>
      </c>
      <c r="R228" s="49"/>
      <c r="S228" s="49">
        <f t="shared" ca="1" si="3"/>
        <v>58</v>
      </c>
      <c r="T228" s="49"/>
      <c r="U228" s="49"/>
      <c r="V228" s="49"/>
      <c r="W228" s="49" t="s">
        <v>32</v>
      </c>
      <c r="X228" s="49"/>
      <c r="Y228" s="49"/>
      <c r="Z228" s="49"/>
      <c r="AA228" s="49"/>
    </row>
    <row r="229" spans="1:27" s="35" customFormat="1" x14ac:dyDescent="0.3">
      <c r="A229" s="46">
        <v>44492</v>
      </c>
      <c r="B229" s="47">
        <v>227</v>
      </c>
      <c r="C229" s="48">
        <v>113474</v>
      </c>
      <c r="D229" s="49" t="s">
        <v>38</v>
      </c>
      <c r="E229" s="49" t="s">
        <v>39</v>
      </c>
      <c r="F229" s="49">
        <v>3</v>
      </c>
      <c r="G229" s="49" t="s">
        <v>44</v>
      </c>
      <c r="H229" s="49" t="s">
        <v>54</v>
      </c>
      <c r="I229" s="49" t="s">
        <v>48</v>
      </c>
      <c r="J229" s="49" t="s">
        <v>32</v>
      </c>
      <c r="K229" s="49" t="s">
        <v>32</v>
      </c>
      <c r="L229" s="49" t="s">
        <v>32</v>
      </c>
      <c r="M229" s="49"/>
      <c r="N229" s="49" t="s">
        <v>32</v>
      </c>
      <c r="O229" s="49">
        <v>5</v>
      </c>
      <c r="P229" s="46"/>
      <c r="Q229" s="46">
        <v>33604</v>
      </c>
      <c r="R229" s="49"/>
      <c r="S229" s="49">
        <f t="shared" ca="1" si="3"/>
        <v>97</v>
      </c>
      <c r="T229" s="49"/>
      <c r="U229" s="49"/>
      <c r="V229" s="49"/>
      <c r="W229" s="49" t="s">
        <v>32</v>
      </c>
      <c r="X229" s="49"/>
      <c r="Y229" s="49"/>
      <c r="Z229" s="49"/>
      <c r="AA229" s="49"/>
    </row>
    <row r="230" spans="1:27" s="35" customFormat="1" x14ac:dyDescent="0.3">
      <c r="A230" s="46">
        <v>44492</v>
      </c>
      <c r="B230" s="47">
        <v>228</v>
      </c>
      <c r="C230" s="48">
        <v>50967</v>
      </c>
      <c r="D230" s="49" t="s">
        <v>41</v>
      </c>
      <c r="E230" s="49" t="s">
        <v>39</v>
      </c>
      <c r="F230" s="49">
        <v>1</v>
      </c>
      <c r="G230" s="49" t="s">
        <v>84</v>
      </c>
      <c r="H230" s="49" t="s">
        <v>54</v>
      </c>
      <c r="I230" s="49" t="s">
        <v>48</v>
      </c>
      <c r="J230" s="49" t="s">
        <v>32</v>
      </c>
      <c r="K230" s="49" t="s">
        <v>32</v>
      </c>
      <c r="L230" s="49" t="s">
        <v>32</v>
      </c>
      <c r="M230" s="49"/>
      <c r="N230" s="49" t="s">
        <v>32</v>
      </c>
      <c r="O230" s="49">
        <v>4</v>
      </c>
      <c r="P230" s="46"/>
      <c r="Q230" s="46">
        <v>36161</v>
      </c>
      <c r="R230" s="49"/>
      <c r="S230" s="49">
        <f t="shared" ca="1" si="3"/>
        <v>74</v>
      </c>
      <c r="T230" s="49"/>
      <c r="U230" s="49"/>
      <c r="V230" s="49"/>
      <c r="W230" s="49" t="s">
        <v>32</v>
      </c>
      <c r="X230" s="49"/>
      <c r="Y230" s="49"/>
      <c r="Z230" s="49"/>
      <c r="AA230" s="49"/>
    </row>
    <row r="231" spans="1:27" s="35" customFormat="1" x14ac:dyDescent="0.3">
      <c r="A231" s="46">
        <v>44492</v>
      </c>
      <c r="B231" s="47">
        <v>229</v>
      </c>
      <c r="C231" s="48">
        <v>85764</v>
      </c>
      <c r="D231" s="49" t="s">
        <v>41</v>
      </c>
      <c r="E231" s="49" t="s">
        <v>39</v>
      </c>
      <c r="F231" s="49">
        <v>2</v>
      </c>
      <c r="G231" s="49" t="s">
        <v>84</v>
      </c>
      <c r="H231" s="49" t="s">
        <v>54</v>
      </c>
      <c r="I231" s="49" t="s">
        <v>48</v>
      </c>
      <c r="J231" s="49" t="s">
        <v>32</v>
      </c>
      <c r="K231" s="49" t="s">
        <v>32</v>
      </c>
      <c r="L231" s="49" t="s">
        <v>32</v>
      </c>
      <c r="M231" s="49"/>
      <c r="N231" s="49" t="s">
        <v>32</v>
      </c>
      <c r="O231" s="49">
        <v>4</v>
      </c>
      <c r="P231" s="46"/>
      <c r="Q231" s="46">
        <v>38718</v>
      </c>
      <c r="R231" s="49"/>
      <c r="S231" s="49">
        <f t="shared" ca="1" si="3"/>
        <v>89</v>
      </c>
      <c r="T231" s="49"/>
      <c r="U231" s="49"/>
      <c r="V231" s="49"/>
      <c r="W231" s="49" t="s">
        <v>32</v>
      </c>
      <c r="X231" s="49"/>
      <c r="Y231" s="49"/>
      <c r="Z231" s="49"/>
      <c r="AA231" s="49"/>
    </row>
    <row r="232" spans="1:27" s="35" customFormat="1" x14ac:dyDescent="0.3">
      <c r="A232" s="46">
        <v>44492</v>
      </c>
      <c r="B232" s="47">
        <v>230</v>
      </c>
      <c r="C232" s="48">
        <v>101156</v>
      </c>
      <c r="D232" s="49" t="s">
        <v>41</v>
      </c>
      <c r="E232" s="49" t="s">
        <v>39</v>
      </c>
      <c r="F232" s="49">
        <v>4</v>
      </c>
      <c r="G232" s="49" t="s">
        <v>84</v>
      </c>
      <c r="H232" s="49" t="s">
        <v>54</v>
      </c>
      <c r="I232" s="49" t="s">
        <v>48</v>
      </c>
      <c r="J232" s="49" t="s">
        <v>32</v>
      </c>
      <c r="K232" s="49" t="s">
        <v>32</v>
      </c>
      <c r="L232" s="49" t="s">
        <v>32</v>
      </c>
      <c r="M232" s="49"/>
      <c r="N232" s="49" t="s">
        <v>32</v>
      </c>
      <c r="O232" s="49">
        <v>4</v>
      </c>
      <c r="P232" s="46"/>
      <c r="Q232" s="46">
        <v>42005</v>
      </c>
      <c r="R232" s="49"/>
      <c r="S232" s="49">
        <f t="shared" ca="1" si="3"/>
        <v>88</v>
      </c>
      <c r="T232" s="49"/>
      <c r="U232" s="49"/>
      <c r="V232" s="49"/>
      <c r="W232" s="49" t="s">
        <v>32</v>
      </c>
      <c r="X232" s="49"/>
      <c r="Y232" s="49"/>
      <c r="Z232" s="49"/>
      <c r="AA232" s="49"/>
    </row>
    <row r="233" spans="1:27" s="35" customFormat="1" x14ac:dyDescent="0.3">
      <c r="A233" s="46">
        <v>44492</v>
      </c>
      <c r="B233" s="47">
        <v>231</v>
      </c>
      <c r="C233" s="48">
        <v>92446</v>
      </c>
      <c r="D233" s="49" t="s">
        <v>41</v>
      </c>
      <c r="E233" s="49" t="s">
        <v>39</v>
      </c>
      <c r="F233" s="49">
        <v>3</v>
      </c>
      <c r="G233" s="49" t="s">
        <v>84</v>
      </c>
      <c r="H233" s="49" t="s">
        <v>54</v>
      </c>
      <c r="I233" s="49" t="s">
        <v>48</v>
      </c>
      <c r="J233" s="49" t="s">
        <v>32</v>
      </c>
      <c r="K233" s="49" t="s">
        <v>32</v>
      </c>
      <c r="L233" s="49" t="s">
        <v>32</v>
      </c>
      <c r="M233" s="49"/>
      <c r="N233" s="49" t="s">
        <v>32</v>
      </c>
      <c r="O233" s="49">
        <v>3</v>
      </c>
      <c r="P233" s="46"/>
      <c r="Q233" s="46">
        <v>37257</v>
      </c>
      <c r="R233" s="49"/>
      <c r="S233" s="49">
        <f t="shared" ca="1" si="3"/>
        <v>72</v>
      </c>
      <c r="T233" s="49"/>
      <c r="U233" s="49"/>
      <c r="V233" s="49"/>
      <c r="W233" s="49" t="s">
        <v>32</v>
      </c>
      <c r="X233" s="49"/>
      <c r="Y233" s="49"/>
      <c r="Z233" s="49"/>
      <c r="AA233" s="49"/>
    </row>
    <row r="234" spans="1:27" s="35" customFormat="1" x14ac:dyDescent="0.3">
      <c r="A234" s="46">
        <v>44492</v>
      </c>
      <c r="B234" s="47">
        <v>232</v>
      </c>
      <c r="C234" s="48">
        <v>122846</v>
      </c>
      <c r="D234" s="49" t="s">
        <v>38</v>
      </c>
      <c r="E234" s="49" t="s">
        <v>39</v>
      </c>
      <c r="F234" s="49">
        <v>3</v>
      </c>
      <c r="G234" s="49" t="s">
        <v>44</v>
      </c>
      <c r="H234" s="49" t="s">
        <v>54</v>
      </c>
      <c r="I234" s="49" t="s">
        <v>48</v>
      </c>
      <c r="J234" s="49" t="s">
        <v>32</v>
      </c>
      <c r="K234" s="49" t="s">
        <v>32</v>
      </c>
      <c r="L234" s="49" t="s">
        <v>32</v>
      </c>
      <c r="M234" s="49"/>
      <c r="N234" s="49" t="s">
        <v>32</v>
      </c>
      <c r="O234" s="49">
        <v>4</v>
      </c>
      <c r="P234" s="46"/>
      <c r="Q234" s="46">
        <v>37622</v>
      </c>
      <c r="R234" s="49"/>
      <c r="S234" s="49">
        <f t="shared" ca="1" si="3"/>
        <v>54</v>
      </c>
      <c r="T234" s="49"/>
      <c r="U234" s="49"/>
      <c r="V234" s="49"/>
      <c r="W234" s="49" t="s">
        <v>32</v>
      </c>
      <c r="X234" s="49"/>
      <c r="Y234" s="49"/>
      <c r="Z234" s="49"/>
      <c r="AA234" s="49"/>
    </row>
    <row r="235" spans="1:27" s="35" customFormat="1" x14ac:dyDescent="0.3">
      <c r="A235" s="46">
        <v>44492</v>
      </c>
      <c r="B235" s="47">
        <v>233</v>
      </c>
      <c r="C235" s="48">
        <v>70530</v>
      </c>
      <c r="D235" s="49" t="s">
        <v>38</v>
      </c>
      <c r="E235" s="49" t="s">
        <v>39</v>
      </c>
      <c r="F235" s="49">
        <v>2</v>
      </c>
      <c r="G235" s="49" t="s">
        <v>44</v>
      </c>
      <c r="H235" s="49" t="s">
        <v>54</v>
      </c>
      <c r="I235" s="49" t="s">
        <v>48</v>
      </c>
      <c r="J235" s="49" t="s">
        <v>32</v>
      </c>
      <c r="K235" s="49" t="s">
        <v>32</v>
      </c>
      <c r="L235" s="49" t="s">
        <v>32</v>
      </c>
      <c r="M235" s="49"/>
      <c r="N235" s="49" t="s">
        <v>32</v>
      </c>
      <c r="O235" s="49">
        <v>4</v>
      </c>
      <c r="P235" s="46"/>
      <c r="Q235" s="46">
        <v>39448</v>
      </c>
      <c r="R235" s="49"/>
      <c r="S235" s="49">
        <f t="shared" ca="1" si="3"/>
        <v>94</v>
      </c>
      <c r="T235" s="49"/>
      <c r="U235" s="49"/>
      <c r="V235" s="49"/>
      <c r="W235" s="49" t="s">
        <v>32</v>
      </c>
      <c r="X235" s="49"/>
      <c r="Y235" s="49"/>
      <c r="Z235" s="49"/>
      <c r="AA235" s="49"/>
    </row>
    <row r="236" spans="1:27" s="35" customFormat="1" x14ac:dyDescent="0.3">
      <c r="A236" s="46">
        <v>44492</v>
      </c>
      <c r="B236" s="47">
        <v>234</v>
      </c>
      <c r="C236" s="48">
        <v>105046</v>
      </c>
      <c r="D236" s="49" t="s">
        <v>38</v>
      </c>
      <c r="E236" s="49" t="s">
        <v>39</v>
      </c>
      <c r="F236" s="49">
        <v>2</v>
      </c>
      <c r="G236" s="49" t="s">
        <v>46</v>
      </c>
      <c r="H236" s="49" t="s">
        <v>54</v>
      </c>
      <c r="I236" s="49" t="s">
        <v>48</v>
      </c>
      <c r="J236" s="49" t="s">
        <v>32</v>
      </c>
      <c r="K236" s="49" t="s">
        <v>32</v>
      </c>
      <c r="L236" s="49" t="s">
        <v>32</v>
      </c>
      <c r="M236" s="49"/>
      <c r="N236" s="49" t="s">
        <v>32</v>
      </c>
      <c r="O236" s="49">
        <v>3</v>
      </c>
      <c r="P236" s="46"/>
      <c r="Q236" s="46">
        <v>35796</v>
      </c>
      <c r="R236" s="49"/>
      <c r="S236" s="49">
        <f t="shared" ca="1" si="3"/>
        <v>71</v>
      </c>
      <c r="T236" s="49"/>
      <c r="U236" s="49"/>
      <c r="V236" s="49"/>
      <c r="W236" s="49" t="s">
        <v>32</v>
      </c>
      <c r="X236" s="49"/>
      <c r="Y236" s="49"/>
      <c r="Z236" s="49"/>
      <c r="AA236" s="49"/>
    </row>
    <row r="237" spans="1:27" s="35" customFormat="1" x14ac:dyDescent="0.3">
      <c r="A237" s="46">
        <v>44492</v>
      </c>
      <c r="B237" s="47">
        <v>235</v>
      </c>
      <c r="C237" s="48">
        <v>134410</v>
      </c>
      <c r="D237" s="49" t="s">
        <v>38</v>
      </c>
      <c r="E237" s="49" t="s">
        <v>39</v>
      </c>
      <c r="F237" s="49">
        <v>5</v>
      </c>
      <c r="G237" s="49" t="s">
        <v>44</v>
      </c>
      <c r="H237" s="49" t="s">
        <v>54</v>
      </c>
      <c r="I237" s="49" t="s">
        <v>48</v>
      </c>
      <c r="J237" s="49" t="s">
        <v>32</v>
      </c>
      <c r="K237" s="49" t="s">
        <v>32</v>
      </c>
      <c r="L237" s="49" t="s">
        <v>32</v>
      </c>
      <c r="M237" s="49"/>
      <c r="N237" s="49" t="s">
        <v>32</v>
      </c>
      <c r="O237" s="49">
        <v>5</v>
      </c>
      <c r="P237" s="46"/>
      <c r="Q237" s="46">
        <v>43466</v>
      </c>
      <c r="R237" s="49"/>
      <c r="S237" s="49">
        <f t="shared" ca="1" si="3"/>
        <v>52</v>
      </c>
      <c r="T237" s="49"/>
      <c r="U237" s="49"/>
      <c r="V237" s="49"/>
      <c r="W237" s="49" t="s">
        <v>32</v>
      </c>
      <c r="X237" s="49"/>
      <c r="Y237" s="49"/>
      <c r="Z237" s="49"/>
      <c r="AA237" s="49"/>
    </row>
    <row r="238" spans="1:27" s="35" customFormat="1" x14ac:dyDescent="0.3">
      <c r="A238" s="46">
        <v>44492</v>
      </c>
      <c r="B238" s="47">
        <v>236</v>
      </c>
      <c r="C238" s="48">
        <v>114070</v>
      </c>
      <c r="D238" s="49" t="s">
        <v>38</v>
      </c>
      <c r="E238" s="49" t="s">
        <v>39</v>
      </c>
      <c r="F238" s="49">
        <v>5</v>
      </c>
      <c r="G238" s="49" t="s">
        <v>45</v>
      </c>
      <c r="H238" s="49" t="s">
        <v>54</v>
      </c>
      <c r="I238" s="49" t="s">
        <v>48</v>
      </c>
      <c r="J238" s="49" t="s">
        <v>32</v>
      </c>
      <c r="K238" s="49" t="s">
        <v>32</v>
      </c>
      <c r="L238" s="49" t="s">
        <v>32</v>
      </c>
      <c r="M238" s="49"/>
      <c r="N238" s="49" t="s">
        <v>32</v>
      </c>
      <c r="O238" s="49">
        <v>4</v>
      </c>
      <c r="P238" s="46"/>
      <c r="Q238" s="46">
        <v>36526</v>
      </c>
      <c r="R238" s="49"/>
      <c r="S238" s="49">
        <f t="shared" ca="1" si="3"/>
        <v>94</v>
      </c>
      <c r="T238" s="49"/>
      <c r="U238" s="49"/>
      <c r="V238" s="49"/>
      <c r="W238" s="49" t="s">
        <v>32</v>
      </c>
      <c r="X238" s="49"/>
      <c r="Y238" s="49"/>
      <c r="Z238" s="49"/>
      <c r="AA238" s="49"/>
    </row>
    <row r="239" spans="1:27" s="35" customFormat="1" x14ac:dyDescent="0.3">
      <c r="A239" s="46">
        <v>44492</v>
      </c>
      <c r="B239" s="47">
        <v>237</v>
      </c>
      <c r="C239" s="48">
        <v>68638</v>
      </c>
      <c r="D239" s="49" t="s">
        <v>41</v>
      </c>
      <c r="E239" s="49" t="s">
        <v>39</v>
      </c>
      <c r="F239" s="49">
        <v>2</v>
      </c>
      <c r="G239" s="49" t="s">
        <v>45</v>
      </c>
      <c r="H239" s="49" t="s">
        <v>54</v>
      </c>
      <c r="I239" s="49" t="s">
        <v>48</v>
      </c>
      <c r="J239" s="49" t="s">
        <v>32</v>
      </c>
      <c r="K239" s="49" t="s">
        <v>32</v>
      </c>
      <c r="L239" s="49" t="s">
        <v>32</v>
      </c>
      <c r="M239" s="49"/>
      <c r="N239" s="49" t="s">
        <v>32</v>
      </c>
      <c r="O239" s="49">
        <v>4</v>
      </c>
      <c r="P239" s="46"/>
      <c r="Q239" s="46">
        <v>39083</v>
      </c>
      <c r="R239" s="49"/>
      <c r="S239" s="49">
        <f t="shared" ca="1" si="3"/>
        <v>55</v>
      </c>
      <c r="T239" s="49"/>
      <c r="U239" s="49"/>
      <c r="V239" s="49"/>
      <c r="W239" s="49" t="s">
        <v>32</v>
      </c>
      <c r="X239" s="49"/>
      <c r="Y239" s="49"/>
      <c r="Z239" s="49"/>
      <c r="AA239" s="49"/>
    </row>
    <row r="240" spans="1:27" s="35" customFormat="1" x14ac:dyDescent="0.3">
      <c r="A240" s="46">
        <v>44492</v>
      </c>
      <c r="B240" s="47">
        <v>238</v>
      </c>
      <c r="C240" s="48">
        <v>115305</v>
      </c>
      <c r="D240" s="49" t="s">
        <v>41</v>
      </c>
      <c r="E240" s="49" t="s">
        <v>39</v>
      </c>
      <c r="F240" s="49">
        <v>5</v>
      </c>
      <c r="G240" s="49" t="s">
        <v>45</v>
      </c>
      <c r="H240" s="49" t="s">
        <v>54</v>
      </c>
      <c r="I240" s="49" t="s">
        <v>48</v>
      </c>
      <c r="J240" s="49" t="s">
        <v>32</v>
      </c>
      <c r="K240" s="49" t="s">
        <v>32</v>
      </c>
      <c r="L240" s="49" t="s">
        <v>32</v>
      </c>
      <c r="M240" s="49"/>
      <c r="N240" s="49" t="s">
        <v>32</v>
      </c>
      <c r="O240" s="49">
        <v>3</v>
      </c>
      <c r="P240" s="46"/>
      <c r="Q240" s="46">
        <v>42005</v>
      </c>
      <c r="R240" s="49"/>
      <c r="S240" s="49">
        <f t="shared" ca="1" si="3"/>
        <v>73</v>
      </c>
      <c r="T240" s="49"/>
      <c r="U240" s="49"/>
      <c r="V240" s="49"/>
      <c r="W240" s="49" t="s">
        <v>32</v>
      </c>
      <c r="X240" s="49"/>
      <c r="Y240" s="49"/>
      <c r="Z240" s="49"/>
      <c r="AA240" s="49"/>
    </row>
    <row r="241" spans="1:27" s="35" customFormat="1" x14ac:dyDescent="0.3">
      <c r="A241" s="46">
        <v>44492</v>
      </c>
      <c r="B241" s="47">
        <v>239</v>
      </c>
      <c r="C241" s="48">
        <v>100286</v>
      </c>
      <c r="D241" s="49" t="s">
        <v>38</v>
      </c>
      <c r="E241" s="49" t="s">
        <v>39</v>
      </c>
      <c r="F241" s="49">
        <v>2</v>
      </c>
      <c r="G241" s="49" t="s">
        <v>44</v>
      </c>
      <c r="H241" s="49" t="s">
        <v>54</v>
      </c>
      <c r="I241" s="49" t="s">
        <v>48</v>
      </c>
      <c r="J241" s="49" t="s">
        <v>32</v>
      </c>
      <c r="K241" s="49" t="s">
        <v>32</v>
      </c>
      <c r="L241" s="49" t="s">
        <v>32</v>
      </c>
      <c r="M241" s="49"/>
      <c r="N241" s="49" t="s">
        <v>32</v>
      </c>
      <c r="O241" s="49">
        <v>4</v>
      </c>
      <c r="P241" s="46"/>
      <c r="Q241" s="46">
        <v>36892</v>
      </c>
      <c r="R241" s="49"/>
      <c r="S241" s="49">
        <f t="shared" ca="1" si="3"/>
        <v>53</v>
      </c>
      <c r="T241" s="49"/>
      <c r="U241" s="49"/>
      <c r="V241" s="49"/>
      <c r="W241" s="49" t="s">
        <v>32</v>
      </c>
      <c r="X241" s="49"/>
      <c r="Y241" s="49"/>
      <c r="Z241" s="49"/>
      <c r="AA241" s="49"/>
    </row>
    <row r="242" spans="1:27" s="35" customFormat="1" x14ac:dyDescent="0.3">
      <c r="A242" s="46">
        <v>44492</v>
      </c>
      <c r="B242" s="47">
        <v>240</v>
      </c>
      <c r="C242" s="48">
        <v>174360</v>
      </c>
      <c r="D242" s="49" t="s">
        <v>38</v>
      </c>
      <c r="E242" s="49" t="s">
        <v>39</v>
      </c>
      <c r="F242" s="49">
        <v>5</v>
      </c>
      <c r="G242" s="49" t="s">
        <v>46</v>
      </c>
      <c r="H242" s="49" t="s">
        <v>54</v>
      </c>
      <c r="I242" s="49" t="s">
        <v>48</v>
      </c>
      <c r="J242" s="49" t="s">
        <v>32</v>
      </c>
      <c r="K242" s="49" t="s">
        <v>32</v>
      </c>
      <c r="L242" s="49" t="s">
        <v>32</v>
      </c>
      <c r="M242" s="49"/>
      <c r="N242" s="49" t="s">
        <v>32</v>
      </c>
      <c r="O242" s="49">
        <v>2</v>
      </c>
      <c r="P242" s="46"/>
      <c r="Q242" s="46">
        <v>40179</v>
      </c>
      <c r="R242" s="49"/>
      <c r="S242" s="49">
        <f t="shared" ca="1" si="3"/>
        <v>70</v>
      </c>
      <c r="T242" s="49"/>
      <c r="U242" s="49"/>
      <c r="V242" s="49"/>
      <c r="W242" s="49" t="s">
        <v>32</v>
      </c>
      <c r="X242" s="49"/>
      <c r="Y242" s="49"/>
      <c r="Z242" s="49"/>
      <c r="AA242" s="49"/>
    </row>
    <row r="243" spans="1:27" s="35" customFormat="1" x14ac:dyDescent="0.3">
      <c r="A243" s="46">
        <v>44492</v>
      </c>
      <c r="B243" s="47">
        <v>241</v>
      </c>
      <c r="C243" s="48">
        <v>84690</v>
      </c>
      <c r="D243" s="49" t="s">
        <v>41</v>
      </c>
      <c r="E243" s="49" t="s">
        <v>39</v>
      </c>
      <c r="F243" s="49">
        <v>2</v>
      </c>
      <c r="G243" s="49" t="s">
        <v>44</v>
      </c>
      <c r="H243" s="49" t="s">
        <v>54</v>
      </c>
      <c r="I243" s="49" t="s">
        <v>48</v>
      </c>
      <c r="J243" s="49" t="s">
        <v>32</v>
      </c>
      <c r="K243" s="49" t="s">
        <v>32</v>
      </c>
      <c r="L243" s="49" t="s">
        <v>32</v>
      </c>
      <c r="M243" s="49"/>
      <c r="N243" s="49" t="s">
        <v>32</v>
      </c>
      <c r="O243" s="49">
        <v>3</v>
      </c>
      <c r="P243" s="46"/>
      <c r="Q243" s="46">
        <v>42370</v>
      </c>
      <c r="R243" s="49"/>
      <c r="S243" s="49">
        <f t="shared" ca="1" si="3"/>
        <v>91</v>
      </c>
      <c r="T243" s="49"/>
      <c r="U243" s="49"/>
      <c r="V243" s="49"/>
      <c r="W243" s="49" t="s">
        <v>32</v>
      </c>
      <c r="X243" s="49"/>
      <c r="Y243" s="49"/>
      <c r="Z243" s="49"/>
      <c r="AA243" s="49"/>
    </row>
    <row r="244" spans="1:27" s="35" customFormat="1" x14ac:dyDescent="0.3">
      <c r="A244" s="46">
        <v>44492</v>
      </c>
      <c r="B244" s="47">
        <v>242</v>
      </c>
      <c r="C244" s="48">
        <v>54925</v>
      </c>
      <c r="D244" s="49" t="s">
        <v>41</v>
      </c>
      <c r="E244" s="49" t="s">
        <v>39</v>
      </c>
      <c r="F244" s="49">
        <v>1</v>
      </c>
      <c r="G244" s="49" t="s">
        <v>44</v>
      </c>
      <c r="H244" s="49" t="s">
        <v>54</v>
      </c>
      <c r="I244" s="49" t="s">
        <v>48</v>
      </c>
      <c r="J244" s="49" t="s">
        <v>32</v>
      </c>
      <c r="K244" s="49" t="s">
        <v>32</v>
      </c>
      <c r="L244" s="49" t="s">
        <v>32</v>
      </c>
      <c r="M244" s="49"/>
      <c r="N244" s="49" t="s">
        <v>32</v>
      </c>
      <c r="O244" s="49">
        <v>4</v>
      </c>
      <c r="P244" s="46"/>
      <c r="Q244" s="46">
        <v>37622</v>
      </c>
      <c r="R244" s="49"/>
      <c r="S244" s="49">
        <f t="shared" ca="1" si="3"/>
        <v>62</v>
      </c>
      <c r="T244" s="49"/>
      <c r="U244" s="49"/>
      <c r="V244" s="49"/>
      <c r="W244" s="49" t="s">
        <v>32</v>
      </c>
      <c r="X244" s="49"/>
      <c r="Y244" s="49"/>
      <c r="Z244" s="49"/>
      <c r="AA244" s="49"/>
    </row>
    <row r="245" spans="1:27" s="35" customFormat="1" x14ac:dyDescent="0.3">
      <c r="A245" s="46">
        <v>44492</v>
      </c>
      <c r="B245" s="47">
        <v>243</v>
      </c>
      <c r="C245" s="48">
        <v>105808</v>
      </c>
      <c r="D245" s="49" t="s">
        <v>41</v>
      </c>
      <c r="E245" s="49" t="s">
        <v>39</v>
      </c>
      <c r="F245" s="49">
        <v>4</v>
      </c>
      <c r="G245" s="49" t="s">
        <v>84</v>
      </c>
      <c r="H245" s="49" t="s">
        <v>54</v>
      </c>
      <c r="I245" s="49" t="s">
        <v>48</v>
      </c>
      <c r="J245" s="49" t="s">
        <v>32</v>
      </c>
      <c r="K245" s="49" t="s">
        <v>32</v>
      </c>
      <c r="L245" s="49" t="s">
        <v>32</v>
      </c>
      <c r="M245" s="49"/>
      <c r="N245" s="49" t="s">
        <v>32</v>
      </c>
      <c r="O245" s="49">
        <v>2</v>
      </c>
      <c r="P245" s="46"/>
      <c r="Q245" s="46">
        <v>34335</v>
      </c>
      <c r="R245" s="49"/>
      <c r="S245" s="49">
        <f t="shared" ca="1" si="3"/>
        <v>64</v>
      </c>
      <c r="T245" s="49"/>
      <c r="U245" s="49"/>
      <c r="V245" s="49"/>
      <c r="W245" s="49" t="s">
        <v>32</v>
      </c>
      <c r="X245" s="49"/>
      <c r="Y245" s="49"/>
      <c r="Z245" s="49"/>
      <c r="AA245" s="49"/>
    </row>
    <row r="246" spans="1:27" s="35" customFormat="1" x14ac:dyDescent="0.3">
      <c r="A246" s="46">
        <v>44492</v>
      </c>
      <c r="B246" s="47">
        <v>244</v>
      </c>
      <c r="C246" s="48">
        <v>101372</v>
      </c>
      <c r="D246" s="49" t="s">
        <v>38</v>
      </c>
      <c r="E246" s="49" t="s">
        <v>39</v>
      </c>
      <c r="F246" s="49">
        <v>2</v>
      </c>
      <c r="G246" s="49" t="s">
        <v>44</v>
      </c>
      <c r="H246" s="49" t="s">
        <v>54</v>
      </c>
      <c r="I246" s="49" t="s">
        <v>48</v>
      </c>
      <c r="J246" s="49" t="s">
        <v>32</v>
      </c>
      <c r="K246" s="49" t="s">
        <v>32</v>
      </c>
      <c r="L246" s="49" t="s">
        <v>32</v>
      </c>
      <c r="M246" s="49"/>
      <c r="N246" s="49" t="s">
        <v>32</v>
      </c>
      <c r="O246" s="49">
        <v>5</v>
      </c>
      <c r="P246" s="46"/>
      <c r="Q246" s="46">
        <v>33970</v>
      </c>
      <c r="R246" s="49"/>
      <c r="S246" s="49">
        <f t="shared" ca="1" si="3"/>
        <v>56</v>
      </c>
      <c r="T246" s="49"/>
      <c r="U246" s="49"/>
      <c r="V246" s="49"/>
      <c r="W246" s="49" t="s">
        <v>32</v>
      </c>
      <c r="X246" s="49"/>
      <c r="Y246" s="49"/>
      <c r="Z246" s="49"/>
      <c r="AA246" s="49"/>
    </row>
    <row r="247" spans="1:27" s="35" customFormat="1" x14ac:dyDescent="0.3">
      <c r="A247" s="46">
        <v>44492</v>
      </c>
      <c r="B247" s="47">
        <v>245</v>
      </c>
      <c r="C247" s="48">
        <v>120962</v>
      </c>
      <c r="D247" s="49" t="s">
        <v>38</v>
      </c>
      <c r="E247" s="49" t="s">
        <v>39</v>
      </c>
      <c r="F247" s="49">
        <v>3</v>
      </c>
      <c r="G247" s="49" t="s">
        <v>84</v>
      </c>
      <c r="H247" s="49" t="s">
        <v>54</v>
      </c>
      <c r="I247" s="49" t="s">
        <v>48</v>
      </c>
      <c r="J247" s="49" t="s">
        <v>32</v>
      </c>
      <c r="K247" s="49" t="s">
        <v>32</v>
      </c>
      <c r="L247" s="49" t="s">
        <v>32</v>
      </c>
      <c r="M247" s="49"/>
      <c r="N247" s="49" t="s">
        <v>32</v>
      </c>
      <c r="O247" s="49">
        <v>5</v>
      </c>
      <c r="P247" s="46"/>
      <c r="Q247" s="46">
        <v>35431</v>
      </c>
      <c r="R247" s="49"/>
      <c r="S247" s="49">
        <f t="shared" ca="1" si="3"/>
        <v>95</v>
      </c>
      <c r="T247" s="49"/>
      <c r="U247" s="49"/>
      <c r="V247" s="49"/>
      <c r="W247" s="49" t="s">
        <v>32</v>
      </c>
      <c r="X247" s="49"/>
      <c r="Y247" s="49"/>
      <c r="Z247" s="49"/>
      <c r="AA247" s="49"/>
    </row>
    <row r="248" spans="1:27" s="35" customFormat="1" x14ac:dyDescent="0.3">
      <c r="A248" s="46">
        <v>44492</v>
      </c>
      <c r="B248" s="47">
        <v>246</v>
      </c>
      <c r="C248" s="48">
        <v>164050</v>
      </c>
      <c r="D248" s="49" t="s">
        <v>41</v>
      </c>
      <c r="E248" s="49" t="s">
        <v>39</v>
      </c>
      <c r="F248" s="49">
        <v>5</v>
      </c>
      <c r="G248" s="49" t="s">
        <v>84</v>
      </c>
      <c r="H248" s="49" t="s">
        <v>54</v>
      </c>
      <c r="I248" s="49" t="s">
        <v>48</v>
      </c>
      <c r="J248" s="49" t="s">
        <v>32</v>
      </c>
      <c r="K248" s="49" t="s">
        <v>32</v>
      </c>
      <c r="L248" s="49" t="s">
        <v>32</v>
      </c>
      <c r="M248" s="49"/>
      <c r="N248" s="49" t="s">
        <v>32</v>
      </c>
      <c r="O248" s="49">
        <v>2</v>
      </c>
      <c r="P248" s="46"/>
      <c r="Q248" s="46">
        <v>43466</v>
      </c>
      <c r="R248" s="49"/>
      <c r="S248" s="49">
        <f t="shared" ca="1" si="3"/>
        <v>91</v>
      </c>
      <c r="T248" s="49"/>
      <c r="U248" s="49"/>
      <c r="V248" s="49"/>
      <c r="W248" s="49" t="s">
        <v>32</v>
      </c>
      <c r="X248" s="49"/>
      <c r="Y248" s="49"/>
      <c r="Z248" s="49"/>
      <c r="AA248" s="49"/>
    </row>
    <row r="249" spans="1:27" s="35" customFormat="1" x14ac:dyDescent="0.3">
      <c r="A249" s="46">
        <v>44492</v>
      </c>
      <c r="B249" s="47">
        <v>247</v>
      </c>
      <c r="C249" s="48">
        <v>117308</v>
      </c>
      <c r="D249" s="49" t="s">
        <v>38</v>
      </c>
      <c r="E249" s="49" t="s">
        <v>39</v>
      </c>
      <c r="F249" s="49">
        <v>4</v>
      </c>
      <c r="G249" s="49" t="s">
        <v>46</v>
      </c>
      <c r="H249" s="49" t="s">
        <v>54</v>
      </c>
      <c r="I249" s="49" t="s">
        <v>48</v>
      </c>
      <c r="J249" s="49" t="s">
        <v>32</v>
      </c>
      <c r="K249" s="49" t="s">
        <v>32</v>
      </c>
      <c r="L249" s="49" t="s">
        <v>32</v>
      </c>
      <c r="M249" s="49"/>
      <c r="N249" s="49" t="s">
        <v>32</v>
      </c>
      <c r="O249" s="49">
        <v>4</v>
      </c>
      <c r="P249" s="46"/>
      <c r="Q249" s="46">
        <v>40544</v>
      </c>
      <c r="R249" s="49"/>
      <c r="S249" s="49">
        <f t="shared" ca="1" si="3"/>
        <v>86</v>
      </c>
      <c r="T249" s="49"/>
      <c r="U249" s="49"/>
      <c r="V249" s="49"/>
      <c r="W249" s="49" t="s">
        <v>32</v>
      </c>
      <c r="X249" s="49"/>
      <c r="Y249" s="49"/>
      <c r="Z249" s="49"/>
      <c r="AA249" s="49"/>
    </row>
    <row r="250" spans="1:27" s="35" customFormat="1" x14ac:dyDescent="0.3">
      <c r="A250" s="46">
        <v>44492</v>
      </c>
      <c r="B250" s="47">
        <v>248</v>
      </c>
      <c r="C250" s="48">
        <v>78561</v>
      </c>
      <c r="D250" s="49" t="s">
        <v>38</v>
      </c>
      <c r="E250" s="49" t="s">
        <v>39</v>
      </c>
      <c r="F250" s="49">
        <v>1</v>
      </c>
      <c r="G250" s="49" t="s">
        <v>84</v>
      </c>
      <c r="H250" s="49" t="s">
        <v>54</v>
      </c>
      <c r="I250" s="49" t="s">
        <v>48</v>
      </c>
      <c r="J250" s="49" t="s">
        <v>32</v>
      </c>
      <c r="K250" s="49" t="s">
        <v>32</v>
      </c>
      <c r="L250" s="49" t="s">
        <v>32</v>
      </c>
      <c r="M250" s="49"/>
      <c r="N250" s="49" t="s">
        <v>32</v>
      </c>
      <c r="O250" s="49">
        <v>5</v>
      </c>
      <c r="P250" s="46"/>
      <c r="Q250" s="46">
        <v>40909</v>
      </c>
      <c r="R250" s="49"/>
      <c r="S250" s="49">
        <f t="shared" ca="1" si="3"/>
        <v>57</v>
      </c>
      <c r="T250" s="49"/>
      <c r="U250" s="49"/>
      <c r="V250" s="49"/>
      <c r="W250" s="49" t="s">
        <v>32</v>
      </c>
      <c r="X250" s="49"/>
      <c r="Y250" s="49"/>
      <c r="Z250" s="49"/>
      <c r="AA250" s="49"/>
    </row>
    <row r="251" spans="1:27" s="35" customFormat="1" x14ac:dyDescent="0.3">
      <c r="A251" s="46">
        <v>44492</v>
      </c>
      <c r="B251" s="47">
        <v>249</v>
      </c>
      <c r="C251" s="48">
        <v>56305</v>
      </c>
      <c r="D251" s="49" t="s">
        <v>41</v>
      </c>
      <c r="E251" s="49" t="s">
        <v>39</v>
      </c>
      <c r="F251" s="49">
        <v>1</v>
      </c>
      <c r="G251" s="49" t="s">
        <v>45</v>
      </c>
      <c r="H251" s="49" t="s">
        <v>54</v>
      </c>
      <c r="I251" s="49" t="s">
        <v>48</v>
      </c>
      <c r="J251" s="49" t="s">
        <v>32</v>
      </c>
      <c r="K251" s="49" t="s">
        <v>32</v>
      </c>
      <c r="L251" s="49" t="s">
        <v>32</v>
      </c>
      <c r="M251" s="49"/>
      <c r="N251" s="49" t="s">
        <v>32</v>
      </c>
      <c r="O251" s="49">
        <v>5</v>
      </c>
      <c r="P251" s="46"/>
      <c r="Q251" s="46">
        <v>37257</v>
      </c>
      <c r="R251" s="49"/>
      <c r="S251" s="49">
        <f t="shared" ca="1" si="3"/>
        <v>71</v>
      </c>
      <c r="T251" s="49"/>
      <c r="U251" s="49"/>
      <c r="V251" s="49"/>
      <c r="W251" s="49" t="s">
        <v>32</v>
      </c>
      <c r="X251" s="49"/>
      <c r="Y251" s="49"/>
      <c r="Z251" s="49"/>
      <c r="AA251" s="49"/>
    </row>
    <row r="252" spans="1:27" s="35" customFormat="1" x14ac:dyDescent="0.3">
      <c r="A252" s="46">
        <v>44492</v>
      </c>
      <c r="B252" s="47">
        <v>250</v>
      </c>
      <c r="C252" s="48">
        <v>57633</v>
      </c>
      <c r="D252" s="49" t="s">
        <v>41</v>
      </c>
      <c r="E252" s="49" t="s">
        <v>39</v>
      </c>
      <c r="F252" s="49">
        <v>1</v>
      </c>
      <c r="G252" s="49" t="s">
        <v>84</v>
      </c>
      <c r="H252" s="49" t="s">
        <v>54</v>
      </c>
      <c r="I252" s="49" t="s">
        <v>48</v>
      </c>
      <c r="J252" s="49" t="s">
        <v>32</v>
      </c>
      <c r="K252" s="49" t="s">
        <v>32</v>
      </c>
      <c r="L252" s="49" t="s">
        <v>32</v>
      </c>
      <c r="M252" s="49"/>
      <c r="N252" s="49" t="s">
        <v>32</v>
      </c>
      <c r="O252" s="49">
        <v>4</v>
      </c>
      <c r="P252" s="46"/>
      <c r="Q252" s="46">
        <v>33604</v>
      </c>
      <c r="R252" s="49"/>
      <c r="S252" s="49">
        <f t="shared" ca="1" si="3"/>
        <v>93</v>
      </c>
      <c r="T252" s="49"/>
      <c r="U252" s="49"/>
      <c r="V252" s="49"/>
      <c r="W252" s="49" t="s">
        <v>32</v>
      </c>
      <c r="X252" s="49"/>
      <c r="Y252" s="49"/>
      <c r="Z252" s="49"/>
      <c r="AA252" s="49"/>
    </row>
    <row r="253" spans="1:27" s="35" customFormat="1" x14ac:dyDescent="0.3">
      <c r="A253" s="46">
        <v>44492</v>
      </c>
      <c r="B253" s="47">
        <v>251</v>
      </c>
      <c r="C253" s="48">
        <v>111670</v>
      </c>
      <c r="D253" s="49" t="s">
        <v>38</v>
      </c>
      <c r="E253" s="49" t="s">
        <v>39</v>
      </c>
      <c r="F253" s="49">
        <v>5</v>
      </c>
      <c r="G253" s="49" t="s">
        <v>46</v>
      </c>
      <c r="H253" s="49" t="s">
        <v>54</v>
      </c>
      <c r="I253" s="49" t="s">
        <v>48</v>
      </c>
      <c r="J253" s="49" t="s">
        <v>32</v>
      </c>
      <c r="K253" s="49" t="s">
        <v>32</v>
      </c>
      <c r="L253" s="49" t="s">
        <v>32</v>
      </c>
      <c r="M253" s="49"/>
      <c r="N253" s="49" t="s">
        <v>32</v>
      </c>
      <c r="O253" s="49">
        <v>3</v>
      </c>
      <c r="P253" s="46"/>
      <c r="Q253" s="46">
        <v>43831</v>
      </c>
      <c r="R253" s="49"/>
      <c r="S253" s="49">
        <f t="shared" ca="1" si="3"/>
        <v>80</v>
      </c>
      <c r="T253" s="49"/>
      <c r="U253" s="49"/>
      <c r="V253" s="49"/>
      <c r="W253" s="49" t="s">
        <v>32</v>
      </c>
      <c r="X253" s="49"/>
      <c r="Y253" s="49"/>
      <c r="Z253" s="49"/>
      <c r="AA253" s="49"/>
    </row>
    <row r="254" spans="1:27" s="35" customFormat="1" x14ac:dyDescent="0.3">
      <c r="A254" s="46">
        <v>44492</v>
      </c>
      <c r="B254" s="47">
        <v>252</v>
      </c>
      <c r="C254" s="48">
        <v>79714</v>
      </c>
      <c r="D254" s="49" t="s">
        <v>41</v>
      </c>
      <c r="E254" s="49" t="s">
        <v>39</v>
      </c>
      <c r="F254" s="49">
        <v>3</v>
      </c>
      <c r="G254" s="49" t="s">
        <v>44</v>
      </c>
      <c r="H254" s="49" t="s">
        <v>54</v>
      </c>
      <c r="I254" s="49" t="s">
        <v>48</v>
      </c>
      <c r="J254" s="49" t="s">
        <v>32</v>
      </c>
      <c r="K254" s="49" t="s">
        <v>32</v>
      </c>
      <c r="L254" s="49" t="s">
        <v>32</v>
      </c>
      <c r="M254" s="49"/>
      <c r="N254" s="49" t="s">
        <v>32</v>
      </c>
      <c r="O254" s="49">
        <v>5</v>
      </c>
      <c r="P254" s="46"/>
      <c r="Q254" s="46">
        <v>38353</v>
      </c>
      <c r="R254" s="49"/>
      <c r="S254" s="49">
        <f t="shared" ca="1" si="3"/>
        <v>55</v>
      </c>
      <c r="T254" s="49"/>
      <c r="U254" s="49"/>
      <c r="V254" s="49"/>
      <c r="W254" s="49" t="s">
        <v>32</v>
      </c>
      <c r="X254" s="49"/>
      <c r="Y254" s="49"/>
      <c r="Z254" s="49"/>
      <c r="AA254" s="49"/>
    </row>
    <row r="255" spans="1:27" s="35" customFormat="1" x14ac:dyDescent="0.3">
      <c r="A255" s="46">
        <v>44492</v>
      </c>
      <c r="B255" s="47">
        <v>253</v>
      </c>
      <c r="C255" s="48">
        <v>68917</v>
      </c>
      <c r="D255" s="49" t="s">
        <v>38</v>
      </c>
      <c r="E255" s="49" t="s">
        <v>39</v>
      </c>
      <c r="F255" s="49">
        <v>1</v>
      </c>
      <c r="G255" s="49" t="s">
        <v>82</v>
      </c>
      <c r="H255" s="49" t="s">
        <v>54</v>
      </c>
      <c r="I255" s="49" t="s">
        <v>48</v>
      </c>
      <c r="J255" s="49" t="s">
        <v>32</v>
      </c>
      <c r="K255" s="49" t="s">
        <v>32</v>
      </c>
      <c r="L255" s="49" t="s">
        <v>32</v>
      </c>
      <c r="M255" s="49"/>
      <c r="N255" s="49" t="s">
        <v>32</v>
      </c>
      <c r="O255" s="49">
        <v>4</v>
      </c>
      <c r="P255" s="46"/>
      <c r="Q255" s="46">
        <v>37622</v>
      </c>
      <c r="R255" s="49"/>
      <c r="S255" s="49">
        <f t="shared" ca="1" si="3"/>
        <v>68</v>
      </c>
      <c r="T255" s="49"/>
      <c r="U255" s="49"/>
      <c r="V255" s="49"/>
      <c r="W255" s="49" t="s">
        <v>32</v>
      </c>
      <c r="X255" s="49"/>
      <c r="Y255" s="49"/>
      <c r="Z255" s="49"/>
      <c r="AA255" s="49"/>
    </row>
    <row r="256" spans="1:27" s="35" customFormat="1" x14ac:dyDescent="0.3">
      <c r="A256" s="46">
        <v>44492</v>
      </c>
      <c r="B256" s="47">
        <v>254</v>
      </c>
      <c r="C256" s="48">
        <v>123604</v>
      </c>
      <c r="D256" s="49" t="s">
        <v>41</v>
      </c>
      <c r="E256" s="49" t="s">
        <v>39</v>
      </c>
      <c r="F256" s="49">
        <v>4</v>
      </c>
      <c r="G256" s="49" t="s">
        <v>84</v>
      </c>
      <c r="H256" s="49" t="s">
        <v>54</v>
      </c>
      <c r="I256" s="49" t="s">
        <v>48</v>
      </c>
      <c r="J256" s="49" t="s">
        <v>32</v>
      </c>
      <c r="K256" s="49" t="s">
        <v>32</v>
      </c>
      <c r="L256" s="49" t="s">
        <v>32</v>
      </c>
      <c r="M256" s="49"/>
      <c r="N256" s="49" t="s">
        <v>32</v>
      </c>
      <c r="O256" s="49">
        <v>4</v>
      </c>
      <c r="P256" s="46"/>
      <c r="Q256" s="46">
        <v>43831</v>
      </c>
      <c r="R256" s="49"/>
      <c r="S256" s="49">
        <f t="shared" ca="1" si="3"/>
        <v>95</v>
      </c>
      <c r="T256" s="49"/>
      <c r="U256" s="49"/>
      <c r="V256" s="49"/>
      <c r="W256" s="49" t="s">
        <v>32</v>
      </c>
      <c r="X256" s="49"/>
      <c r="Y256" s="49"/>
      <c r="Z256" s="49"/>
      <c r="AA256" s="49"/>
    </row>
    <row r="257" spans="1:27" s="35" customFormat="1" x14ac:dyDescent="0.3">
      <c r="A257" s="46">
        <v>44492</v>
      </c>
      <c r="B257" s="47">
        <v>255</v>
      </c>
      <c r="C257" s="48">
        <v>78096</v>
      </c>
      <c r="D257" s="49" t="s">
        <v>38</v>
      </c>
      <c r="E257" s="49" t="s">
        <v>39</v>
      </c>
      <c r="F257" s="49">
        <v>2</v>
      </c>
      <c r="G257" s="49" t="s">
        <v>82</v>
      </c>
      <c r="H257" s="49" t="s">
        <v>54</v>
      </c>
      <c r="I257" s="49" t="s">
        <v>48</v>
      </c>
      <c r="J257" s="49" t="s">
        <v>32</v>
      </c>
      <c r="K257" s="49" t="s">
        <v>32</v>
      </c>
      <c r="L257" s="49" t="s">
        <v>32</v>
      </c>
      <c r="M257" s="49"/>
      <c r="N257" s="49" t="s">
        <v>32</v>
      </c>
      <c r="O257" s="49">
        <v>5</v>
      </c>
      <c r="P257" s="46"/>
      <c r="Q257" s="46">
        <v>36892</v>
      </c>
      <c r="R257" s="49"/>
      <c r="S257" s="49">
        <f t="shared" ca="1" si="3"/>
        <v>88</v>
      </c>
      <c r="T257" s="49"/>
      <c r="U257" s="49"/>
      <c r="V257" s="49"/>
      <c r="W257" s="49" t="s">
        <v>32</v>
      </c>
      <c r="X257" s="49"/>
      <c r="Y257" s="49"/>
      <c r="Z257" s="49"/>
      <c r="AA257" s="49"/>
    </row>
    <row r="258" spans="1:27" s="35" customFormat="1" x14ac:dyDescent="0.3">
      <c r="A258" s="46">
        <v>44492</v>
      </c>
      <c r="B258" s="47">
        <v>256</v>
      </c>
      <c r="C258" s="48">
        <v>88240</v>
      </c>
      <c r="D258" s="49" t="s">
        <v>41</v>
      </c>
      <c r="E258" s="49" t="s">
        <v>39</v>
      </c>
      <c r="F258" s="49">
        <v>4</v>
      </c>
      <c r="G258" s="49" t="s">
        <v>82</v>
      </c>
      <c r="H258" s="49" t="s">
        <v>54</v>
      </c>
      <c r="I258" s="49" t="s">
        <v>48</v>
      </c>
      <c r="J258" s="49" t="s">
        <v>32</v>
      </c>
      <c r="K258" s="49" t="s">
        <v>32</v>
      </c>
      <c r="L258" s="49" t="s">
        <v>32</v>
      </c>
      <c r="M258" s="49"/>
      <c r="N258" s="49" t="s">
        <v>32</v>
      </c>
      <c r="O258" s="49">
        <v>3</v>
      </c>
      <c r="P258" s="46"/>
      <c r="Q258" s="46">
        <v>34335</v>
      </c>
      <c r="R258" s="49"/>
      <c r="S258" s="49">
        <f t="shared" ca="1" si="3"/>
        <v>70</v>
      </c>
      <c r="T258" s="49"/>
      <c r="U258" s="49"/>
      <c r="V258" s="49"/>
      <c r="W258" s="49" t="s">
        <v>32</v>
      </c>
      <c r="X258" s="49"/>
      <c r="Y258" s="49"/>
      <c r="Z258" s="49"/>
      <c r="AA258" s="49"/>
    </row>
    <row r="259" spans="1:27" s="35" customFormat="1" x14ac:dyDescent="0.3">
      <c r="A259" s="46">
        <v>44492</v>
      </c>
      <c r="B259" s="47">
        <v>257</v>
      </c>
      <c r="C259" s="48">
        <v>105270</v>
      </c>
      <c r="D259" s="49" t="s">
        <v>38</v>
      </c>
      <c r="E259" s="49" t="s">
        <v>39</v>
      </c>
      <c r="F259" s="49">
        <v>2</v>
      </c>
      <c r="G259" s="49" t="s">
        <v>46</v>
      </c>
      <c r="H259" s="49" t="s">
        <v>54</v>
      </c>
      <c r="I259" s="49" t="s">
        <v>48</v>
      </c>
      <c r="J259" s="49" t="s">
        <v>32</v>
      </c>
      <c r="K259" s="49" t="s">
        <v>32</v>
      </c>
      <c r="L259" s="49" t="s">
        <v>32</v>
      </c>
      <c r="M259" s="49"/>
      <c r="N259" s="49" t="s">
        <v>32</v>
      </c>
      <c r="O259" s="49">
        <v>5</v>
      </c>
      <c r="P259" s="46"/>
      <c r="Q259" s="46">
        <v>42736</v>
      </c>
      <c r="R259" s="49"/>
      <c r="S259" s="49">
        <f t="shared" ca="1" si="3"/>
        <v>80</v>
      </c>
      <c r="T259" s="49"/>
      <c r="U259" s="49"/>
      <c r="V259" s="49"/>
      <c r="W259" s="49" t="s">
        <v>32</v>
      </c>
      <c r="X259" s="49"/>
      <c r="Y259" s="49"/>
      <c r="Z259" s="49"/>
      <c r="AA259" s="49"/>
    </row>
    <row r="260" spans="1:27" s="35" customFormat="1" x14ac:dyDescent="0.3">
      <c r="A260" s="46">
        <v>44492</v>
      </c>
      <c r="B260" s="47">
        <v>258</v>
      </c>
      <c r="C260" s="48">
        <v>110168</v>
      </c>
      <c r="D260" s="49" t="s">
        <v>38</v>
      </c>
      <c r="E260" s="49" t="s">
        <v>39</v>
      </c>
      <c r="F260" s="49">
        <v>4</v>
      </c>
      <c r="G260" s="49" t="s">
        <v>82</v>
      </c>
      <c r="H260" s="49" t="s">
        <v>54</v>
      </c>
      <c r="I260" s="49" t="s">
        <v>48</v>
      </c>
      <c r="J260" s="49" t="s">
        <v>32</v>
      </c>
      <c r="K260" s="49" t="s">
        <v>32</v>
      </c>
      <c r="L260" s="49" t="s">
        <v>32</v>
      </c>
      <c r="M260" s="49"/>
      <c r="N260" s="49" t="s">
        <v>32</v>
      </c>
      <c r="O260" s="49">
        <v>4</v>
      </c>
      <c r="P260" s="46"/>
      <c r="Q260" s="46">
        <v>39448</v>
      </c>
      <c r="R260" s="49"/>
      <c r="S260" s="49">
        <f t="shared" ref="S260:S323" ca="1" si="4">RANDBETWEEN(50,100)</f>
        <v>58</v>
      </c>
      <c r="T260" s="49"/>
      <c r="U260" s="49"/>
      <c r="V260" s="49"/>
      <c r="W260" s="49" t="s">
        <v>32</v>
      </c>
      <c r="X260" s="49"/>
      <c r="Y260" s="49"/>
      <c r="Z260" s="49"/>
      <c r="AA260" s="49"/>
    </row>
    <row r="261" spans="1:27" s="35" customFormat="1" x14ac:dyDescent="0.3">
      <c r="A261" s="46">
        <v>44492</v>
      </c>
      <c r="B261" s="47">
        <v>259</v>
      </c>
      <c r="C261" s="48">
        <v>149200</v>
      </c>
      <c r="D261" s="49" t="s">
        <v>41</v>
      </c>
      <c r="E261" s="49" t="s">
        <v>39</v>
      </c>
      <c r="F261" s="49">
        <v>4</v>
      </c>
      <c r="G261" s="49" t="s">
        <v>84</v>
      </c>
      <c r="H261" s="49" t="s">
        <v>54</v>
      </c>
      <c r="I261" s="49" t="s">
        <v>48</v>
      </c>
      <c r="J261" s="49" t="s">
        <v>32</v>
      </c>
      <c r="K261" s="49" t="s">
        <v>32</v>
      </c>
      <c r="L261" s="49" t="s">
        <v>32</v>
      </c>
      <c r="M261" s="49"/>
      <c r="N261" s="49" t="s">
        <v>32</v>
      </c>
      <c r="O261" s="49">
        <v>3</v>
      </c>
      <c r="P261" s="46"/>
      <c r="Q261" s="46">
        <v>42736</v>
      </c>
      <c r="R261" s="49"/>
      <c r="S261" s="49">
        <f t="shared" ca="1" si="4"/>
        <v>77</v>
      </c>
      <c r="T261" s="49"/>
      <c r="U261" s="49"/>
      <c r="V261" s="49"/>
      <c r="W261" s="49" t="s">
        <v>32</v>
      </c>
      <c r="X261" s="49"/>
      <c r="Y261" s="49"/>
      <c r="Z261" s="49"/>
      <c r="AA261" s="49"/>
    </row>
    <row r="262" spans="1:27" s="35" customFormat="1" x14ac:dyDescent="0.3">
      <c r="A262" s="46">
        <v>44492</v>
      </c>
      <c r="B262" s="47">
        <v>260</v>
      </c>
      <c r="C262" s="48">
        <v>144928</v>
      </c>
      <c r="D262" s="49" t="s">
        <v>41</v>
      </c>
      <c r="E262" s="49" t="s">
        <v>39</v>
      </c>
      <c r="F262" s="49">
        <v>4</v>
      </c>
      <c r="G262" s="49" t="s">
        <v>82</v>
      </c>
      <c r="H262" s="49" t="s">
        <v>54</v>
      </c>
      <c r="I262" s="49" t="s">
        <v>48</v>
      </c>
      <c r="J262" s="49" t="s">
        <v>32</v>
      </c>
      <c r="K262" s="49" t="s">
        <v>32</v>
      </c>
      <c r="L262" s="49" t="s">
        <v>32</v>
      </c>
      <c r="M262" s="49"/>
      <c r="N262" s="49" t="s">
        <v>32</v>
      </c>
      <c r="O262" s="49">
        <v>4</v>
      </c>
      <c r="P262" s="46"/>
      <c r="Q262" s="46">
        <v>43101</v>
      </c>
      <c r="R262" s="49"/>
      <c r="S262" s="49">
        <f t="shared" ca="1" si="4"/>
        <v>50</v>
      </c>
      <c r="T262" s="49"/>
      <c r="U262" s="49"/>
      <c r="V262" s="49"/>
      <c r="W262" s="49" t="s">
        <v>32</v>
      </c>
      <c r="X262" s="49"/>
      <c r="Y262" s="49"/>
      <c r="Z262" s="49"/>
      <c r="AA262" s="49"/>
    </row>
    <row r="263" spans="1:27" s="35" customFormat="1" x14ac:dyDescent="0.3">
      <c r="A263" s="46">
        <v>44492</v>
      </c>
      <c r="B263" s="47">
        <v>261</v>
      </c>
      <c r="C263" s="48">
        <v>178545</v>
      </c>
      <c r="D263" s="49" t="s">
        <v>41</v>
      </c>
      <c r="E263" s="49" t="s">
        <v>39</v>
      </c>
      <c r="F263" s="49">
        <v>5</v>
      </c>
      <c r="G263" s="49" t="s">
        <v>45</v>
      </c>
      <c r="H263" s="49" t="s">
        <v>54</v>
      </c>
      <c r="I263" s="49" t="s">
        <v>48</v>
      </c>
      <c r="J263" s="49" t="s">
        <v>32</v>
      </c>
      <c r="K263" s="49" t="s">
        <v>32</v>
      </c>
      <c r="L263" s="49" t="s">
        <v>32</v>
      </c>
      <c r="M263" s="49"/>
      <c r="N263" s="49" t="s">
        <v>32</v>
      </c>
      <c r="O263" s="49">
        <v>4</v>
      </c>
      <c r="P263" s="46"/>
      <c r="Q263" s="46">
        <v>43466</v>
      </c>
      <c r="R263" s="49"/>
      <c r="S263" s="49">
        <f t="shared" ca="1" si="4"/>
        <v>65</v>
      </c>
      <c r="T263" s="49"/>
      <c r="U263" s="49"/>
      <c r="V263" s="49"/>
      <c r="W263" s="49" t="s">
        <v>32</v>
      </c>
      <c r="X263" s="49"/>
      <c r="Y263" s="49"/>
      <c r="Z263" s="49"/>
      <c r="AA263" s="49"/>
    </row>
    <row r="264" spans="1:27" s="35" customFormat="1" x14ac:dyDescent="0.3">
      <c r="A264" s="46">
        <v>44492</v>
      </c>
      <c r="B264" s="47">
        <v>262</v>
      </c>
      <c r="C264" s="48">
        <v>67253</v>
      </c>
      <c r="D264" s="49" t="s">
        <v>41</v>
      </c>
      <c r="E264" s="49" t="s">
        <v>39</v>
      </c>
      <c r="F264" s="49">
        <v>1</v>
      </c>
      <c r="G264" s="49" t="s">
        <v>44</v>
      </c>
      <c r="H264" s="49" t="s">
        <v>54</v>
      </c>
      <c r="I264" s="49" t="s">
        <v>48</v>
      </c>
      <c r="J264" s="49" t="s">
        <v>32</v>
      </c>
      <c r="K264" s="49" t="s">
        <v>32</v>
      </c>
      <c r="L264" s="49" t="s">
        <v>32</v>
      </c>
      <c r="M264" s="49"/>
      <c r="N264" s="49" t="s">
        <v>32</v>
      </c>
      <c r="O264" s="49">
        <v>4</v>
      </c>
      <c r="P264" s="46"/>
      <c r="Q264" s="46">
        <v>43466</v>
      </c>
      <c r="R264" s="49"/>
      <c r="S264" s="49">
        <f t="shared" ca="1" si="4"/>
        <v>66</v>
      </c>
      <c r="T264" s="49"/>
      <c r="U264" s="49"/>
      <c r="V264" s="49"/>
      <c r="W264" s="49" t="s">
        <v>32</v>
      </c>
      <c r="X264" s="49"/>
      <c r="Y264" s="49"/>
      <c r="Z264" s="49"/>
      <c r="AA264" s="49"/>
    </row>
    <row r="265" spans="1:27" s="35" customFormat="1" x14ac:dyDescent="0.3">
      <c r="A265" s="46">
        <v>44492</v>
      </c>
      <c r="B265" s="47">
        <v>263</v>
      </c>
      <c r="C265" s="48">
        <v>63672</v>
      </c>
      <c r="D265" s="49" t="s">
        <v>41</v>
      </c>
      <c r="E265" s="49" t="s">
        <v>39</v>
      </c>
      <c r="F265" s="49">
        <v>2</v>
      </c>
      <c r="G265" s="49" t="s">
        <v>82</v>
      </c>
      <c r="H265" s="49" t="s">
        <v>54</v>
      </c>
      <c r="I265" s="49" t="s">
        <v>48</v>
      </c>
      <c r="J265" s="49" t="s">
        <v>32</v>
      </c>
      <c r="K265" s="49" t="s">
        <v>32</v>
      </c>
      <c r="L265" s="49" t="s">
        <v>32</v>
      </c>
      <c r="M265" s="49"/>
      <c r="N265" s="49" t="s">
        <v>32</v>
      </c>
      <c r="O265" s="49">
        <v>4</v>
      </c>
      <c r="P265" s="46"/>
      <c r="Q265" s="46">
        <v>39083</v>
      </c>
      <c r="R265" s="49"/>
      <c r="S265" s="49">
        <f t="shared" ca="1" si="4"/>
        <v>75</v>
      </c>
      <c r="T265" s="49"/>
      <c r="U265" s="49"/>
      <c r="V265" s="49"/>
      <c r="W265" s="49" t="s">
        <v>32</v>
      </c>
      <c r="X265" s="49"/>
      <c r="Y265" s="49"/>
      <c r="Z265" s="49"/>
      <c r="AA265" s="49"/>
    </row>
    <row r="266" spans="1:27" s="35" customFormat="1" x14ac:dyDescent="0.3">
      <c r="A266" s="46">
        <v>44492</v>
      </c>
      <c r="B266" s="47">
        <v>264</v>
      </c>
      <c r="C266" s="48">
        <v>163030</v>
      </c>
      <c r="D266" s="49" t="s">
        <v>38</v>
      </c>
      <c r="E266" s="49" t="s">
        <v>39</v>
      </c>
      <c r="F266" s="49">
        <v>5</v>
      </c>
      <c r="G266" s="49" t="s">
        <v>45</v>
      </c>
      <c r="H266" s="49" t="s">
        <v>54</v>
      </c>
      <c r="I266" s="49" t="s">
        <v>48</v>
      </c>
      <c r="J266" s="49" t="s">
        <v>32</v>
      </c>
      <c r="K266" s="49" t="s">
        <v>32</v>
      </c>
      <c r="L266" s="49" t="s">
        <v>32</v>
      </c>
      <c r="M266" s="49"/>
      <c r="N266" s="49" t="s">
        <v>32</v>
      </c>
      <c r="O266" s="49">
        <v>4</v>
      </c>
      <c r="P266" s="46"/>
      <c r="Q266" s="46">
        <v>36526</v>
      </c>
      <c r="R266" s="49"/>
      <c r="S266" s="49">
        <f t="shared" ca="1" si="4"/>
        <v>53</v>
      </c>
      <c r="T266" s="49"/>
      <c r="U266" s="49"/>
      <c r="V266" s="49"/>
      <c r="W266" s="49" t="s">
        <v>32</v>
      </c>
      <c r="X266" s="49"/>
      <c r="Y266" s="49"/>
      <c r="Z266" s="49"/>
      <c r="AA266" s="49"/>
    </row>
    <row r="267" spans="1:27" s="35" customFormat="1" x14ac:dyDescent="0.3">
      <c r="A267" s="46">
        <v>44492</v>
      </c>
      <c r="B267" s="47">
        <v>265</v>
      </c>
      <c r="C267" s="48">
        <v>115970</v>
      </c>
      <c r="D267" s="49" t="s">
        <v>38</v>
      </c>
      <c r="E267" s="49" t="s">
        <v>39</v>
      </c>
      <c r="F267" s="49">
        <v>5</v>
      </c>
      <c r="G267" s="49" t="s">
        <v>45</v>
      </c>
      <c r="H267" s="49" t="s">
        <v>54</v>
      </c>
      <c r="I267" s="49" t="s">
        <v>48</v>
      </c>
      <c r="J267" s="49" t="s">
        <v>32</v>
      </c>
      <c r="K267" s="49" t="s">
        <v>32</v>
      </c>
      <c r="L267" s="49" t="s">
        <v>32</v>
      </c>
      <c r="M267" s="49"/>
      <c r="N267" s="49" t="s">
        <v>32</v>
      </c>
      <c r="O267" s="49">
        <v>2</v>
      </c>
      <c r="P267" s="46"/>
      <c r="Q267" s="46">
        <v>40179</v>
      </c>
      <c r="R267" s="49"/>
      <c r="S267" s="49">
        <f t="shared" ca="1" si="4"/>
        <v>62</v>
      </c>
      <c r="T267" s="49"/>
      <c r="U267" s="49"/>
      <c r="V267" s="49"/>
      <c r="W267" s="49" t="s">
        <v>32</v>
      </c>
      <c r="X267" s="49"/>
      <c r="Y267" s="49"/>
      <c r="Z267" s="49"/>
      <c r="AA267" s="49"/>
    </row>
    <row r="268" spans="1:27" s="35" customFormat="1" x14ac:dyDescent="0.3">
      <c r="A268" s="46">
        <v>44492</v>
      </c>
      <c r="B268" s="47">
        <v>266</v>
      </c>
      <c r="C268" s="48">
        <v>76387</v>
      </c>
      <c r="D268" s="49" t="s">
        <v>41</v>
      </c>
      <c r="E268" s="49" t="s">
        <v>39</v>
      </c>
      <c r="F268" s="49">
        <v>3</v>
      </c>
      <c r="G268" s="49" t="s">
        <v>44</v>
      </c>
      <c r="H268" s="49" t="s">
        <v>54</v>
      </c>
      <c r="I268" s="49" t="s">
        <v>48</v>
      </c>
      <c r="J268" s="49" t="s">
        <v>32</v>
      </c>
      <c r="K268" s="49" t="s">
        <v>32</v>
      </c>
      <c r="L268" s="49" t="s">
        <v>32</v>
      </c>
      <c r="M268" s="49"/>
      <c r="N268" s="49" t="s">
        <v>32</v>
      </c>
      <c r="O268" s="49">
        <v>3</v>
      </c>
      <c r="P268" s="46"/>
      <c r="Q268" s="46">
        <v>36161</v>
      </c>
      <c r="R268" s="49"/>
      <c r="S268" s="49">
        <f t="shared" ca="1" si="4"/>
        <v>72</v>
      </c>
      <c r="T268" s="49"/>
      <c r="U268" s="49"/>
      <c r="V268" s="49"/>
      <c r="W268" s="49" t="s">
        <v>32</v>
      </c>
      <c r="X268" s="49"/>
      <c r="Y268" s="49"/>
      <c r="Z268" s="49"/>
      <c r="AA268" s="49"/>
    </row>
    <row r="269" spans="1:27" s="35" customFormat="1" x14ac:dyDescent="0.3">
      <c r="A269" s="46">
        <v>44492</v>
      </c>
      <c r="B269" s="47">
        <v>267</v>
      </c>
      <c r="C269" s="48">
        <v>106876</v>
      </c>
      <c r="D269" s="49" t="s">
        <v>38</v>
      </c>
      <c r="E269" s="49" t="s">
        <v>39</v>
      </c>
      <c r="F269" s="49">
        <v>4</v>
      </c>
      <c r="G269" s="49" t="s">
        <v>84</v>
      </c>
      <c r="H269" s="49" t="s">
        <v>54</v>
      </c>
      <c r="I269" s="49" t="s">
        <v>48</v>
      </c>
      <c r="J269" s="49" t="s">
        <v>32</v>
      </c>
      <c r="K269" s="49" t="s">
        <v>32</v>
      </c>
      <c r="L269" s="49" t="s">
        <v>32</v>
      </c>
      <c r="M269" s="49"/>
      <c r="N269" s="49" t="s">
        <v>32</v>
      </c>
      <c r="O269" s="49">
        <v>4</v>
      </c>
      <c r="P269" s="46"/>
      <c r="Q269" s="46">
        <v>37622</v>
      </c>
      <c r="R269" s="49"/>
      <c r="S269" s="49">
        <f t="shared" ca="1" si="4"/>
        <v>64</v>
      </c>
      <c r="T269" s="49"/>
      <c r="U269" s="49"/>
      <c r="V269" s="49"/>
      <c r="W269" s="49" t="s">
        <v>32</v>
      </c>
      <c r="X269" s="49"/>
      <c r="Y269" s="49"/>
      <c r="Z269" s="49"/>
      <c r="AA269" s="49"/>
    </row>
    <row r="270" spans="1:27" s="35" customFormat="1" x14ac:dyDescent="0.3">
      <c r="A270" s="46">
        <v>44492</v>
      </c>
      <c r="B270" s="47">
        <v>268</v>
      </c>
      <c r="C270" s="48">
        <v>161425</v>
      </c>
      <c r="D270" s="49" t="s">
        <v>41</v>
      </c>
      <c r="E270" s="49" t="s">
        <v>39</v>
      </c>
      <c r="F270" s="49">
        <v>5</v>
      </c>
      <c r="G270" s="49" t="s">
        <v>84</v>
      </c>
      <c r="H270" s="49" t="s">
        <v>54</v>
      </c>
      <c r="I270" s="49" t="s">
        <v>48</v>
      </c>
      <c r="J270" s="49" t="s">
        <v>32</v>
      </c>
      <c r="K270" s="49" t="s">
        <v>32</v>
      </c>
      <c r="L270" s="49" t="s">
        <v>32</v>
      </c>
      <c r="M270" s="49"/>
      <c r="N270" s="49" t="s">
        <v>32</v>
      </c>
      <c r="O270" s="49">
        <v>4</v>
      </c>
      <c r="P270" s="46"/>
      <c r="Q270" s="46">
        <v>34700</v>
      </c>
      <c r="R270" s="49"/>
      <c r="S270" s="49">
        <f t="shared" ca="1" si="4"/>
        <v>52</v>
      </c>
      <c r="T270" s="49"/>
      <c r="U270" s="49"/>
      <c r="V270" s="49"/>
      <c r="W270" s="49" t="s">
        <v>32</v>
      </c>
      <c r="X270" s="49"/>
      <c r="Y270" s="49"/>
      <c r="Z270" s="49"/>
      <c r="AA270" s="49"/>
    </row>
    <row r="271" spans="1:27" s="35" customFormat="1" x14ac:dyDescent="0.3">
      <c r="A271" s="46">
        <v>44492</v>
      </c>
      <c r="B271" s="47">
        <v>269</v>
      </c>
      <c r="C271" s="48">
        <v>67105</v>
      </c>
      <c r="D271" s="49" t="s">
        <v>41</v>
      </c>
      <c r="E271" s="49" t="s">
        <v>39</v>
      </c>
      <c r="F271" s="49">
        <v>1</v>
      </c>
      <c r="G271" s="49" t="s">
        <v>84</v>
      </c>
      <c r="H271" s="49" t="s">
        <v>54</v>
      </c>
      <c r="I271" s="49" t="s">
        <v>48</v>
      </c>
      <c r="J271" s="49" t="s">
        <v>32</v>
      </c>
      <c r="K271" s="49" t="s">
        <v>32</v>
      </c>
      <c r="L271" s="49" t="s">
        <v>32</v>
      </c>
      <c r="M271" s="49"/>
      <c r="N271" s="49" t="s">
        <v>32</v>
      </c>
      <c r="O271" s="49">
        <v>4</v>
      </c>
      <c r="P271" s="46"/>
      <c r="Q271" s="46">
        <v>42370</v>
      </c>
      <c r="R271" s="49"/>
      <c r="S271" s="49">
        <f t="shared" ca="1" si="4"/>
        <v>52</v>
      </c>
      <c r="T271" s="49"/>
      <c r="U271" s="49"/>
      <c r="V271" s="49"/>
      <c r="W271" s="49" t="s">
        <v>32</v>
      </c>
      <c r="X271" s="49"/>
      <c r="Y271" s="49"/>
      <c r="Z271" s="49"/>
      <c r="AA271" s="49"/>
    </row>
    <row r="272" spans="1:27" s="35" customFormat="1" x14ac:dyDescent="0.3">
      <c r="A272" s="46">
        <v>44492</v>
      </c>
      <c r="B272" s="47">
        <v>270</v>
      </c>
      <c r="C272" s="48">
        <v>79158</v>
      </c>
      <c r="D272" s="49" t="s">
        <v>41</v>
      </c>
      <c r="E272" s="49" t="s">
        <v>39</v>
      </c>
      <c r="F272" s="49">
        <v>2</v>
      </c>
      <c r="G272" s="49" t="s">
        <v>44</v>
      </c>
      <c r="H272" s="49" t="s">
        <v>54</v>
      </c>
      <c r="I272" s="49" t="s">
        <v>48</v>
      </c>
      <c r="J272" s="49" t="s">
        <v>32</v>
      </c>
      <c r="K272" s="49" t="s">
        <v>32</v>
      </c>
      <c r="L272" s="49" t="s">
        <v>32</v>
      </c>
      <c r="M272" s="49"/>
      <c r="N272" s="49" t="s">
        <v>32</v>
      </c>
      <c r="O272" s="49">
        <v>3</v>
      </c>
      <c r="P272" s="46"/>
      <c r="Q272" s="46">
        <v>40179</v>
      </c>
      <c r="R272" s="49"/>
      <c r="S272" s="49">
        <f t="shared" ca="1" si="4"/>
        <v>68</v>
      </c>
      <c r="T272" s="49"/>
      <c r="U272" s="49"/>
      <c r="V272" s="49"/>
      <c r="W272" s="49" t="s">
        <v>32</v>
      </c>
      <c r="X272" s="49"/>
      <c r="Y272" s="49"/>
      <c r="Z272" s="49"/>
      <c r="AA272" s="49"/>
    </row>
    <row r="273" spans="1:27" s="35" customFormat="1" x14ac:dyDescent="0.3">
      <c r="A273" s="46">
        <v>44492</v>
      </c>
      <c r="B273" s="47">
        <v>271</v>
      </c>
      <c r="C273" s="48">
        <v>113100</v>
      </c>
      <c r="D273" s="49" t="s">
        <v>38</v>
      </c>
      <c r="E273" s="49" t="s">
        <v>39</v>
      </c>
      <c r="F273" s="49">
        <v>5</v>
      </c>
      <c r="G273" s="49" t="s">
        <v>44</v>
      </c>
      <c r="H273" s="49" t="s">
        <v>54</v>
      </c>
      <c r="I273" s="49" t="s">
        <v>48</v>
      </c>
      <c r="J273" s="49" t="s">
        <v>32</v>
      </c>
      <c r="K273" s="49" t="s">
        <v>32</v>
      </c>
      <c r="L273" s="49" t="s">
        <v>32</v>
      </c>
      <c r="M273" s="49"/>
      <c r="N273" s="49" t="s">
        <v>32</v>
      </c>
      <c r="O273" s="49">
        <v>5</v>
      </c>
      <c r="P273" s="46"/>
      <c r="Q273" s="46">
        <v>40179</v>
      </c>
      <c r="R273" s="49"/>
      <c r="S273" s="49">
        <f t="shared" ca="1" si="4"/>
        <v>93</v>
      </c>
      <c r="T273" s="49"/>
      <c r="U273" s="49"/>
      <c r="V273" s="49"/>
      <c r="W273" s="49" t="s">
        <v>32</v>
      </c>
      <c r="X273" s="49"/>
      <c r="Y273" s="49"/>
      <c r="Z273" s="49"/>
      <c r="AA273" s="49"/>
    </row>
    <row r="274" spans="1:27" s="35" customFormat="1" x14ac:dyDescent="0.3">
      <c r="A274" s="46">
        <v>44492</v>
      </c>
      <c r="B274" s="47">
        <v>272</v>
      </c>
      <c r="C274" s="48">
        <v>79249</v>
      </c>
      <c r="D274" s="49" t="s">
        <v>38</v>
      </c>
      <c r="E274" s="49" t="s">
        <v>39</v>
      </c>
      <c r="F274" s="49">
        <v>1</v>
      </c>
      <c r="G274" s="49" t="s">
        <v>45</v>
      </c>
      <c r="H274" s="49" t="s">
        <v>54</v>
      </c>
      <c r="I274" s="49" t="s">
        <v>48</v>
      </c>
      <c r="J274" s="49" t="s">
        <v>32</v>
      </c>
      <c r="K274" s="49" t="s">
        <v>32</v>
      </c>
      <c r="L274" s="49" t="s">
        <v>32</v>
      </c>
      <c r="M274" s="49"/>
      <c r="N274" s="49" t="s">
        <v>32</v>
      </c>
      <c r="O274" s="49">
        <v>3</v>
      </c>
      <c r="P274" s="46"/>
      <c r="Q274" s="46">
        <v>35065</v>
      </c>
      <c r="R274" s="49"/>
      <c r="S274" s="49">
        <f t="shared" ca="1" si="4"/>
        <v>66</v>
      </c>
      <c r="T274" s="49"/>
      <c r="U274" s="49"/>
      <c r="V274" s="49"/>
      <c r="W274" s="49" t="s">
        <v>32</v>
      </c>
      <c r="X274" s="49"/>
      <c r="Y274" s="49"/>
      <c r="Z274" s="49"/>
      <c r="AA274" s="49"/>
    </row>
    <row r="275" spans="1:27" s="35" customFormat="1" x14ac:dyDescent="0.3">
      <c r="A275" s="46">
        <v>44492</v>
      </c>
      <c r="B275" s="47">
        <v>273</v>
      </c>
      <c r="C275" s="48">
        <v>157148</v>
      </c>
      <c r="D275" s="49" t="s">
        <v>38</v>
      </c>
      <c r="E275" s="49" t="s">
        <v>39</v>
      </c>
      <c r="F275" s="49">
        <v>4</v>
      </c>
      <c r="G275" s="49" t="s">
        <v>44</v>
      </c>
      <c r="H275" s="49" t="s">
        <v>54</v>
      </c>
      <c r="I275" s="49" t="s">
        <v>48</v>
      </c>
      <c r="J275" s="49" t="s">
        <v>32</v>
      </c>
      <c r="K275" s="49" t="s">
        <v>32</v>
      </c>
      <c r="L275" s="49" t="s">
        <v>32</v>
      </c>
      <c r="M275" s="49"/>
      <c r="N275" s="49" t="s">
        <v>32</v>
      </c>
      <c r="O275" s="49">
        <v>5</v>
      </c>
      <c r="P275" s="46"/>
      <c r="Q275" s="46">
        <v>42005</v>
      </c>
      <c r="R275" s="49"/>
      <c r="S275" s="49">
        <f t="shared" ca="1" si="4"/>
        <v>55</v>
      </c>
      <c r="T275" s="49"/>
      <c r="U275" s="49"/>
      <c r="V275" s="49"/>
      <c r="W275" s="49" t="s">
        <v>32</v>
      </c>
      <c r="X275" s="49"/>
      <c r="Y275" s="49"/>
      <c r="Z275" s="49"/>
      <c r="AA275" s="49"/>
    </row>
    <row r="276" spans="1:27" s="35" customFormat="1" x14ac:dyDescent="0.3">
      <c r="A276" s="46">
        <v>44492</v>
      </c>
      <c r="B276" s="47">
        <v>274</v>
      </c>
      <c r="C276" s="48">
        <v>135850</v>
      </c>
      <c r="D276" s="49" t="s">
        <v>41</v>
      </c>
      <c r="E276" s="49" t="s">
        <v>39</v>
      </c>
      <c r="F276" s="49">
        <v>5</v>
      </c>
      <c r="G276" s="49" t="s">
        <v>46</v>
      </c>
      <c r="H276" s="49" t="s">
        <v>54</v>
      </c>
      <c r="I276" s="49" t="s">
        <v>48</v>
      </c>
      <c r="J276" s="49" t="s">
        <v>32</v>
      </c>
      <c r="K276" s="49" t="s">
        <v>32</v>
      </c>
      <c r="L276" s="49" t="s">
        <v>32</v>
      </c>
      <c r="M276" s="49"/>
      <c r="N276" s="49" t="s">
        <v>32</v>
      </c>
      <c r="O276" s="49">
        <v>3</v>
      </c>
      <c r="P276" s="46"/>
      <c r="Q276" s="46">
        <v>36526</v>
      </c>
      <c r="R276" s="49"/>
      <c r="S276" s="49">
        <f t="shared" ca="1" si="4"/>
        <v>92</v>
      </c>
      <c r="T276" s="49"/>
      <c r="U276" s="49"/>
      <c r="V276" s="49"/>
      <c r="W276" s="49" t="s">
        <v>32</v>
      </c>
      <c r="X276" s="49"/>
      <c r="Y276" s="49"/>
      <c r="Z276" s="49"/>
      <c r="AA276" s="49"/>
    </row>
    <row r="277" spans="1:27" s="35" customFormat="1" x14ac:dyDescent="0.3">
      <c r="A277" s="46">
        <v>44492</v>
      </c>
      <c r="B277" s="47">
        <v>275</v>
      </c>
      <c r="C277" s="48">
        <v>61549</v>
      </c>
      <c r="D277" s="49" t="s">
        <v>41</v>
      </c>
      <c r="E277" s="49" t="s">
        <v>39</v>
      </c>
      <c r="F277" s="49">
        <v>1</v>
      </c>
      <c r="G277" s="49" t="s">
        <v>44</v>
      </c>
      <c r="H277" s="49" t="s">
        <v>54</v>
      </c>
      <c r="I277" s="49" t="s">
        <v>48</v>
      </c>
      <c r="J277" s="49" t="s">
        <v>32</v>
      </c>
      <c r="K277" s="49" t="s">
        <v>32</v>
      </c>
      <c r="L277" s="49" t="s">
        <v>32</v>
      </c>
      <c r="M277" s="49"/>
      <c r="N277" s="49" t="s">
        <v>32</v>
      </c>
      <c r="O277" s="49">
        <v>4</v>
      </c>
      <c r="P277" s="46"/>
      <c r="Q277" s="46">
        <v>34335</v>
      </c>
      <c r="R277" s="49"/>
      <c r="S277" s="49">
        <f t="shared" ca="1" si="4"/>
        <v>100</v>
      </c>
      <c r="T277" s="49"/>
      <c r="U277" s="49"/>
      <c r="V277" s="49"/>
      <c r="W277" s="49" t="s">
        <v>32</v>
      </c>
      <c r="X277" s="49"/>
      <c r="Y277" s="49"/>
      <c r="Z277" s="49"/>
      <c r="AA277" s="49"/>
    </row>
    <row r="278" spans="1:27" s="35" customFormat="1" x14ac:dyDescent="0.3">
      <c r="A278" s="46">
        <v>44492</v>
      </c>
      <c r="B278" s="47">
        <v>276</v>
      </c>
      <c r="C278" s="48">
        <v>66598</v>
      </c>
      <c r="D278" s="49" t="s">
        <v>41</v>
      </c>
      <c r="E278" s="49" t="s">
        <v>39</v>
      </c>
      <c r="F278" s="49">
        <v>1</v>
      </c>
      <c r="G278" s="49" t="s">
        <v>46</v>
      </c>
      <c r="H278" s="49" t="s">
        <v>54</v>
      </c>
      <c r="I278" s="49" t="s">
        <v>48</v>
      </c>
      <c r="J278" s="49" t="s">
        <v>32</v>
      </c>
      <c r="K278" s="49" t="s">
        <v>32</v>
      </c>
      <c r="L278" s="49" t="s">
        <v>32</v>
      </c>
      <c r="M278" s="49"/>
      <c r="N278" s="49" t="s">
        <v>32</v>
      </c>
      <c r="O278" s="49">
        <v>4</v>
      </c>
      <c r="P278" s="46"/>
      <c r="Q278" s="46">
        <v>39814</v>
      </c>
      <c r="R278" s="49"/>
      <c r="S278" s="49">
        <f t="shared" ca="1" si="4"/>
        <v>53</v>
      </c>
      <c r="T278" s="49"/>
      <c r="U278" s="49"/>
      <c r="V278" s="49"/>
      <c r="W278" s="49" t="s">
        <v>32</v>
      </c>
      <c r="X278" s="49"/>
      <c r="Y278" s="49"/>
      <c r="Z278" s="49"/>
      <c r="AA278" s="49"/>
    </row>
    <row r="279" spans="1:27" s="35" customFormat="1" x14ac:dyDescent="0.3">
      <c r="A279" s="46">
        <v>44492</v>
      </c>
      <c r="B279" s="47">
        <v>277</v>
      </c>
      <c r="C279" s="48">
        <v>139460</v>
      </c>
      <c r="D279" s="49" t="s">
        <v>38</v>
      </c>
      <c r="E279" s="49" t="s">
        <v>39</v>
      </c>
      <c r="F279" s="49">
        <v>5</v>
      </c>
      <c r="G279" s="49" t="s">
        <v>82</v>
      </c>
      <c r="H279" s="49" t="s">
        <v>54</v>
      </c>
      <c r="I279" s="49" t="s">
        <v>48</v>
      </c>
      <c r="J279" s="49" t="s">
        <v>32</v>
      </c>
      <c r="K279" s="49" t="s">
        <v>32</v>
      </c>
      <c r="L279" s="49" t="s">
        <v>32</v>
      </c>
      <c r="M279" s="49"/>
      <c r="N279" s="49" t="s">
        <v>32</v>
      </c>
      <c r="O279" s="49">
        <v>4</v>
      </c>
      <c r="P279" s="46"/>
      <c r="Q279" s="46">
        <v>42736</v>
      </c>
      <c r="R279" s="49"/>
      <c r="S279" s="49">
        <f t="shared" ca="1" si="4"/>
        <v>83</v>
      </c>
      <c r="T279" s="49"/>
      <c r="U279" s="49"/>
      <c r="V279" s="49"/>
      <c r="W279" s="49" t="s">
        <v>32</v>
      </c>
      <c r="X279" s="49"/>
      <c r="Y279" s="49"/>
      <c r="Z279" s="49"/>
      <c r="AA279" s="49"/>
    </row>
    <row r="280" spans="1:27" s="35" customFormat="1" x14ac:dyDescent="0.3">
      <c r="A280" s="46">
        <v>44492</v>
      </c>
      <c r="B280" s="47">
        <v>278</v>
      </c>
      <c r="C280" s="48">
        <v>145436</v>
      </c>
      <c r="D280" s="49" t="s">
        <v>38</v>
      </c>
      <c r="E280" s="49" t="s">
        <v>39</v>
      </c>
      <c r="F280" s="49">
        <v>4</v>
      </c>
      <c r="G280" s="49" t="s">
        <v>44</v>
      </c>
      <c r="H280" s="49" t="s">
        <v>54</v>
      </c>
      <c r="I280" s="49" t="s">
        <v>48</v>
      </c>
      <c r="J280" s="49" t="s">
        <v>32</v>
      </c>
      <c r="K280" s="49" t="s">
        <v>32</v>
      </c>
      <c r="L280" s="49" t="s">
        <v>32</v>
      </c>
      <c r="M280" s="49"/>
      <c r="N280" s="49" t="s">
        <v>32</v>
      </c>
      <c r="O280" s="49">
        <v>4</v>
      </c>
      <c r="P280" s="46"/>
      <c r="Q280" s="46">
        <v>39083</v>
      </c>
      <c r="R280" s="49"/>
      <c r="S280" s="49">
        <f t="shared" ca="1" si="4"/>
        <v>61</v>
      </c>
      <c r="T280" s="49"/>
      <c r="U280" s="49"/>
      <c r="V280" s="49"/>
      <c r="W280" s="49" t="s">
        <v>32</v>
      </c>
      <c r="X280" s="49"/>
      <c r="Y280" s="49"/>
      <c r="Z280" s="49"/>
      <c r="AA280" s="49"/>
    </row>
    <row r="281" spans="1:27" s="35" customFormat="1" x14ac:dyDescent="0.3">
      <c r="A281" s="46">
        <v>44492</v>
      </c>
      <c r="B281" s="47">
        <v>279</v>
      </c>
      <c r="C281" s="48">
        <v>68263</v>
      </c>
      <c r="D281" s="49" t="s">
        <v>38</v>
      </c>
      <c r="E281" s="49" t="s">
        <v>39</v>
      </c>
      <c r="F281" s="49">
        <v>1</v>
      </c>
      <c r="G281" s="49" t="s">
        <v>82</v>
      </c>
      <c r="H281" s="49" t="s">
        <v>54</v>
      </c>
      <c r="I281" s="49" t="s">
        <v>48</v>
      </c>
      <c r="J281" s="49" t="s">
        <v>32</v>
      </c>
      <c r="K281" s="49" t="s">
        <v>32</v>
      </c>
      <c r="L281" s="49" t="s">
        <v>32</v>
      </c>
      <c r="M281" s="49"/>
      <c r="N281" s="49" t="s">
        <v>32</v>
      </c>
      <c r="O281" s="49">
        <v>5</v>
      </c>
      <c r="P281" s="46"/>
      <c r="Q281" s="46">
        <v>40179</v>
      </c>
      <c r="R281" s="49"/>
      <c r="S281" s="49">
        <f t="shared" ca="1" si="4"/>
        <v>73</v>
      </c>
      <c r="T281" s="49"/>
      <c r="U281" s="49"/>
      <c r="V281" s="49"/>
      <c r="W281" s="49" t="s">
        <v>32</v>
      </c>
      <c r="X281" s="49"/>
      <c r="Y281" s="49"/>
      <c r="Z281" s="49"/>
      <c r="AA281" s="49"/>
    </row>
    <row r="282" spans="1:27" s="35" customFormat="1" x14ac:dyDescent="0.3">
      <c r="A282" s="46">
        <v>44492</v>
      </c>
      <c r="B282" s="47">
        <v>280</v>
      </c>
      <c r="C282" s="48">
        <v>173780</v>
      </c>
      <c r="D282" s="49" t="s">
        <v>38</v>
      </c>
      <c r="E282" s="49" t="s">
        <v>39</v>
      </c>
      <c r="F282" s="49">
        <v>5</v>
      </c>
      <c r="G282" s="49" t="s">
        <v>84</v>
      </c>
      <c r="H282" s="49" t="s">
        <v>54</v>
      </c>
      <c r="I282" s="49" t="s">
        <v>48</v>
      </c>
      <c r="J282" s="49" t="s">
        <v>32</v>
      </c>
      <c r="K282" s="49" t="s">
        <v>32</v>
      </c>
      <c r="L282" s="49" t="s">
        <v>32</v>
      </c>
      <c r="M282" s="49"/>
      <c r="N282" s="49" t="s">
        <v>32</v>
      </c>
      <c r="O282" s="49">
        <v>4</v>
      </c>
      <c r="P282" s="46"/>
      <c r="Q282" s="46">
        <v>35431</v>
      </c>
      <c r="R282" s="49"/>
      <c r="S282" s="49">
        <f t="shared" ca="1" si="4"/>
        <v>97</v>
      </c>
      <c r="T282" s="49"/>
      <c r="U282" s="49"/>
      <c r="V282" s="49"/>
      <c r="W282" s="49" t="s">
        <v>32</v>
      </c>
      <c r="X282" s="49"/>
      <c r="Y282" s="49"/>
      <c r="Z282" s="49"/>
      <c r="AA282" s="49"/>
    </row>
    <row r="283" spans="1:27" s="35" customFormat="1" x14ac:dyDescent="0.3">
      <c r="A283" s="46">
        <v>44492</v>
      </c>
      <c r="B283" s="47">
        <v>281</v>
      </c>
      <c r="C283" s="48">
        <v>112825</v>
      </c>
      <c r="D283" s="49" t="s">
        <v>41</v>
      </c>
      <c r="E283" s="49" t="s">
        <v>39</v>
      </c>
      <c r="F283" s="49">
        <v>5</v>
      </c>
      <c r="G283" s="49" t="s">
        <v>84</v>
      </c>
      <c r="H283" s="49" t="s">
        <v>54</v>
      </c>
      <c r="I283" s="49" t="s">
        <v>48</v>
      </c>
      <c r="J283" s="49" t="s">
        <v>32</v>
      </c>
      <c r="K283" s="49" t="s">
        <v>32</v>
      </c>
      <c r="L283" s="49" t="s">
        <v>32</v>
      </c>
      <c r="M283" s="49"/>
      <c r="N283" s="49" t="s">
        <v>32</v>
      </c>
      <c r="O283" s="49">
        <v>3</v>
      </c>
      <c r="P283" s="46"/>
      <c r="Q283" s="46">
        <v>33970</v>
      </c>
      <c r="R283" s="49"/>
      <c r="S283" s="49">
        <f t="shared" ca="1" si="4"/>
        <v>51</v>
      </c>
      <c r="T283" s="49"/>
      <c r="U283" s="49"/>
      <c r="V283" s="49"/>
      <c r="W283" s="49" t="s">
        <v>32</v>
      </c>
      <c r="X283" s="49"/>
      <c r="Y283" s="49"/>
      <c r="Z283" s="49"/>
      <c r="AA283" s="49"/>
    </row>
    <row r="284" spans="1:27" s="35" customFormat="1" x14ac:dyDescent="0.3">
      <c r="A284" s="46">
        <v>44492</v>
      </c>
      <c r="B284" s="47">
        <v>282</v>
      </c>
      <c r="C284" s="48">
        <v>89110</v>
      </c>
      <c r="D284" s="49" t="s">
        <v>38</v>
      </c>
      <c r="E284" s="49" t="s">
        <v>39</v>
      </c>
      <c r="F284" s="49">
        <v>2</v>
      </c>
      <c r="G284" s="49" t="s">
        <v>46</v>
      </c>
      <c r="H284" s="49" t="s">
        <v>54</v>
      </c>
      <c r="I284" s="49" t="s">
        <v>48</v>
      </c>
      <c r="J284" s="49" t="s">
        <v>32</v>
      </c>
      <c r="K284" s="49" t="s">
        <v>32</v>
      </c>
      <c r="L284" s="49" t="s">
        <v>32</v>
      </c>
      <c r="M284" s="49"/>
      <c r="N284" s="49" t="s">
        <v>32</v>
      </c>
      <c r="O284" s="49">
        <v>3</v>
      </c>
      <c r="P284" s="46"/>
      <c r="Q284" s="46">
        <v>33970</v>
      </c>
      <c r="R284" s="49"/>
      <c r="S284" s="49">
        <f t="shared" ca="1" si="4"/>
        <v>68</v>
      </c>
      <c r="T284" s="49"/>
      <c r="U284" s="49"/>
      <c r="V284" s="49"/>
      <c r="W284" s="49" t="s">
        <v>32</v>
      </c>
      <c r="X284" s="49"/>
      <c r="Y284" s="49"/>
      <c r="Z284" s="49"/>
      <c r="AA284" s="49"/>
    </row>
    <row r="285" spans="1:27" s="35" customFormat="1" x14ac:dyDescent="0.3">
      <c r="A285" s="46">
        <v>44492</v>
      </c>
      <c r="B285" s="47">
        <v>283</v>
      </c>
      <c r="C285" s="48">
        <v>69036</v>
      </c>
      <c r="D285" s="49" t="s">
        <v>38</v>
      </c>
      <c r="E285" s="49" t="s">
        <v>39</v>
      </c>
      <c r="F285" s="49">
        <v>1</v>
      </c>
      <c r="G285" s="49" t="s">
        <v>82</v>
      </c>
      <c r="H285" s="49" t="s">
        <v>54</v>
      </c>
      <c r="I285" s="49" t="s">
        <v>48</v>
      </c>
      <c r="J285" s="49" t="s">
        <v>32</v>
      </c>
      <c r="K285" s="49" t="s">
        <v>32</v>
      </c>
      <c r="L285" s="49" t="s">
        <v>32</v>
      </c>
      <c r="M285" s="49"/>
      <c r="N285" s="49" t="s">
        <v>32</v>
      </c>
      <c r="O285" s="49">
        <v>5</v>
      </c>
      <c r="P285" s="46"/>
      <c r="Q285" s="46">
        <v>35796</v>
      </c>
      <c r="R285" s="49"/>
      <c r="S285" s="49">
        <f t="shared" ca="1" si="4"/>
        <v>61</v>
      </c>
      <c r="T285" s="49"/>
      <c r="U285" s="49"/>
      <c r="V285" s="49"/>
      <c r="W285" s="49" t="s">
        <v>32</v>
      </c>
      <c r="X285" s="49"/>
      <c r="Y285" s="49"/>
      <c r="Z285" s="49"/>
      <c r="AA285" s="49"/>
    </row>
    <row r="286" spans="1:27" s="35" customFormat="1" x14ac:dyDescent="0.3">
      <c r="A286" s="46">
        <v>44492</v>
      </c>
      <c r="B286" s="47">
        <v>284</v>
      </c>
      <c r="C286" s="48">
        <v>115750</v>
      </c>
      <c r="D286" s="49" t="s">
        <v>41</v>
      </c>
      <c r="E286" s="49" t="s">
        <v>39</v>
      </c>
      <c r="F286" s="49">
        <v>3</v>
      </c>
      <c r="G286" s="49" t="s">
        <v>82</v>
      </c>
      <c r="H286" s="49" t="s">
        <v>54</v>
      </c>
      <c r="I286" s="49" t="s">
        <v>48</v>
      </c>
      <c r="J286" s="49" t="s">
        <v>32</v>
      </c>
      <c r="K286" s="49" t="s">
        <v>32</v>
      </c>
      <c r="L286" s="49" t="s">
        <v>32</v>
      </c>
      <c r="M286" s="49"/>
      <c r="N286" s="49" t="s">
        <v>32</v>
      </c>
      <c r="O286" s="49">
        <v>4</v>
      </c>
      <c r="P286" s="46"/>
      <c r="Q286" s="46">
        <v>40544</v>
      </c>
      <c r="R286" s="49"/>
      <c r="S286" s="49">
        <f t="shared" ca="1" si="4"/>
        <v>55</v>
      </c>
      <c r="T286" s="49"/>
      <c r="U286" s="49"/>
      <c r="V286" s="49"/>
      <c r="W286" s="49" t="s">
        <v>32</v>
      </c>
      <c r="X286" s="49"/>
      <c r="Y286" s="49"/>
      <c r="Z286" s="49"/>
      <c r="AA286" s="49"/>
    </row>
    <row r="287" spans="1:27" s="35" customFormat="1" x14ac:dyDescent="0.3">
      <c r="A287" s="46">
        <v>44492</v>
      </c>
      <c r="B287" s="47">
        <v>285</v>
      </c>
      <c r="C287" s="48">
        <v>77482</v>
      </c>
      <c r="D287" s="49" t="s">
        <v>41</v>
      </c>
      <c r="E287" s="49" t="s">
        <v>39</v>
      </c>
      <c r="F287" s="49">
        <v>3</v>
      </c>
      <c r="G287" s="49" t="s">
        <v>84</v>
      </c>
      <c r="H287" s="49" t="s">
        <v>54</v>
      </c>
      <c r="I287" s="49" t="s">
        <v>48</v>
      </c>
      <c r="J287" s="49" t="s">
        <v>32</v>
      </c>
      <c r="K287" s="49" t="s">
        <v>32</v>
      </c>
      <c r="L287" s="49" t="s">
        <v>32</v>
      </c>
      <c r="M287" s="49"/>
      <c r="N287" s="49" t="s">
        <v>32</v>
      </c>
      <c r="O287" s="49">
        <v>3</v>
      </c>
      <c r="P287" s="46"/>
      <c r="Q287" s="46">
        <v>40544</v>
      </c>
      <c r="R287" s="49"/>
      <c r="S287" s="49">
        <f t="shared" ca="1" si="4"/>
        <v>80</v>
      </c>
      <c r="T287" s="49"/>
      <c r="U287" s="49"/>
      <c r="V287" s="49"/>
      <c r="W287" s="49" t="s">
        <v>32</v>
      </c>
      <c r="X287" s="49"/>
      <c r="Y287" s="49"/>
      <c r="Z287" s="49"/>
      <c r="AA287" s="49"/>
    </row>
    <row r="288" spans="1:27" s="35" customFormat="1" x14ac:dyDescent="0.3">
      <c r="A288" s="46">
        <v>44492</v>
      </c>
      <c r="B288" s="47">
        <v>286</v>
      </c>
      <c r="C288" s="48">
        <v>129643</v>
      </c>
      <c r="D288" s="49" t="s">
        <v>41</v>
      </c>
      <c r="E288" s="49" t="s">
        <v>39</v>
      </c>
      <c r="F288" s="49">
        <v>3</v>
      </c>
      <c r="G288" s="49" t="s">
        <v>84</v>
      </c>
      <c r="H288" s="49" t="s">
        <v>54</v>
      </c>
      <c r="I288" s="49" t="s">
        <v>48</v>
      </c>
      <c r="J288" s="49" t="s">
        <v>32</v>
      </c>
      <c r="K288" s="49" t="s">
        <v>32</v>
      </c>
      <c r="L288" s="49" t="s">
        <v>32</v>
      </c>
      <c r="M288" s="49"/>
      <c r="N288" s="49" t="s">
        <v>32</v>
      </c>
      <c r="O288" s="49">
        <v>4</v>
      </c>
      <c r="P288" s="46"/>
      <c r="Q288" s="46">
        <v>33970</v>
      </c>
      <c r="R288" s="49"/>
      <c r="S288" s="49">
        <f t="shared" ca="1" si="4"/>
        <v>58</v>
      </c>
      <c r="T288" s="49"/>
      <c r="U288" s="49"/>
      <c r="V288" s="49"/>
      <c r="W288" s="49" t="s">
        <v>32</v>
      </c>
      <c r="X288" s="49"/>
      <c r="Y288" s="49"/>
      <c r="Z288" s="49"/>
      <c r="AA288" s="49"/>
    </row>
    <row r="289" spans="1:27" s="35" customFormat="1" x14ac:dyDescent="0.3">
      <c r="A289" s="46">
        <v>44492</v>
      </c>
      <c r="B289" s="47">
        <v>287</v>
      </c>
      <c r="C289" s="48">
        <v>94152</v>
      </c>
      <c r="D289" s="49" t="s">
        <v>41</v>
      </c>
      <c r="E289" s="49" t="s">
        <v>39</v>
      </c>
      <c r="F289" s="49">
        <v>2</v>
      </c>
      <c r="G289" s="49" t="s">
        <v>82</v>
      </c>
      <c r="H289" s="49" t="s">
        <v>54</v>
      </c>
      <c r="I289" s="49" t="s">
        <v>48</v>
      </c>
      <c r="J289" s="49" t="s">
        <v>32</v>
      </c>
      <c r="K289" s="49" t="s">
        <v>32</v>
      </c>
      <c r="L289" s="49" t="s">
        <v>32</v>
      </c>
      <c r="M289" s="49"/>
      <c r="N289" s="49" t="s">
        <v>32</v>
      </c>
      <c r="O289" s="49">
        <v>4</v>
      </c>
      <c r="P289" s="46"/>
      <c r="Q289" s="46">
        <v>34335</v>
      </c>
      <c r="R289" s="49"/>
      <c r="S289" s="49">
        <f t="shared" ca="1" si="4"/>
        <v>94</v>
      </c>
      <c r="T289" s="49"/>
      <c r="U289" s="49"/>
      <c r="V289" s="49"/>
      <c r="W289" s="49" t="s">
        <v>32</v>
      </c>
      <c r="X289" s="49"/>
      <c r="Y289" s="49"/>
      <c r="Z289" s="49"/>
      <c r="AA289" s="49"/>
    </row>
    <row r="290" spans="1:27" s="35" customFormat="1" x14ac:dyDescent="0.3">
      <c r="A290" s="46">
        <v>44492</v>
      </c>
      <c r="B290" s="47">
        <v>288</v>
      </c>
      <c r="C290" s="48">
        <v>124948</v>
      </c>
      <c r="D290" s="49" t="s">
        <v>38</v>
      </c>
      <c r="E290" s="49" t="s">
        <v>39</v>
      </c>
      <c r="F290" s="49">
        <v>4</v>
      </c>
      <c r="G290" s="49" t="s">
        <v>45</v>
      </c>
      <c r="H290" s="49" t="s">
        <v>54</v>
      </c>
      <c r="I290" s="49" t="s">
        <v>48</v>
      </c>
      <c r="J290" s="49" t="s">
        <v>32</v>
      </c>
      <c r="K290" s="49" t="s">
        <v>32</v>
      </c>
      <c r="L290" s="49" t="s">
        <v>32</v>
      </c>
      <c r="M290" s="49"/>
      <c r="N290" s="49" t="s">
        <v>32</v>
      </c>
      <c r="O290" s="49">
        <v>4</v>
      </c>
      <c r="P290" s="46"/>
      <c r="Q290" s="46">
        <v>42005</v>
      </c>
      <c r="R290" s="49"/>
      <c r="S290" s="49">
        <f t="shared" ca="1" si="4"/>
        <v>81</v>
      </c>
      <c r="T290" s="49"/>
      <c r="U290" s="49"/>
      <c r="V290" s="49"/>
      <c r="W290" s="49" t="s">
        <v>32</v>
      </c>
      <c r="X290" s="49"/>
      <c r="Y290" s="49"/>
      <c r="Z290" s="49"/>
      <c r="AA290" s="49"/>
    </row>
    <row r="291" spans="1:27" s="35" customFormat="1" x14ac:dyDescent="0.3">
      <c r="A291" s="46">
        <v>44492</v>
      </c>
      <c r="B291" s="47">
        <v>289</v>
      </c>
      <c r="C291" s="48">
        <v>94282</v>
      </c>
      <c r="D291" s="49" t="s">
        <v>41</v>
      </c>
      <c r="E291" s="49" t="s">
        <v>39</v>
      </c>
      <c r="F291" s="49">
        <v>2</v>
      </c>
      <c r="G291" s="49" t="s">
        <v>82</v>
      </c>
      <c r="H291" s="49" t="s">
        <v>54</v>
      </c>
      <c r="I291" s="49" t="s">
        <v>48</v>
      </c>
      <c r="J291" s="49" t="s">
        <v>32</v>
      </c>
      <c r="K291" s="49" t="s">
        <v>32</v>
      </c>
      <c r="L291" s="49" t="s">
        <v>32</v>
      </c>
      <c r="M291" s="49"/>
      <c r="N291" s="49" t="s">
        <v>32</v>
      </c>
      <c r="O291" s="49">
        <v>3</v>
      </c>
      <c r="P291" s="46"/>
      <c r="Q291" s="46">
        <v>33604</v>
      </c>
      <c r="R291" s="49"/>
      <c r="S291" s="49">
        <f t="shared" ca="1" si="4"/>
        <v>64</v>
      </c>
      <c r="T291" s="49"/>
      <c r="U291" s="49"/>
      <c r="V291" s="49"/>
      <c r="W291" s="49" t="s">
        <v>32</v>
      </c>
      <c r="X291" s="49"/>
      <c r="Y291" s="49"/>
      <c r="Z291" s="49"/>
      <c r="AA291" s="49"/>
    </row>
    <row r="292" spans="1:27" s="35" customFormat="1" x14ac:dyDescent="0.3">
      <c r="A292" s="46">
        <v>44492</v>
      </c>
      <c r="B292" s="47">
        <v>290</v>
      </c>
      <c r="C292" s="48">
        <v>57548</v>
      </c>
      <c r="D292" s="49" t="s">
        <v>41</v>
      </c>
      <c r="E292" s="49" t="s">
        <v>39</v>
      </c>
      <c r="F292" s="49">
        <v>1</v>
      </c>
      <c r="G292" s="49" t="s">
        <v>82</v>
      </c>
      <c r="H292" s="49" t="s">
        <v>54</v>
      </c>
      <c r="I292" s="49" t="s">
        <v>48</v>
      </c>
      <c r="J292" s="49" t="s">
        <v>32</v>
      </c>
      <c r="K292" s="49" t="s">
        <v>32</v>
      </c>
      <c r="L292" s="49" t="s">
        <v>32</v>
      </c>
      <c r="M292" s="49"/>
      <c r="N292" s="49" t="s">
        <v>32</v>
      </c>
      <c r="O292" s="49">
        <v>4</v>
      </c>
      <c r="P292" s="46"/>
      <c r="Q292" s="46">
        <v>38353</v>
      </c>
      <c r="R292" s="49"/>
      <c r="S292" s="49">
        <f t="shared" ca="1" si="4"/>
        <v>79</v>
      </c>
      <c r="T292" s="49"/>
      <c r="U292" s="49"/>
      <c r="V292" s="49"/>
      <c r="W292" s="49" t="s">
        <v>32</v>
      </c>
      <c r="X292" s="49"/>
      <c r="Y292" s="49"/>
      <c r="Z292" s="49"/>
      <c r="AA292" s="49"/>
    </row>
    <row r="293" spans="1:27" s="35" customFormat="1" x14ac:dyDescent="0.3">
      <c r="A293" s="46">
        <v>44492</v>
      </c>
      <c r="B293" s="47">
        <v>291</v>
      </c>
      <c r="C293" s="48">
        <v>84138</v>
      </c>
      <c r="D293" s="49" t="s">
        <v>41</v>
      </c>
      <c r="E293" s="49" t="s">
        <v>39</v>
      </c>
      <c r="F293" s="49">
        <v>2</v>
      </c>
      <c r="G293" s="49" t="s">
        <v>84</v>
      </c>
      <c r="H293" s="49" t="s">
        <v>54</v>
      </c>
      <c r="I293" s="49" t="s">
        <v>48</v>
      </c>
      <c r="J293" s="49" t="s">
        <v>32</v>
      </c>
      <c r="K293" s="49" t="s">
        <v>32</v>
      </c>
      <c r="L293" s="49" t="s">
        <v>32</v>
      </c>
      <c r="M293" s="49"/>
      <c r="N293" s="49" t="s">
        <v>32</v>
      </c>
      <c r="O293" s="49">
        <v>2</v>
      </c>
      <c r="P293" s="46"/>
      <c r="Q293" s="46">
        <v>42370</v>
      </c>
      <c r="R293" s="49"/>
      <c r="S293" s="49">
        <f t="shared" ca="1" si="4"/>
        <v>63</v>
      </c>
      <c r="T293" s="49"/>
      <c r="U293" s="49"/>
      <c r="V293" s="49"/>
      <c r="W293" s="49" t="s">
        <v>32</v>
      </c>
      <c r="X293" s="49"/>
      <c r="Y293" s="49"/>
      <c r="Z293" s="49"/>
      <c r="AA293" s="49"/>
    </row>
    <row r="294" spans="1:27" s="35" customFormat="1" x14ac:dyDescent="0.3">
      <c r="A294" s="46">
        <v>44492</v>
      </c>
      <c r="B294" s="47">
        <v>292</v>
      </c>
      <c r="C294" s="48">
        <v>68747</v>
      </c>
      <c r="D294" s="49" t="s">
        <v>38</v>
      </c>
      <c r="E294" s="49" t="s">
        <v>39</v>
      </c>
      <c r="F294" s="49">
        <v>1</v>
      </c>
      <c r="G294" s="49" t="s">
        <v>46</v>
      </c>
      <c r="H294" s="49" t="s">
        <v>54</v>
      </c>
      <c r="I294" s="49" t="s">
        <v>48</v>
      </c>
      <c r="J294" s="49" t="s">
        <v>32</v>
      </c>
      <c r="K294" s="49" t="s">
        <v>32</v>
      </c>
      <c r="L294" s="49" t="s">
        <v>32</v>
      </c>
      <c r="M294" s="49"/>
      <c r="N294" s="49" t="s">
        <v>32</v>
      </c>
      <c r="O294" s="49">
        <v>5</v>
      </c>
      <c r="P294" s="46"/>
      <c r="Q294" s="46">
        <v>39814</v>
      </c>
      <c r="R294" s="49"/>
      <c r="S294" s="49">
        <f t="shared" ca="1" si="4"/>
        <v>90</v>
      </c>
      <c r="T294" s="49"/>
      <c r="U294" s="49"/>
      <c r="V294" s="49"/>
      <c r="W294" s="49" t="s">
        <v>32</v>
      </c>
      <c r="X294" s="49"/>
      <c r="Y294" s="49"/>
      <c r="Z294" s="49"/>
      <c r="AA294" s="49"/>
    </row>
    <row r="295" spans="1:27" s="35" customFormat="1" x14ac:dyDescent="0.3">
      <c r="A295" s="46">
        <v>44492</v>
      </c>
      <c r="B295" s="47">
        <v>293</v>
      </c>
      <c r="C295" s="48">
        <v>136922</v>
      </c>
      <c r="D295" s="49" t="s">
        <v>38</v>
      </c>
      <c r="E295" s="49" t="s">
        <v>39</v>
      </c>
      <c r="F295" s="49">
        <v>3</v>
      </c>
      <c r="G295" s="49" t="s">
        <v>46</v>
      </c>
      <c r="H295" s="49" t="s">
        <v>54</v>
      </c>
      <c r="I295" s="49" t="s">
        <v>48</v>
      </c>
      <c r="J295" s="49" t="s">
        <v>32</v>
      </c>
      <c r="K295" s="49" t="s">
        <v>32</v>
      </c>
      <c r="L295" s="49" t="s">
        <v>32</v>
      </c>
      <c r="M295" s="49"/>
      <c r="N295" s="49" t="s">
        <v>32</v>
      </c>
      <c r="O295" s="49">
        <v>5</v>
      </c>
      <c r="P295" s="46"/>
      <c r="Q295" s="46">
        <v>43831</v>
      </c>
      <c r="R295" s="49"/>
      <c r="S295" s="49">
        <f t="shared" ca="1" si="4"/>
        <v>58</v>
      </c>
      <c r="T295" s="49"/>
      <c r="U295" s="49"/>
      <c r="V295" s="49"/>
      <c r="W295" s="49" t="s">
        <v>32</v>
      </c>
      <c r="X295" s="49"/>
      <c r="Y295" s="49"/>
      <c r="Z295" s="49"/>
      <c r="AA295" s="49"/>
    </row>
    <row r="296" spans="1:27" s="35" customFormat="1" x14ac:dyDescent="0.3">
      <c r="A296" s="46">
        <v>44492</v>
      </c>
      <c r="B296" s="47">
        <v>294</v>
      </c>
      <c r="C296" s="48">
        <v>79274</v>
      </c>
      <c r="D296" s="49" t="s">
        <v>41</v>
      </c>
      <c r="E296" s="49" t="s">
        <v>39</v>
      </c>
      <c r="F296" s="49">
        <v>2</v>
      </c>
      <c r="G296" s="49" t="s">
        <v>46</v>
      </c>
      <c r="H296" s="49" t="s">
        <v>54</v>
      </c>
      <c r="I296" s="49" t="s">
        <v>48</v>
      </c>
      <c r="J296" s="49" t="s">
        <v>32</v>
      </c>
      <c r="K296" s="49" t="s">
        <v>32</v>
      </c>
      <c r="L296" s="49" t="s">
        <v>32</v>
      </c>
      <c r="M296" s="49"/>
      <c r="N296" s="49" t="s">
        <v>32</v>
      </c>
      <c r="O296" s="49">
        <v>3</v>
      </c>
      <c r="P296" s="46"/>
      <c r="Q296" s="46">
        <v>39448</v>
      </c>
      <c r="R296" s="49"/>
      <c r="S296" s="49">
        <f t="shared" ca="1" si="4"/>
        <v>98</v>
      </c>
      <c r="T296" s="49"/>
      <c r="U296" s="49"/>
      <c r="V296" s="49"/>
      <c r="W296" s="49" t="s">
        <v>32</v>
      </c>
      <c r="X296" s="49"/>
      <c r="Y296" s="49"/>
      <c r="Z296" s="49"/>
      <c r="AA296" s="49"/>
    </row>
    <row r="297" spans="1:27" s="35" customFormat="1" x14ac:dyDescent="0.3">
      <c r="A297" s="46">
        <v>44492</v>
      </c>
      <c r="B297" s="47">
        <v>295</v>
      </c>
      <c r="C297" s="48">
        <v>96868</v>
      </c>
      <c r="D297" s="49" t="s">
        <v>41</v>
      </c>
      <c r="E297" s="49" t="s">
        <v>39</v>
      </c>
      <c r="F297" s="49">
        <v>4</v>
      </c>
      <c r="G297" s="49" t="s">
        <v>84</v>
      </c>
      <c r="H297" s="49" t="s">
        <v>54</v>
      </c>
      <c r="I297" s="49" t="s">
        <v>48</v>
      </c>
      <c r="J297" s="49" t="s">
        <v>32</v>
      </c>
      <c r="K297" s="49" t="s">
        <v>32</v>
      </c>
      <c r="L297" s="49" t="s">
        <v>32</v>
      </c>
      <c r="M297" s="49"/>
      <c r="N297" s="49" t="s">
        <v>32</v>
      </c>
      <c r="O297" s="49">
        <v>4</v>
      </c>
      <c r="P297" s="46"/>
      <c r="Q297" s="46">
        <v>34700</v>
      </c>
      <c r="R297" s="49"/>
      <c r="S297" s="49">
        <f t="shared" ca="1" si="4"/>
        <v>87</v>
      </c>
      <c r="T297" s="49"/>
      <c r="U297" s="49"/>
      <c r="V297" s="49"/>
      <c r="W297" s="49" t="s">
        <v>32</v>
      </c>
      <c r="X297" s="49"/>
      <c r="Y297" s="49"/>
      <c r="Z297" s="49"/>
      <c r="AA297" s="49"/>
    </row>
    <row r="298" spans="1:27" s="35" customFormat="1" x14ac:dyDescent="0.3">
      <c r="A298" s="46">
        <v>44492</v>
      </c>
      <c r="B298" s="47">
        <v>296</v>
      </c>
      <c r="C298" s="48">
        <v>105110</v>
      </c>
      <c r="D298" s="49" t="s">
        <v>38</v>
      </c>
      <c r="E298" s="49" t="s">
        <v>39</v>
      </c>
      <c r="F298" s="49">
        <v>3</v>
      </c>
      <c r="G298" s="49" t="s">
        <v>46</v>
      </c>
      <c r="H298" s="49" t="s">
        <v>54</v>
      </c>
      <c r="I298" s="49" t="s">
        <v>48</v>
      </c>
      <c r="J298" s="49" t="s">
        <v>32</v>
      </c>
      <c r="K298" s="49" t="s">
        <v>32</v>
      </c>
      <c r="L298" s="49" t="s">
        <v>32</v>
      </c>
      <c r="M298" s="49"/>
      <c r="N298" s="49" t="s">
        <v>32</v>
      </c>
      <c r="O298" s="49">
        <v>4</v>
      </c>
      <c r="P298" s="46"/>
      <c r="Q298" s="46">
        <v>42736</v>
      </c>
      <c r="R298" s="49"/>
      <c r="S298" s="49">
        <f t="shared" ca="1" si="4"/>
        <v>73</v>
      </c>
      <c r="T298" s="49"/>
      <c r="U298" s="49"/>
      <c r="V298" s="49"/>
      <c r="W298" s="49" t="s">
        <v>32</v>
      </c>
      <c r="X298" s="49"/>
      <c r="Y298" s="49"/>
      <c r="Z298" s="49"/>
      <c r="AA298" s="49"/>
    </row>
    <row r="299" spans="1:27" s="35" customFormat="1" x14ac:dyDescent="0.3">
      <c r="A299" s="46">
        <v>44492</v>
      </c>
      <c r="B299" s="47">
        <v>297</v>
      </c>
      <c r="C299" s="48">
        <v>106892</v>
      </c>
      <c r="D299" s="49" t="s">
        <v>41</v>
      </c>
      <c r="E299" s="49" t="s">
        <v>39</v>
      </c>
      <c r="F299" s="49">
        <v>4</v>
      </c>
      <c r="G299" s="49" t="s">
        <v>44</v>
      </c>
      <c r="H299" s="49" t="s">
        <v>54</v>
      </c>
      <c r="I299" s="49" t="s">
        <v>48</v>
      </c>
      <c r="J299" s="49" t="s">
        <v>32</v>
      </c>
      <c r="K299" s="49" t="s">
        <v>32</v>
      </c>
      <c r="L299" s="49" t="s">
        <v>32</v>
      </c>
      <c r="M299" s="49"/>
      <c r="N299" s="49" t="s">
        <v>32</v>
      </c>
      <c r="O299" s="49">
        <v>3</v>
      </c>
      <c r="P299" s="46"/>
      <c r="Q299" s="46">
        <v>37987</v>
      </c>
      <c r="R299" s="49"/>
      <c r="S299" s="49">
        <f t="shared" ca="1" si="4"/>
        <v>89</v>
      </c>
      <c r="T299" s="49"/>
      <c r="U299" s="49"/>
      <c r="V299" s="49"/>
      <c r="W299" s="49" t="s">
        <v>32</v>
      </c>
      <c r="X299" s="49"/>
      <c r="Y299" s="49"/>
      <c r="Z299" s="49"/>
      <c r="AA299" s="49"/>
    </row>
    <row r="300" spans="1:27" s="35" customFormat="1" x14ac:dyDescent="0.3">
      <c r="A300" s="46">
        <v>44492</v>
      </c>
      <c r="B300" s="47">
        <v>298</v>
      </c>
      <c r="C300" s="48">
        <v>126704</v>
      </c>
      <c r="D300" s="49" t="s">
        <v>38</v>
      </c>
      <c r="E300" s="49" t="s">
        <v>39</v>
      </c>
      <c r="F300" s="49">
        <v>4</v>
      </c>
      <c r="G300" s="49" t="s">
        <v>44</v>
      </c>
      <c r="H300" s="49" t="s">
        <v>54</v>
      </c>
      <c r="I300" s="49" t="s">
        <v>48</v>
      </c>
      <c r="J300" s="49" t="s">
        <v>32</v>
      </c>
      <c r="K300" s="49" t="s">
        <v>32</v>
      </c>
      <c r="L300" s="49" t="s">
        <v>32</v>
      </c>
      <c r="M300" s="49"/>
      <c r="N300" s="49" t="s">
        <v>32</v>
      </c>
      <c r="O300" s="49">
        <v>3</v>
      </c>
      <c r="P300" s="46"/>
      <c r="Q300" s="46">
        <v>39814</v>
      </c>
      <c r="R300" s="49"/>
      <c r="S300" s="49">
        <f t="shared" ca="1" si="4"/>
        <v>61</v>
      </c>
      <c r="T300" s="49"/>
      <c r="U300" s="49"/>
      <c r="V300" s="49"/>
      <c r="W300" s="49" t="s">
        <v>32</v>
      </c>
      <c r="X300" s="49"/>
      <c r="Y300" s="49"/>
      <c r="Z300" s="49"/>
      <c r="AA300" s="49"/>
    </row>
    <row r="301" spans="1:27" s="35" customFormat="1" x14ac:dyDescent="0.3">
      <c r="A301" s="46">
        <v>44492</v>
      </c>
      <c r="B301" s="47">
        <v>299</v>
      </c>
      <c r="C301" s="48">
        <v>185940</v>
      </c>
      <c r="D301" s="49" t="s">
        <v>38</v>
      </c>
      <c r="E301" s="49" t="s">
        <v>39</v>
      </c>
      <c r="F301" s="49">
        <v>5</v>
      </c>
      <c r="G301" s="49" t="s">
        <v>45</v>
      </c>
      <c r="H301" s="49" t="s">
        <v>54</v>
      </c>
      <c r="I301" s="49" t="s">
        <v>48</v>
      </c>
      <c r="J301" s="49" t="s">
        <v>32</v>
      </c>
      <c r="K301" s="49" t="s">
        <v>32</v>
      </c>
      <c r="L301" s="49" t="s">
        <v>32</v>
      </c>
      <c r="M301" s="49"/>
      <c r="N301" s="49" t="s">
        <v>32</v>
      </c>
      <c r="O301" s="49">
        <v>3</v>
      </c>
      <c r="P301" s="46"/>
      <c r="Q301" s="46">
        <v>35431</v>
      </c>
      <c r="R301" s="49"/>
      <c r="S301" s="49">
        <f t="shared" ca="1" si="4"/>
        <v>78</v>
      </c>
      <c r="T301" s="49"/>
      <c r="U301" s="49"/>
      <c r="V301" s="49"/>
      <c r="W301" s="49" t="s">
        <v>32</v>
      </c>
      <c r="X301" s="49"/>
      <c r="Y301" s="49"/>
      <c r="Z301" s="49"/>
      <c r="AA301" s="49"/>
    </row>
    <row r="302" spans="1:27" s="35" customFormat="1" x14ac:dyDescent="0.3">
      <c r="A302" s="46">
        <v>44492</v>
      </c>
      <c r="B302" s="47">
        <v>300</v>
      </c>
      <c r="C302" s="48">
        <v>128670</v>
      </c>
      <c r="D302" s="49" t="s">
        <v>41</v>
      </c>
      <c r="E302" s="49" t="s">
        <v>39</v>
      </c>
      <c r="F302" s="49">
        <v>5</v>
      </c>
      <c r="G302" s="49" t="s">
        <v>82</v>
      </c>
      <c r="H302" s="49" t="s">
        <v>54</v>
      </c>
      <c r="I302" s="49" t="s">
        <v>48</v>
      </c>
      <c r="J302" s="49" t="s">
        <v>32</v>
      </c>
      <c r="K302" s="49" t="s">
        <v>32</v>
      </c>
      <c r="L302" s="49" t="s">
        <v>32</v>
      </c>
      <c r="M302" s="49"/>
      <c r="N302" s="49" t="s">
        <v>32</v>
      </c>
      <c r="O302" s="49">
        <v>2</v>
      </c>
      <c r="P302" s="46"/>
      <c r="Q302" s="46">
        <v>35431</v>
      </c>
      <c r="R302" s="49"/>
      <c r="S302" s="49">
        <f t="shared" ca="1" si="4"/>
        <v>54</v>
      </c>
      <c r="T302" s="49"/>
      <c r="U302" s="49"/>
      <c r="V302" s="49"/>
      <c r="W302" s="49" t="s">
        <v>32</v>
      </c>
      <c r="X302" s="49"/>
      <c r="Y302" s="49"/>
      <c r="Z302" s="49"/>
      <c r="AA302" s="49"/>
    </row>
    <row r="303" spans="1:27" s="35" customFormat="1" x14ac:dyDescent="0.3">
      <c r="A303" s="46">
        <v>44492</v>
      </c>
      <c r="B303" s="47">
        <v>301</v>
      </c>
      <c r="C303" s="48">
        <v>73287</v>
      </c>
      <c r="D303" s="49" t="s">
        <v>38</v>
      </c>
      <c r="E303" s="49" t="s">
        <v>39</v>
      </c>
      <c r="F303" s="49">
        <v>1</v>
      </c>
      <c r="G303" s="49" t="s">
        <v>84</v>
      </c>
      <c r="H303" s="49" t="s">
        <v>54</v>
      </c>
      <c r="I303" s="49" t="s">
        <v>48</v>
      </c>
      <c r="J303" s="49" t="s">
        <v>32</v>
      </c>
      <c r="K303" s="49" t="s">
        <v>32</v>
      </c>
      <c r="L303" s="49" t="s">
        <v>32</v>
      </c>
      <c r="M303" s="49"/>
      <c r="N303" s="49" t="s">
        <v>32</v>
      </c>
      <c r="O303" s="49">
        <v>5</v>
      </c>
      <c r="P303" s="46"/>
      <c r="Q303" s="46">
        <v>37987</v>
      </c>
      <c r="R303" s="49"/>
      <c r="S303" s="49">
        <f t="shared" ca="1" si="4"/>
        <v>73</v>
      </c>
      <c r="T303" s="49"/>
      <c r="U303" s="49"/>
      <c r="V303" s="49"/>
      <c r="W303" s="49" t="s">
        <v>32</v>
      </c>
      <c r="X303" s="49"/>
      <c r="Y303" s="49"/>
      <c r="Z303" s="49"/>
      <c r="AA303" s="49"/>
    </row>
    <row r="304" spans="1:27" s="35" customFormat="1" x14ac:dyDescent="0.3">
      <c r="A304" s="46">
        <v>44492</v>
      </c>
      <c r="B304" s="47">
        <v>302</v>
      </c>
      <c r="C304" s="48">
        <v>51556</v>
      </c>
      <c r="D304" s="49" t="s">
        <v>41</v>
      </c>
      <c r="E304" s="49" t="s">
        <v>39</v>
      </c>
      <c r="F304" s="49">
        <v>1</v>
      </c>
      <c r="G304" s="49" t="s">
        <v>45</v>
      </c>
      <c r="H304" s="49" t="s">
        <v>54</v>
      </c>
      <c r="I304" s="49" t="s">
        <v>48</v>
      </c>
      <c r="J304" s="49" t="s">
        <v>32</v>
      </c>
      <c r="K304" s="49" t="s">
        <v>32</v>
      </c>
      <c r="L304" s="49" t="s">
        <v>32</v>
      </c>
      <c r="M304" s="49"/>
      <c r="N304" s="49" t="s">
        <v>32</v>
      </c>
      <c r="O304" s="49">
        <v>5</v>
      </c>
      <c r="P304" s="46"/>
      <c r="Q304" s="46">
        <v>33604</v>
      </c>
      <c r="R304" s="49"/>
      <c r="S304" s="49">
        <f t="shared" ca="1" si="4"/>
        <v>81</v>
      </c>
      <c r="T304" s="49"/>
      <c r="U304" s="49"/>
      <c r="V304" s="49"/>
      <c r="W304" s="49" t="s">
        <v>32</v>
      </c>
      <c r="X304" s="49"/>
      <c r="Y304" s="49"/>
      <c r="Z304" s="49"/>
      <c r="AA304" s="49"/>
    </row>
    <row r="305" spans="1:27" s="35" customFormat="1" x14ac:dyDescent="0.3">
      <c r="A305" s="46">
        <v>44492</v>
      </c>
      <c r="B305" s="47">
        <v>303</v>
      </c>
      <c r="C305" s="48">
        <v>102564</v>
      </c>
      <c r="D305" s="49" t="s">
        <v>38</v>
      </c>
      <c r="E305" s="49" t="s">
        <v>39</v>
      </c>
      <c r="F305" s="49">
        <v>4</v>
      </c>
      <c r="G305" s="49" t="s">
        <v>44</v>
      </c>
      <c r="H305" s="49" t="s">
        <v>54</v>
      </c>
      <c r="I305" s="49" t="s">
        <v>48</v>
      </c>
      <c r="J305" s="49" t="s">
        <v>32</v>
      </c>
      <c r="K305" s="49" t="s">
        <v>32</v>
      </c>
      <c r="L305" s="49" t="s">
        <v>32</v>
      </c>
      <c r="M305" s="49"/>
      <c r="N305" s="49" t="s">
        <v>32</v>
      </c>
      <c r="O305" s="49">
        <v>3</v>
      </c>
      <c r="P305" s="46"/>
      <c r="Q305" s="46">
        <v>38353</v>
      </c>
      <c r="R305" s="49"/>
      <c r="S305" s="49">
        <f t="shared" ca="1" si="4"/>
        <v>57</v>
      </c>
      <c r="T305" s="49"/>
      <c r="U305" s="49"/>
      <c r="V305" s="49"/>
      <c r="W305" s="49" t="s">
        <v>32</v>
      </c>
      <c r="X305" s="49"/>
      <c r="Y305" s="49"/>
      <c r="Z305" s="49"/>
      <c r="AA305" s="49"/>
    </row>
    <row r="306" spans="1:27" s="35" customFormat="1" x14ac:dyDescent="0.3">
      <c r="A306" s="46">
        <v>44492</v>
      </c>
      <c r="B306" s="47">
        <v>304</v>
      </c>
      <c r="C306" s="48">
        <v>125308</v>
      </c>
      <c r="D306" s="49" t="s">
        <v>41</v>
      </c>
      <c r="E306" s="49" t="s">
        <v>39</v>
      </c>
      <c r="F306" s="49">
        <v>3</v>
      </c>
      <c r="G306" s="49" t="s">
        <v>44</v>
      </c>
      <c r="H306" s="49" t="s">
        <v>54</v>
      </c>
      <c r="I306" s="49" t="s">
        <v>48</v>
      </c>
      <c r="J306" s="49" t="s">
        <v>32</v>
      </c>
      <c r="K306" s="49" t="s">
        <v>32</v>
      </c>
      <c r="L306" s="49" t="s">
        <v>32</v>
      </c>
      <c r="M306" s="49"/>
      <c r="N306" s="49" t="s">
        <v>32</v>
      </c>
      <c r="O306" s="49">
        <v>4</v>
      </c>
      <c r="P306" s="46"/>
      <c r="Q306" s="46">
        <v>33239</v>
      </c>
      <c r="R306" s="49"/>
      <c r="S306" s="49">
        <f t="shared" ca="1" si="4"/>
        <v>73</v>
      </c>
      <c r="T306" s="49"/>
      <c r="U306" s="49"/>
      <c r="V306" s="49"/>
      <c r="W306" s="49" t="s">
        <v>32</v>
      </c>
      <c r="X306" s="49"/>
      <c r="Y306" s="49"/>
      <c r="Z306" s="49"/>
      <c r="AA306" s="49"/>
    </row>
    <row r="307" spans="1:27" s="35" customFormat="1" x14ac:dyDescent="0.3">
      <c r="A307" s="46">
        <v>44492</v>
      </c>
      <c r="B307" s="47">
        <v>305</v>
      </c>
      <c r="C307" s="48">
        <v>88488</v>
      </c>
      <c r="D307" s="49" t="s">
        <v>41</v>
      </c>
      <c r="E307" s="49" t="s">
        <v>39</v>
      </c>
      <c r="F307" s="49">
        <v>4</v>
      </c>
      <c r="G307" s="49" t="s">
        <v>46</v>
      </c>
      <c r="H307" s="49" t="s">
        <v>54</v>
      </c>
      <c r="I307" s="49" t="s">
        <v>48</v>
      </c>
      <c r="J307" s="49" t="s">
        <v>32</v>
      </c>
      <c r="K307" s="49" t="s">
        <v>32</v>
      </c>
      <c r="L307" s="49" t="s">
        <v>32</v>
      </c>
      <c r="M307" s="49"/>
      <c r="N307" s="49" t="s">
        <v>32</v>
      </c>
      <c r="O307" s="49">
        <v>3</v>
      </c>
      <c r="P307" s="46"/>
      <c r="Q307" s="46">
        <v>40544</v>
      </c>
      <c r="R307" s="49"/>
      <c r="S307" s="49">
        <f t="shared" ca="1" si="4"/>
        <v>60</v>
      </c>
      <c r="T307" s="49"/>
      <c r="U307" s="49"/>
      <c r="V307" s="49"/>
      <c r="W307" s="49" t="s">
        <v>32</v>
      </c>
      <c r="X307" s="49"/>
      <c r="Y307" s="49"/>
      <c r="Z307" s="49"/>
      <c r="AA307" s="49"/>
    </row>
    <row r="308" spans="1:27" s="35" customFormat="1" x14ac:dyDescent="0.3">
      <c r="A308" s="46">
        <v>44492</v>
      </c>
      <c r="B308" s="47">
        <v>306</v>
      </c>
      <c r="C308" s="48">
        <v>189140</v>
      </c>
      <c r="D308" s="49" t="s">
        <v>41</v>
      </c>
      <c r="E308" s="49" t="s">
        <v>39</v>
      </c>
      <c r="F308" s="49">
        <v>5</v>
      </c>
      <c r="G308" s="49" t="s">
        <v>82</v>
      </c>
      <c r="H308" s="49" t="s">
        <v>54</v>
      </c>
      <c r="I308" s="49" t="s">
        <v>48</v>
      </c>
      <c r="J308" s="49" t="s">
        <v>32</v>
      </c>
      <c r="K308" s="49" t="s">
        <v>32</v>
      </c>
      <c r="L308" s="49" t="s">
        <v>32</v>
      </c>
      <c r="M308" s="49"/>
      <c r="N308" s="49" t="s">
        <v>32</v>
      </c>
      <c r="O308" s="49">
        <v>2</v>
      </c>
      <c r="P308" s="46"/>
      <c r="Q308" s="46">
        <v>39814</v>
      </c>
      <c r="R308" s="49"/>
      <c r="S308" s="49">
        <f t="shared" ca="1" si="4"/>
        <v>56</v>
      </c>
      <c r="T308" s="49"/>
      <c r="U308" s="49"/>
      <c r="V308" s="49"/>
      <c r="W308" s="49" t="s">
        <v>32</v>
      </c>
      <c r="X308" s="49"/>
      <c r="Y308" s="49"/>
      <c r="Z308" s="49"/>
      <c r="AA308" s="49"/>
    </row>
    <row r="309" spans="1:27" s="35" customFormat="1" x14ac:dyDescent="0.3">
      <c r="A309" s="46">
        <v>44492</v>
      </c>
      <c r="B309" s="47">
        <v>307</v>
      </c>
      <c r="C309" s="48">
        <v>163860</v>
      </c>
      <c r="D309" s="49" t="s">
        <v>38</v>
      </c>
      <c r="E309" s="49" t="s">
        <v>39</v>
      </c>
      <c r="F309" s="49">
        <v>4</v>
      </c>
      <c r="G309" s="49" t="s">
        <v>44</v>
      </c>
      <c r="H309" s="49" t="s">
        <v>54</v>
      </c>
      <c r="I309" s="49" t="s">
        <v>48</v>
      </c>
      <c r="J309" s="49" t="s">
        <v>32</v>
      </c>
      <c r="K309" s="49" t="s">
        <v>32</v>
      </c>
      <c r="L309" s="49" t="s">
        <v>32</v>
      </c>
      <c r="M309" s="49"/>
      <c r="N309" s="49" t="s">
        <v>32</v>
      </c>
      <c r="O309" s="49">
        <v>3</v>
      </c>
      <c r="P309" s="46"/>
      <c r="Q309" s="46">
        <v>35431</v>
      </c>
      <c r="R309" s="49"/>
      <c r="S309" s="49">
        <f t="shared" ca="1" si="4"/>
        <v>88</v>
      </c>
      <c r="T309" s="49"/>
      <c r="U309" s="49"/>
      <c r="V309" s="49"/>
      <c r="W309" s="49" t="s">
        <v>32</v>
      </c>
      <c r="X309" s="49"/>
      <c r="Y309" s="49"/>
      <c r="Z309" s="49"/>
      <c r="AA309" s="49"/>
    </row>
    <row r="310" spans="1:27" s="35" customFormat="1" x14ac:dyDescent="0.3">
      <c r="A310" s="46">
        <v>44492</v>
      </c>
      <c r="B310" s="47">
        <v>308</v>
      </c>
      <c r="C310" s="48">
        <v>80155</v>
      </c>
      <c r="D310" s="49" t="s">
        <v>41</v>
      </c>
      <c r="E310" s="49" t="s">
        <v>39</v>
      </c>
      <c r="F310" s="49">
        <v>3</v>
      </c>
      <c r="G310" s="49" t="s">
        <v>45</v>
      </c>
      <c r="H310" s="49" t="s">
        <v>54</v>
      </c>
      <c r="I310" s="49" t="s">
        <v>48</v>
      </c>
      <c r="J310" s="49" t="s">
        <v>32</v>
      </c>
      <c r="K310" s="49" t="s">
        <v>32</v>
      </c>
      <c r="L310" s="49" t="s">
        <v>32</v>
      </c>
      <c r="M310" s="49"/>
      <c r="N310" s="49" t="s">
        <v>32</v>
      </c>
      <c r="O310" s="49">
        <v>3</v>
      </c>
      <c r="P310" s="46"/>
      <c r="Q310" s="46">
        <v>36161</v>
      </c>
      <c r="R310" s="49"/>
      <c r="S310" s="49">
        <f t="shared" ca="1" si="4"/>
        <v>89</v>
      </c>
      <c r="T310" s="49"/>
      <c r="U310" s="49"/>
      <c r="V310" s="49"/>
      <c r="W310" s="49" t="s">
        <v>32</v>
      </c>
      <c r="X310" s="49"/>
      <c r="Y310" s="49"/>
      <c r="Z310" s="49"/>
      <c r="AA310" s="49"/>
    </row>
    <row r="311" spans="1:27" s="35" customFormat="1" x14ac:dyDescent="0.3">
      <c r="A311" s="46">
        <v>44492</v>
      </c>
      <c r="B311" s="47">
        <v>309</v>
      </c>
      <c r="C311" s="48">
        <v>87779</v>
      </c>
      <c r="D311" s="49" t="s">
        <v>38</v>
      </c>
      <c r="E311" s="49" t="s">
        <v>39</v>
      </c>
      <c r="F311" s="49">
        <v>3</v>
      </c>
      <c r="G311" s="49" t="s">
        <v>44</v>
      </c>
      <c r="H311" s="49" t="s">
        <v>54</v>
      </c>
      <c r="I311" s="49" t="s">
        <v>48</v>
      </c>
      <c r="J311" s="49" t="s">
        <v>32</v>
      </c>
      <c r="K311" s="49" t="s">
        <v>32</v>
      </c>
      <c r="L311" s="49" t="s">
        <v>32</v>
      </c>
      <c r="M311" s="49"/>
      <c r="N311" s="49" t="s">
        <v>32</v>
      </c>
      <c r="O311" s="49">
        <v>5</v>
      </c>
      <c r="P311" s="46"/>
      <c r="Q311" s="46">
        <v>36526</v>
      </c>
      <c r="R311" s="49"/>
      <c r="S311" s="49">
        <f t="shared" ca="1" si="4"/>
        <v>89</v>
      </c>
      <c r="T311" s="49"/>
      <c r="U311" s="49"/>
      <c r="V311" s="49"/>
      <c r="W311" s="49" t="s">
        <v>32</v>
      </c>
      <c r="X311" s="49"/>
      <c r="Y311" s="49"/>
      <c r="Z311" s="49"/>
      <c r="AA311" s="49"/>
    </row>
    <row r="312" spans="1:27" s="35" customFormat="1" x14ac:dyDescent="0.3">
      <c r="A312" s="46">
        <v>44492</v>
      </c>
      <c r="B312" s="47">
        <v>310</v>
      </c>
      <c r="C312" s="48">
        <v>82210</v>
      </c>
      <c r="D312" s="49" t="s">
        <v>41</v>
      </c>
      <c r="E312" s="49" t="s">
        <v>39</v>
      </c>
      <c r="F312" s="49">
        <v>3</v>
      </c>
      <c r="G312" s="49" t="s">
        <v>45</v>
      </c>
      <c r="H312" s="49" t="s">
        <v>54</v>
      </c>
      <c r="I312" s="49" t="s">
        <v>48</v>
      </c>
      <c r="J312" s="49" t="s">
        <v>32</v>
      </c>
      <c r="K312" s="49" t="s">
        <v>32</v>
      </c>
      <c r="L312" s="49" t="s">
        <v>32</v>
      </c>
      <c r="M312" s="49"/>
      <c r="N312" s="49" t="s">
        <v>32</v>
      </c>
      <c r="O312" s="49">
        <v>3</v>
      </c>
      <c r="P312" s="46"/>
      <c r="Q312" s="46">
        <v>37987</v>
      </c>
      <c r="R312" s="49"/>
      <c r="S312" s="49">
        <f t="shared" ca="1" si="4"/>
        <v>53</v>
      </c>
      <c r="T312" s="49"/>
      <c r="U312" s="49"/>
      <c r="V312" s="49"/>
      <c r="W312" s="49" t="s">
        <v>32</v>
      </c>
      <c r="X312" s="49"/>
      <c r="Y312" s="49"/>
      <c r="Z312" s="49"/>
      <c r="AA312" s="49"/>
    </row>
    <row r="313" spans="1:27" s="35" customFormat="1" x14ac:dyDescent="0.3">
      <c r="A313" s="46">
        <v>44492</v>
      </c>
      <c r="B313" s="47">
        <v>311</v>
      </c>
      <c r="C313" s="48">
        <v>92610</v>
      </c>
      <c r="D313" s="49" t="s">
        <v>38</v>
      </c>
      <c r="E313" s="49" t="s">
        <v>39</v>
      </c>
      <c r="F313" s="49">
        <v>2</v>
      </c>
      <c r="G313" s="49" t="s">
        <v>84</v>
      </c>
      <c r="H313" s="49" t="s">
        <v>54</v>
      </c>
      <c r="I313" s="49" t="s">
        <v>48</v>
      </c>
      <c r="J313" s="49" t="s">
        <v>32</v>
      </c>
      <c r="K313" s="49" t="s">
        <v>32</v>
      </c>
      <c r="L313" s="49" t="s">
        <v>32</v>
      </c>
      <c r="M313" s="49"/>
      <c r="N313" s="49" t="s">
        <v>32</v>
      </c>
      <c r="O313" s="49">
        <v>3</v>
      </c>
      <c r="P313" s="46"/>
      <c r="Q313" s="46">
        <v>36526</v>
      </c>
      <c r="R313" s="49"/>
      <c r="S313" s="49">
        <f t="shared" ca="1" si="4"/>
        <v>55</v>
      </c>
      <c r="T313" s="49"/>
      <c r="U313" s="49"/>
      <c r="V313" s="49"/>
      <c r="W313" s="49" t="s">
        <v>32</v>
      </c>
      <c r="X313" s="49"/>
      <c r="Y313" s="49"/>
      <c r="Z313" s="49"/>
      <c r="AA313" s="49"/>
    </row>
    <row r="314" spans="1:27" s="35" customFormat="1" x14ac:dyDescent="0.3">
      <c r="A314" s="46">
        <v>44492</v>
      </c>
      <c r="B314" s="47">
        <v>312</v>
      </c>
      <c r="C314" s="48">
        <v>62433</v>
      </c>
      <c r="D314" s="49" t="s">
        <v>41</v>
      </c>
      <c r="E314" s="49" t="s">
        <v>39</v>
      </c>
      <c r="F314" s="49">
        <v>1</v>
      </c>
      <c r="G314" s="49" t="s">
        <v>82</v>
      </c>
      <c r="H314" s="49" t="s">
        <v>54</v>
      </c>
      <c r="I314" s="49" t="s">
        <v>48</v>
      </c>
      <c r="J314" s="49" t="s">
        <v>32</v>
      </c>
      <c r="K314" s="49" t="s">
        <v>32</v>
      </c>
      <c r="L314" s="49" t="s">
        <v>32</v>
      </c>
      <c r="M314" s="49"/>
      <c r="N314" s="49" t="s">
        <v>32</v>
      </c>
      <c r="O314" s="49">
        <v>3</v>
      </c>
      <c r="P314" s="46"/>
      <c r="Q314" s="46">
        <v>42370</v>
      </c>
      <c r="R314" s="49"/>
      <c r="S314" s="49">
        <f t="shared" ca="1" si="4"/>
        <v>77</v>
      </c>
      <c r="T314" s="49"/>
      <c r="U314" s="49"/>
      <c r="V314" s="49"/>
      <c r="W314" s="49" t="s">
        <v>32</v>
      </c>
      <c r="X314" s="49"/>
      <c r="Y314" s="49"/>
      <c r="Z314" s="49"/>
      <c r="AA314" s="49"/>
    </row>
    <row r="315" spans="1:27" s="35" customFormat="1" x14ac:dyDescent="0.3">
      <c r="A315" s="46">
        <v>44492</v>
      </c>
      <c r="B315" s="47">
        <v>313</v>
      </c>
      <c r="C315" s="48">
        <v>160410</v>
      </c>
      <c r="D315" s="49" t="s">
        <v>38</v>
      </c>
      <c r="E315" s="49" t="s">
        <v>39</v>
      </c>
      <c r="F315" s="49">
        <v>5</v>
      </c>
      <c r="G315" s="49" t="s">
        <v>45</v>
      </c>
      <c r="H315" s="49" t="s">
        <v>54</v>
      </c>
      <c r="I315" s="49" t="s">
        <v>48</v>
      </c>
      <c r="J315" s="49" t="s">
        <v>32</v>
      </c>
      <c r="K315" s="49" t="s">
        <v>32</v>
      </c>
      <c r="L315" s="49" t="s">
        <v>32</v>
      </c>
      <c r="M315" s="49"/>
      <c r="N315" s="49" t="s">
        <v>32</v>
      </c>
      <c r="O315" s="49">
        <v>4</v>
      </c>
      <c r="P315" s="46"/>
      <c r="Q315" s="46">
        <v>36526</v>
      </c>
      <c r="R315" s="49"/>
      <c r="S315" s="49">
        <f t="shared" ca="1" si="4"/>
        <v>62</v>
      </c>
      <c r="T315" s="49"/>
      <c r="U315" s="49"/>
      <c r="V315" s="49"/>
      <c r="W315" s="49" t="s">
        <v>32</v>
      </c>
      <c r="X315" s="49"/>
      <c r="Y315" s="49"/>
      <c r="Z315" s="49"/>
      <c r="AA315" s="49"/>
    </row>
    <row r="316" spans="1:27" s="35" customFormat="1" x14ac:dyDescent="0.3">
      <c r="A316" s="46">
        <v>44492</v>
      </c>
      <c r="B316" s="47">
        <v>314</v>
      </c>
      <c r="C316" s="48">
        <v>143720</v>
      </c>
      <c r="D316" s="49" t="s">
        <v>38</v>
      </c>
      <c r="E316" s="49" t="s">
        <v>39</v>
      </c>
      <c r="F316" s="49">
        <v>5</v>
      </c>
      <c r="G316" s="49" t="s">
        <v>82</v>
      </c>
      <c r="H316" s="49" t="s">
        <v>54</v>
      </c>
      <c r="I316" s="49" t="s">
        <v>48</v>
      </c>
      <c r="J316" s="49" t="s">
        <v>32</v>
      </c>
      <c r="K316" s="49" t="s">
        <v>32</v>
      </c>
      <c r="L316" s="49" t="s">
        <v>32</v>
      </c>
      <c r="M316" s="49"/>
      <c r="N316" s="49" t="s">
        <v>32</v>
      </c>
      <c r="O316" s="49">
        <v>2</v>
      </c>
      <c r="P316" s="46"/>
      <c r="Q316" s="46">
        <v>43466</v>
      </c>
      <c r="R316" s="49"/>
      <c r="S316" s="49">
        <f t="shared" ca="1" si="4"/>
        <v>67</v>
      </c>
      <c r="T316" s="49"/>
      <c r="U316" s="49"/>
      <c r="V316" s="49"/>
      <c r="W316" s="49" t="s">
        <v>32</v>
      </c>
      <c r="X316" s="49"/>
      <c r="Y316" s="49"/>
      <c r="Z316" s="49"/>
      <c r="AA316" s="49"/>
    </row>
    <row r="317" spans="1:27" s="35" customFormat="1" x14ac:dyDescent="0.3">
      <c r="A317" s="46">
        <v>44492</v>
      </c>
      <c r="B317" s="47">
        <v>315</v>
      </c>
      <c r="C317" s="48">
        <v>84176</v>
      </c>
      <c r="D317" s="49" t="s">
        <v>41</v>
      </c>
      <c r="E317" s="49" t="s">
        <v>39</v>
      </c>
      <c r="F317" s="49">
        <v>4</v>
      </c>
      <c r="G317" s="49" t="s">
        <v>45</v>
      </c>
      <c r="H317" s="49" t="s">
        <v>54</v>
      </c>
      <c r="I317" s="49" t="s">
        <v>48</v>
      </c>
      <c r="J317" s="49" t="s">
        <v>32</v>
      </c>
      <c r="K317" s="49" t="s">
        <v>32</v>
      </c>
      <c r="L317" s="49" t="s">
        <v>32</v>
      </c>
      <c r="M317" s="49"/>
      <c r="N317" s="49" t="s">
        <v>32</v>
      </c>
      <c r="O317" s="49">
        <v>3</v>
      </c>
      <c r="P317" s="46"/>
      <c r="Q317" s="46">
        <v>41275</v>
      </c>
      <c r="R317" s="49"/>
      <c r="S317" s="49">
        <f t="shared" ca="1" si="4"/>
        <v>88</v>
      </c>
      <c r="T317" s="49"/>
      <c r="U317" s="49"/>
      <c r="V317" s="49"/>
      <c r="W317" s="49" t="s">
        <v>32</v>
      </c>
      <c r="X317" s="49"/>
      <c r="Y317" s="49"/>
      <c r="Z317" s="49"/>
      <c r="AA317" s="49"/>
    </row>
    <row r="318" spans="1:27" s="35" customFormat="1" x14ac:dyDescent="0.3">
      <c r="A318" s="46">
        <v>44492</v>
      </c>
      <c r="B318" s="47">
        <v>316</v>
      </c>
      <c r="C318" s="48">
        <v>110429</v>
      </c>
      <c r="D318" s="49" t="s">
        <v>38</v>
      </c>
      <c r="E318" s="49" t="s">
        <v>39</v>
      </c>
      <c r="F318" s="49">
        <v>3</v>
      </c>
      <c r="G318" s="49" t="s">
        <v>82</v>
      </c>
      <c r="H318" s="49" t="s">
        <v>54</v>
      </c>
      <c r="I318" s="49" t="s">
        <v>48</v>
      </c>
      <c r="J318" s="49" t="s">
        <v>32</v>
      </c>
      <c r="K318" s="49" t="s">
        <v>32</v>
      </c>
      <c r="L318" s="49" t="s">
        <v>32</v>
      </c>
      <c r="M318" s="49"/>
      <c r="N318" s="49" t="s">
        <v>32</v>
      </c>
      <c r="O318" s="49">
        <v>4</v>
      </c>
      <c r="P318" s="46"/>
      <c r="Q318" s="46">
        <v>42736</v>
      </c>
      <c r="R318" s="49"/>
      <c r="S318" s="49">
        <f t="shared" ca="1" si="4"/>
        <v>55</v>
      </c>
      <c r="T318" s="49"/>
      <c r="U318" s="49"/>
      <c r="V318" s="49"/>
      <c r="W318" s="49" t="s">
        <v>32</v>
      </c>
      <c r="X318" s="49"/>
      <c r="Y318" s="49"/>
      <c r="Z318" s="49"/>
      <c r="AA318" s="49"/>
    </row>
    <row r="319" spans="1:27" s="35" customFormat="1" x14ac:dyDescent="0.3">
      <c r="A319" s="46">
        <v>44492</v>
      </c>
      <c r="B319" s="47">
        <v>317</v>
      </c>
      <c r="C319" s="48">
        <v>56725</v>
      </c>
      <c r="D319" s="49" t="s">
        <v>41</v>
      </c>
      <c r="E319" s="49" t="s">
        <v>39</v>
      </c>
      <c r="F319" s="49">
        <v>1</v>
      </c>
      <c r="G319" s="49" t="s">
        <v>46</v>
      </c>
      <c r="H319" s="49" t="s">
        <v>54</v>
      </c>
      <c r="I319" s="49" t="s">
        <v>48</v>
      </c>
      <c r="J319" s="49" t="s">
        <v>32</v>
      </c>
      <c r="K319" s="49" t="s">
        <v>32</v>
      </c>
      <c r="L319" s="49" t="s">
        <v>32</v>
      </c>
      <c r="M319" s="49"/>
      <c r="N319" s="49" t="s">
        <v>32</v>
      </c>
      <c r="O319" s="49">
        <v>3</v>
      </c>
      <c r="P319" s="46"/>
      <c r="Q319" s="46">
        <v>35796</v>
      </c>
      <c r="R319" s="49"/>
      <c r="S319" s="49">
        <f t="shared" ca="1" si="4"/>
        <v>55</v>
      </c>
      <c r="T319" s="49"/>
      <c r="U319" s="49"/>
      <c r="V319" s="49"/>
      <c r="W319" s="49" t="s">
        <v>32</v>
      </c>
      <c r="X319" s="49"/>
      <c r="Y319" s="49"/>
      <c r="Z319" s="49"/>
      <c r="AA319" s="49"/>
    </row>
    <row r="320" spans="1:27" s="35" customFormat="1" x14ac:dyDescent="0.3">
      <c r="A320" s="46">
        <v>44492</v>
      </c>
      <c r="B320" s="47">
        <v>318</v>
      </c>
      <c r="C320" s="48">
        <v>52398</v>
      </c>
      <c r="D320" s="49" t="s">
        <v>41</v>
      </c>
      <c r="E320" s="49" t="s">
        <v>39</v>
      </c>
      <c r="F320" s="49">
        <v>1</v>
      </c>
      <c r="G320" s="49" t="s">
        <v>44</v>
      </c>
      <c r="H320" s="49" t="s">
        <v>54</v>
      </c>
      <c r="I320" s="49" t="s">
        <v>48</v>
      </c>
      <c r="J320" s="49" t="s">
        <v>32</v>
      </c>
      <c r="K320" s="49" t="s">
        <v>32</v>
      </c>
      <c r="L320" s="49" t="s">
        <v>32</v>
      </c>
      <c r="M320" s="49"/>
      <c r="N320" s="49" t="s">
        <v>32</v>
      </c>
      <c r="O320" s="49">
        <v>5</v>
      </c>
      <c r="P320" s="46"/>
      <c r="Q320" s="46">
        <v>35065</v>
      </c>
      <c r="R320" s="49"/>
      <c r="S320" s="49">
        <f t="shared" ca="1" si="4"/>
        <v>58</v>
      </c>
      <c r="T320" s="49"/>
      <c r="U320" s="49"/>
      <c r="V320" s="49"/>
      <c r="W320" s="49" t="s">
        <v>32</v>
      </c>
      <c r="X320" s="49"/>
      <c r="Y320" s="49"/>
      <c r="Z320" s="49"/>
      <c r="AA320" s="49"/>
    </row>
    <row r="321" spans="1:27" s="35" customFormat="1" x14ac:dyDescent="0.3">
      <c r="A321" s="46">
        <v>44492</v>
      </c>
      <c r="B321" s="47">
        <v>319</v>
      </c>
      <c r="C321" s="48">
        <v>157320</v>
      </c>
      <c r="D321" s="49" t="s">
        <v>38</v>
      </c>
      <c r="E321" s="49" t="s">
        <v>39</v>
      </c>
      <c r="F321" s="49">
        <v>5</v>
      </c>
      <c r="G321" s="49" t="s">
        <v>45</v>
      </c>
      <c r="H321" s="49" t="s">
        <v>54</v>
      </c>
      <c r="I321" s="49" t="s">
        <v>48</v>
      </c>
      <c r="J321" s="49" t="s">
        <v>32</v>
      </c>
      <c r="K321" s="49" t="s">
        <v>32</v>
      </c>
      <c r="L321" s="49" t="s">
        <v>32</v>
      </c>
      <c r="M321" s="49"/>
      <c r="N321" s="49" t="s">
        <v>32</v>
      </c>
      <c r="O321" s="49">
        <v>2</v>
      </c>
      <c r="P321" s="46"/>
      <c r="Q321" s="46">
        <v>34700</v>
      </c>
      <c r="R321" s="49"/>
      <c r="S321" s="49">
        <f t="shared" ca="1" si="4"/>
        <v>86</v>
      </c>
      <c r="T321" s="49"/>
      <c r="U321" s="49"/>
      <c r="V321" s="49"/>
      <c r="W321" s="49" t="s">
        <v>32</v>
      </c>
      <c r="X321" s="49"/>
      <c r="Y321" s="49"/>
      <c r="Z321" s="49"/>
      <c r="AA321" s="49"/>
    </row>
    <row r="322" spans="1:27" s="35" customFormat="1" x14ac:dyDescent="0.3">
      <c r="A322" s="46">
        <v>44492</v>
      </c>
      <c r="B322" s="47">
        <v>320</v>
      </c>
      <c r="C322" s="48">
        <v>118455</v>
      </c>
      <c r="D322" s="49" t="s">
        <v>41</v>
      </c>
      <c r="E322" s="49" t="s">
        <v>39</v>
      </c>
      <c r="F322" s="49">
        <v>5</v>
      </c>
      <c r="G322" s="49" t="s">
        <v>44</v>
      </c>
      <c r="H322" s="49" t="s">
        <v>54</v>
      </c>
      <c r="I322" s="49" t="s">
        <v>48</v>
      </c>
      <c r="J322" s="49" t="s">
        <v>32</v>
      </c>
      <c r="K322" s="49" t="s">
        <v>32</v>
      </c>
      <c r="L322" s="49" t="s">
        <v>32</v>
      </c>
      <c r="M322" s="49"/>
      <c r="N322" s="49" t="s">
        <v>32</v>
      </c>
      <c r="O322" s="49">
        <v>4</v>
      </c>
      <c r="P322" s="46"/>
      <c r="Q322" s="46">
        <v>33604</v>
      </c>
      <c r="R322" s="49"/>
      <c r="S322" s="49">
        <f t="shared" ca="1" si="4"/>
        <v>80</v>
      </c>
      <c r="T322" s="49"/>
      <c r="U322" s="49"/>
      <c r="V322" s="49"/>
      <c r="W322" s="49" t="s">
        <v>32</v>
      </c>
      <c r="X322" s="49"/>
      <c r="Y322" s="49"/>
      <c r="Z322" s="49"/>
      <c r="AA322" s="49"/>
    </row>
    <row r="323" spans="1:27" s="35" customFormat="1" x14ac:dyDescent="0.3">
      <c r="A323" s="46">
        <v>44492</v>
      </c>
      <c r="B323" s="47">
        <v>321</v>
      </c>
      <c r="C323" s="48">
        <v>56939</v>
      </c>
      <c r="D323" s="49" t="s">
        <v>41</v>
      </c>
      <c r="E323" s="49" t="s">
        <v>39</v>
      </c>
      <c r="F323" s="49">
        <v>1</v>
      </c>
      <c r="G323" s="49" t="s">
        <v>46</v>
      </c>
      <c r="H323" s="49" t="s">
        <v>54</v>
      </c>
      <c r="I323" s="49" t="s">
        <v>48</v>
      </c>
      <c r="J323" s="49" t="s">
        <v>32</v>
      </c>
      <c r="K323" s="49" t="s">
        <v>32</v>
      </c>
      <c r="L323" s="49" t="s">
        <v>32</v>
      </c>
      <c r="M323" s="49"/>
      <c r="N323" s="49" t="s">
        <v>32</v>
      </c>
      <c r="O323" s="49">
        <v>4</v>
      </c>
      <c r="P323" s="46"/>
      <c r="Q323" s="46">
        <v>33239</v>
      </c>
      <c r="R323" s="49"/>
      <c r="S323" s="49">
        <f t="shared" ca="1" si="4"/>
        <v>74</v>
      </c>
      <c r="T323" s="49"/>
      <c r="U323" s="49"/>
      <c r="V323" s="49"/>
      <c r="W323" s="49" t="s">
        <v>32</v>
      </c>
      <c r="X323" s="49"/>
      <c r="Y323" s="49"/>
      <c r="Z323" s="49"/>
      <c r="AA323" s="49"/>
    </row>
    <row r="324" spans="1:27" s="35" customFormat="1" x14ac:dyDescent="0.3">
      <c r="A324" s="46">
        <v>44492</v>
      </c>
      <c r="B324" s="47">
        <v>322</v>
      </c>
      <c r="C324" s="48">
        <v>179115</v>
      </c>
      <c r="D324" s="49" t="s">
        <v>38</v>
      </c>
      <c r="E324" s="49" t="s">
        <v>39</v>
      </c>
      <c r="F324" s="49">
        <v>5</v>
      </c>
      <c r="G324" s="49" t="s">
        <v>46</v>
      </c>
      <c r="H324" s="49" t="s">
        <v>54</v>
      </c>
      <c r="I324" s="49" t="s">
        <v>48</v>
      </c>
      <c r="J324" s="49" t="s">
        <v>32</v>
      </c>
      <c r="K324" s="49" t="s">
        <v>32</v>
      </c>
      <c r="L324" s="49" t="s">
        <v>32</v>
      </c>
      <c r="M324" s="49"/>
      <c r="N324" s="49" t="s">
        <v>32</v>
      </c>
      <c r="O324" s="49">
        <v>3</v>
      </c>
      <c r="P324" s="46"/>
      <c r="Q324" s="46">
        <v>40179</v>
      </c>
      <c r="R324" s="49"/>
      <c r="S324" s="49">
        <f t="shared" ref="S324:S387" ca="1" si="5">RANDBETWEEN(50,100)</f>
        <v>77</v>
      </c>
      <c r="T324" s="49"/>
      <c r="U324" s="49"/>
      <c r="V324" s="49"/>
      <c r="W324" s="49" t="s">
        <v>32</v>
      </c>
      <c r="X324" s="49"/>
      <c r="Y324" s="49"/>
      <c r="Z324" s="49"/>
      <c r="AA324" s="49"/>
    </row>
    <row r="325" spans="1:27" s="35" customFormat="1" x14ac:dyDescent="0.3">
      <c r="A325" s="46">
        <v>44492</v>
      </c>
      <c r="B325" s="47">
        <v>323</v>
      </c>
      <c r="C325" s="48">
        <v>146996</v>
      </c>
      <c r="D325" s="49" t="s">
        <v>41</v>
      </c>
      <c r="E325" s="49" t="s">
        <v>39</v>
      </c>
      <c r="F325" s="49">
        <v>4</v>
      </c>
      <c r="G325" s="49" t="s">
        <v>44</v>
      </c>
      <c r="H325" s="49" t="s">
        <v>54</v>
      </c>
      <c r="I325" s="49" t="s">
        <v>48</v>
      </c>
      <c r="J325" s="49" t="s">
        <v>32</v>
      </c>
      <c r="K325" s="49" t="s">
        <v>32</v>
      </c>
      <c r="L325" s="49" t="s">
        <v>32</v>
      </c>
      <c r="M325" s="49"/>
      <c r="N325" s="49" t="s">
        <v>32</v>
      </c>
      <c r="O325" s="49">
        <v>2</v>
      </c>
      <c r="P325" s="46"/>
      <c r="Q325" s="46">
        <v>33604</v>
      </c>
      <c r="R325" s="49"/>
      <c r="S325" s="49">
        <f t="shared" ca="1" si="5"/>
        <v>61</v>
      </c>
      <c r="T325" s="49"/>
      <c r="U325" s="49"/>
      <c r="V325" s="49"/>
      <c r="W325" s="49" t="s">
        <v>32</v>
      </c>
      <c r="X325" s="49"/>
      <c r="Y325" s="49"/>
      <c r="Z325" s="49"/>
      <c r="AA325" s="49"/>
    </row>
    <row r="326" spans="1:27" s="35" customFormat="1" x14ac:dyDescent="0.3">
      <c r="A326" s="46">
        <v>44492</v>
      </c>
      <c r="B326" s="47">
        <v>324</v>
      </c>
      <c r="C326" s="48">
        <v>134735</v>
      </c>
      <c r="D326" s="49" t="s">
        <v>38</v>
      </c>
      <c r="E326" s="49" t="s">
        <v>39</v>
      </c>
      <c r="F326" s="49">
        <v>3</v>
      </c>
      <c r="G326" s="49" t="s">
        <v>44</v>
      </c>
      <c r="H326" s="49" t="s">
        <v>54</v>
      </c>
      <c r="I326" s="49" t="s">
        <v>48</v>
      </c>
      <c r="J326" s="49" t="s">
        <v>32</v>
      </c>
      <c r="K326" s="49" t="s">
        <v>32</v>
      </c>
      <c r="L326" s="49" t="s">
        <v>32</v>
      </c>
      <c r="M326" s="49"/>
      <c r="N326" s="49" t="s">
        <v>32</v>
      </c>
      <c r="O326" s="49">
        <v>3</v>
      </c>
      <c r="P326" s="46"/>
      <c r="Q326" s="46">
        <v>36892</v>
      </c>
      <c r="R326" s="49"/>
      <c r="S326" s="49">
        <f t="shared" ca="1" si="5"/>
        <v>95</v>
      </c>
      <c r="T326" s="49"/>
      <c r="U326" s="49"/>
      <c r="V326" s="49"/>
      <c r="W326" s="49" t="s">
        <v>32</v>
      </c>
      <c r="X326" s="49"/>
      <c r="Y326" s="49"/>
      <c r="Z326" s="49"/>
      <c r="AA326" s="49"/>
    </row>
    <row r="327" spans="1:27" s="35" customFormat="1" x14ac:dyDescent="0.3">
      <c r="A327" s="46">
        <v>44492</v>
      </c>
      <c r="B327" s="47">
        <v>325</v>
      </c>
      <c r="C327" s="48">
        <v>83510</v>
      </c>
      <c r="D327" s="49" t="s">
        <v>38</v>
      </c>
      <c r="E327" s="49" t="s">
        <v>39</v>
      </c>
      <c r="F327" s="49">
        <v>3</v>
      </c>
      <c r="G327" s="49" t="s">
        <v>44</v>
      </c>
      <c r="H327" s="49" t="s">
        <v>54</v>
      </c>
      <c r="I327" s="49" t="s">
        <v>48</v>
      </c>
      <c r="J327" s="49" t="s">
        <v>32</v>
      </c>
      <c r="K327" s="49" t="s">
        <v>32</v>
      </c>
      <c r="L327" s="49" t="s">
        <v>32</v>
      </c>
      <c r="M327" s="49"/>
      <c r="N327" s="49" t="s">
        <v>32</v>
      </c>
      <c r="O327" s="49">
        <v>5</v>
      </c>
      <c r="P327" s="46"/>
      <c r="Q327" s="46">
        <v>40179</v>
      </c>
      <c r="R327" s="49"/>
      <c r="S327" s="49">
        <f t="shared" ca="1" si="5"/>
        <v>88</v>
      </c>
      <c r="T327" s="49"/>
      <c r="U327" s="49"/>
      <c r="V327" s="49"/>
      <c r="W327" s="49" t="s">
        <v>32</v>
      </c>
      <c r="X327" s="49"/>
      <c r="Y327" s="49"/>
      <c r="Z327" s="49"/>
      <c r="AA327" s="49"/>
    </row>
    <row r="328" spans="1:27" s="35" customFormat="1" x14ac:dyDescent="0.3">
      <c r="A328" s="46">
        <v>44492</v>
      </c>
      <c r="B328" s="47">
        <v>326</v>
      </c>
      <c r="C328" s="48">
        <v>106540</v>
      </c>
      <c r="D328" s="49" t="s">
        <v>38</v>
      </c>
      <c r="E328" s="49" t="s">
        <v>39</v>
      </c>
      <c r="F328" s="49">
        <v>4</v>
      </c>
      <c r="G328" s="49" t="s">
        <v>46</v>
      </c>
      <c r="H328" s="49" t="s">
        <v>54</v>
      </c>
      <c r="I328" s="49" t="s">
        <v>48</v>
      </c>
      <c r="J328" s="49" t="s">
        <v>32</v>
      </c>
      <c r="K328" s="49" t="s">
        <v>32</v>
      </c>
      <c r="L328" s="49" t="s">
        <v>32</v>
      </c>
      <c r="M328" s="49"/>
      <c r="N328" s="49" t="s">
        <v>32</v>
      </c>
      <c r="O328" s="49">
        <v>5</v>
      </c>
      <c r="P328" s="46"/>
      <c r="Q328" s="46">
        <v>33239</v>
      </c>
      <c r="R328" s="49"/>
      <c r="S328" s="49">
        <f t="shared" ca="1" si="5"/>
        <v>57</v>
      </c>
      <c r="T328" s="49"/>
      <c r="U328" s="49"/>
      <c r="V328" s="49"/>
      <c r="W328" s="49" t="s">
        <v>32</v>
      </c>
      <c r="X328" s="49"/>
      <c r="Y328" s="49"/>
      <c r="Z328" s="49"/>
      <c r="AA328" s="49"/>
    </row>
    <row r="329" spans="1:27" s="35" customFormat="1" x14ac:dyDescent="0.3">
      <c r="A329" s="46">
        <v>44492</v>
      </c>
      <c r="B329" s="47">
        <v>327</v>
      </c>
      <c r="C329" s="48">
        <v>74546</v>
      </c>
      <c r="D329" s="49" t="s">
        <v>38</v>
      </c>
      <c r="E329" s="49" t="s">
        <v>39</v>
      </c>
      <c r="F329" s="49">
        <v>1</v>
      </c>
      <c r="G329" s="49" t="s">
        <v>82</v>
      </c>
      <c r="H329" s="49" t="s">
        <v>54</v>
      </c>
      <c r="I329" s="49" t="s">
        <v>48</v>
      </c>
      <c r="J329" s="49" t="s">
        <v>32</v>
      </c>
      <c r="K329" s="49" t="s">
        <v>32</v>
      </c>
      <c r="L329" s="49" t="s">
        <v>32</v>
      </c>
      <c r="M329" s="49"/>
      <c r="N329" s="49" t="s">
        <v>32</v>
      </c>
      <c r="O329" s="49">
        <v>4</v>
      </c>
      <c r="P329" s="46"/>
      <c r="Q329" s="46">
        <v>33239</v>
      </c>
      <c r="R329" s="49"/>
      <c r="S329" s="49">
        <f t="shared" ca="1" si="5"/>
        <v>77</v>
      </c>
      <c r="T329" s="49"/>
      <c r="U329" s="49"/>
      <c r="V329" s="49"/>
      <c r="W329" s="49" t="s">
        <v>32</v>
      </c>
      <c r="X329" s="49"/>
      <c r="Y329" s="49"/>
      <c r="Z329" s="49"/>
      <c r="AA329" s="49"/>
    </row>
    <row r="330" spans="1:27" s="35" customFormat="1" x14ac:dyDescent="0.3">
      <c r="A330" s="46">
        <v>44492</v>
      </c>
      <c r="B330" s="47">
        <v>328</v>
      </c>
      <c r="C330" s="48">
        <v>72100</v>
      </c>
      <c r="D330" s="49" t="s">
        <v>38</v>
      </c>
      <c r="E330" s="49" t="s">
        <v>39</v>
      </c>
      <c r="F330" s="49">
        <v>1</v>
      </c>
      <c r="G330" s="49" t="s">
        <v>44</v>
      </c>
      <c r="H330" s="49" t="s">
        <v>54</v>
      </c>
      <c r="I330" s="49" t="s">
        <v>48</v>
      </c>
      <c r="J330" s="49" t="s">
        <v>32</v>
      </c>
      <c r="K330" s="49" t="s">
        <v>32</v>
      </c>
      <c r="L330" s="49" t="s">
        <v>32</v>
      </c>
      <c r="M330" s="49"/>
      <c r="N330" s="49" t="s">
        <v>32</v>
      </c>
      <c r="O330" s="49">
        <v>3</v>
      </c>
      <c r="P330" s="46"/>
      <c r="Q330" s="46">
        <v>33239</v>
      </c>
      <c r="R330" s="49"/>
      <c r="S330" s="49">
        <f t="shared" ca="1" si="5"/>
        <v>91</v>
      </c>
      <c r="T330" s="49"/>
      <c r="U330" s="49"/>
      <c r="V330" s="49"/>
      <c r="W330" s="49" t="s">
        <v>32</v>
      </c>
      <c r="X330" s="49"/>
      <c r="Y330" s="49"/>
      <c r="Z330" s="49"/>
      <c r="AA330" s="49"/>
    </row>
    <row r="331" spans="1:27" s="35" customFormat="1" x14ac:dyDescent="0.3">
      <c r="A331" s="46">
        <v>44492</v>
      </c>
      <c r="B331" s="47">
        <v>329</v>
      </c>
      <c r="C331" s="48">
        <v>66470</v>
      </c>
      <c r="D331" s="49" t="s">
        <v>38</v>
      </c>
      <c r="E331" s="49" t="s">
        <v>39</v>
      </c>
      <c r="F331" s="49">
        <v>1</v>
      </c>
      <c r="G331" s="49" t="s">
        <v>44</v>
      </c>
      <c r="H331" s="49" t="s">
        <v>54</v>
      </c>
      <c r="I331" s="49" t="s">
        <v>48</v>
      </c>
      <c r="J331" s="49" t="s">
        <v>32</v>
      </c>
      <c r="K331" s="49" t="s">
        <v>32</v>
      </c>
      <c r="L331" s="49" t="s">
        <v>32</v>
      </c>
      <c r="M331" s="49"/>
      <c r="N331" s="49" t="s">
        <v>32</v>
      </c>
      <c r="O331" s="49">
        <v>5</v>
      </c>
      <c r="P331" s="46"/>
      <c r="Q331" s="46">
        <v>34700</v>
      </c>
      <c r="R331" s="49"/>
      <c r="S331" s="49">
        <f t="shared" ca="1" si="5"/>
        <v>61</v>
      </c>
      <c r="T331" s="49"/>
      <c r="U331" s="49"/>
      <c r="V331" s="49"/>
      <c r="W331" s="49" t="s">
        <v>32</v>
      </c>
      <c r="X331" s="49"/>
      <c r="Y331" s="49"/>
      <c r="Z331" s="49"/>
      <c r="AA331" s="49"/>
    </row>
    <row r="332" spans="1:27" s="35" customFormat="1" x14ac:dyDescent="0.3">
      <c r="A332" s="46">
        <v>44492</v>
      </c>
      <c r="B332" s="47">
        <v>330</v>
      </c>
      <c r="C332" s="48">
        <v>61013</v>
      </c>
      <c r="D332" s="49" t="s">
        <v>41</v>
      </c>
      <c r="E332" s="49" t="s">
        <v>39</v>
      </c>
      <c r="F332" s="49">
        <v>1</v>
      </c>
      <c r="G332" s="49" t="s">
        <v>46</v>
      </c>
      <c r="H332" s="49" t="s">
        <v>54</v>
      </c>
      <c r="I332" s="49" t="s">
        <v>48</v>
      </c>
      <c r="J332" s="49" t="s">
        <v>32</v>
      </c>
      <c r="K332" s="49" t="s">
        <v>32</v>
      </c>
      <c r="L332" s="49" t="s">
        <v>32</v>
      </c>
      <c r="M332" s="49"/>
      <c r="N332" s="49" t="s">
        <v>32</v>
      </c>
      <c r="O332" s="49">
        <v>3</v>
      </c>
      <c r="P332" s="46"/>
      <c r="Q332" s="46">
        <v>33604</v>
      </c>
      <c r="R332" s="49"/>
      <c r="S332" s="49">
        <f t="shared" ca="1" si="5"/>
        <v>86</v>
      </c>
      <c r="T332" s="49"/>
      <c r="U332" s="49"/>
      <c r="V332" s="49"/>
      <c r="W332" s="49" t="s">
        <v>32</v>
      </c>
      <c r="X332" s="49"/>
      <c r="Y332" s="49"/>
      <c r="Z332" s="49"/>
      <c r="AA332" s="49"/>
    </row>
    <row r="333" spans="1:27" s="35" customFormat="1" x14ac:dyDescent="0.3">
      <c r="A333" s="46">
        <v>44492</v>
      </c>
      <c r="B333" s="47">
        <v>331</v>
      </c>
      <c r="C333" s="48">
        <v>83196</v>
      </c>
      <c r="D333" s="49" t="s">
        <v>41</v>
      </c>
      <c r="E333" s="49" t="s">
        <v>39</v>
      </c>
      <c r="F333" s="49">
        <v>2</v>
      </c>
      <c r="G333" s="49" t="s">
        <v>44</v>
      </c>
      <c r="H333" s="49" t="s">
        <v>54</v>
      </c>
      <c r="I333" s="49" t="s">
        <v>48</v>
      </c>
      <c r="J333" s="49" t="s">
        <v>32</v>
      </c>
      <c r="K333" s="49" t="s">
        <v>32</v>
      </c>
      <c r="L333" s="49" t="s">
        <v>32</v>
      </c>
      <c r="M333" s="49"/>
      <c r="N333" s="49" t="s">
        <v>32</v>
      </c>
      <c r="O333" s="49">
        <v>4</v>
      </c>
      <c r="P333" s="46"/>
      <c r="Q333" s="46">
        <v>42005</v>
      </c>
      <c r="R333" s="49"/>
      <c r="S333" s="49">
        <f t="shared" ca="1" si="5"/>
        <v>56</v>
      </c>
      <c r="T333" s="49"/>
      <c r="U333" s="49"/>
      <c r="V333" s="49"/>
      <c r="W333" s="49" t="s">
        <v>32</v>
      </c>
      <c r="X333" s="49"/>
      <c r="Y333" s="49"/>
      <c r="Z333" s="49"/>
      <c r="AA333" s="49"/>
    </row>
    <row r="334" spans="1:27" s="35" customFormat="1" x14ac:dyDescent="0.3">
      <c r="A334" s="46">
        <v>44492</v>
      </c>
      <c r="B334" s="47">
        <v>332</v>
      </c>
      <c r="C334" s="48">
        <v>158875</v>
      </c>
      <c r="D334" s="49" t="s">
        <v>41</v>
      </c>
      <c r="E334" s="49" t="s">
        <v>39</v>
      </c>
      <c r="F334" s="49">
        <v>5</v>
      </c>
      <c r="G334" s="49" t="s">
        <v>84</v>
      </c>
      <c r="H334" s="49" t="s">
        <v>54</v>
      </c>
      <c r="I334" s="49" t="s">
        <v>48</v>
      </c>
      <c r="J334" s="49" t="s">
        <v>32</v>
      </c>
      <c r="K334" s="49" t="s">
        <v>32</v>
      </c>
      <c r="L334" s="49" t="s">
        <v>32</v>
      </c>
      <c r="M334" s="49"/>
      <c r="N334" s="49" t="s">
        <v>32</v>
      </c>
      <c r="O334" s="49">
        <v>3</v>
      </c>
      <c r="P334" s="46"/>
      <c r="Q334" s="46">
        <v>35796</v>
      </c>
      <c r="R334" s="49"/>
      <c r="S334" s="49">
        <f t="shared" ca="1" si="5"/>
        <v>67</v>
      </c>
      <c r="T334" s="49"/>
      <c r="U334" s="49"/>
      <c r="V334" s="49"/>
      <c r="W334" s="49" t="s">
        <v>32</v>
      </c>
      <c r="X334" s="49"/>
      <c r="Y334" s="49"/>
      <c r="Z334" s="49"/>
      <c r="AA334" s="49"/>
    </row>
    <row r="335" spans="1:27" s="35" customFormat="1" x14ac:dyDescent="0.3">
      <c r="A335" s="46">
        <v>44492</v>
      </c>
      <c r="B335" s="47">
        <v>333</v>
      </c>
      <c r="C335" s="48">
        <v>115064</v>
      </c>
      <c r="D335" s="49" t="s">
        <v>38</v>
      </c>
      <c r="E335" s="49" t="s">
        <v>39</v>
      </c>
      <c r="F335" s="49">
        <v>4</v>
      </c>
      <c r="G335" s="49" t="s">
        <v>44</v>
      </c>
      <c r="H335" s="49" t="s">
        <v>54</v>
      </c>
      <c r="I335" s="49" t="s">
        <v>48</v>
      </c>
      <c r="J335" s="49" t="s">
        <v>32</v>
      </c>
      <c r="K335" s="49" t="s">
        <v>32</v>
      </c>
      <c r="L335" s="49" t="s">
        <v>32</v>
      </c>
      <c r="M335" s="49"/>
      <c r="N335" s="49" t="s">
        <v>32</v>
      </c>
      <c r="O335" s="49">
        <v>4</v>
      </c>
      <c r="P335" s="46"/>
      <c r="Q335" s="46">
        <v>36526</v>
      </c>
      <c r="R335" s="49"/>
      <c r="S335" s="49">
        <f t="shared" ca="1" si="5"/>
        <v>87</v>
      </c>
      <c r="T335" s="49"/>
      <c r="U335" s="49"/>
      <c r="V335" s="49"/>
      <c r="W335" s="49" t="s">
        <v>32</v>
      </c>
      <c r="X335" s="49"/>
      <c r="Y335" s="49"/>
      <c r="Z335" s="49"/>
      <c r="AA335" s="49"/>
    </row>
    <row r="336" spans="1:27" s="35" customFormat="1" x14ac:dyDescent="0.3">
      <c r="A336" s="46">
        <v>44492</v>
      </c>
      <c r="B336" s="47">
        <v>334</v>
      </c>
      <c r="C336" s="48">
        <v>75894</v>
      </c>
      <c r="D336" s="49" t="s">
        <v>38</v>
      </c>
      <c r="E336" s="49" t="s">
        <v>39</v>
      </c>
      <c r="F336" s="49">
        <v>1</v>
      </c>
      <c r="G336" s="49" t="s">
        <v>82</v>
      </c>
      <c r="H336" s="49" t="s">
        <v>54</v>
      </c>
      <c r="I336" s="49" t="s">
        <v>48</v>
      </c>
      <c r="J336" s="49" t="s">
        <v>32</v>
      </c>
      <c r="K336" s="49" t="s">
        <v>32</v>
      </c>
      <c r="L336" s="49" t="s">
        <v>32</v>
      </c>
      <c r="M336" s="49"/>
      <c r="N336" s="49" t="s">
        <v>32</v>
      </c>
      <c r="O336" s="49">
        <v>4</v>
      </c>
      <c r="P336" s="46"/>
      <c r="Q336" s="46">
        <v>40179</v>
      </c>
      <c r="R336" s="49"/>
      <c r="S336" s="49">
        <f t="shared" ca="1" si="5"/>
        <v>89</v>
      </c>
      <c r="T336" s="49"/>
      <c r="U336" s="49"/>
      <c r="V336" s="49"/>
      <c r="W336" s="49" t="s">
        <v>32</v>
      </c>
      <c r="X336" s="49"/>
      <c r="Y336" s="49"/>
      <c r="Z336" s="49"/>
      <c r="AA336" s="49"/>
    </row>
    <row r="337" spans="1:27" s="35" customFormat="1" x14ac:dyDescent="0.3">
      <c r="A337" s="46">
        <v>44492</v>
      </c>
      <c r="B337" s="47">
        <v>335</v>
      </c>
      <c r="C337" s="48">
        <v>83092</v>
      </c>
      <c r="D337" s="49" t="s">
        <v>41</v>
      </c>
      <c r="E337" s="49" t="s">
        <v>39</v>
      </c>
      <c r="F337" s="49">
        <v>3</v>
      </c>
      <c r="G337" s="49" t="s">
        <v>44</v>
      </c>
      <c r="H337" s="49" t="s">
        <v>54</v>
      </c>
      <c r="I337" s="49" t="s">
        <v>48</v>
      </c>
      <c r="J337" s="49" t="s">
        <v>32</v>
      </c>
      <c r="K337" s="49" t="s">
        <v>32</v>
      </c>
      <c r="L337" s="49" t="s">
        <v>32</v>
      </c>
      <c r="M337" s="49"/>
      <c r="N337" s="49" t="s">
        <v>32</v>
      </c>
      <c r="O337" s="49">
        <v>3</v>
      </c>
      <c r="P337" s="46"/>
      <c r="Q337" s="46">
        <v>33970</v>
      </c>
      <c r="R337" s="49"/>
      <c r="S337" s="49">
        <f t="shared" ca="1" si="5"/>
        <v>64</v>
      </c>
      <c r="T337" s="49"/>
      <c r="U337" s="49"/>
      <c r="V337" s="49"/>
      <c r="W337" s="49" t="s">
        <v>32</v>
      </c>
      <c r="X337" s="49"/>
      <c r="Y337" s="49"/>
      <c r="Z337" s="49"/>
      <c r="AA337" s="49"/>
    </row>
    <row r="338" spans="1:27" s="35" customFormat="1" x14ac:dyDescent="0.3">
      <c r="A338" s="46">
        <v>44492</v>
      </c>
      <c r="B338" s="47">
        <v>336</v>
      </c>
      <c r="C338" s="48">
        <v>80711</v>
      </c>
      <c r="D338" s="49" t="s">
        <v>38</v>
      </c>
      <c r="E338" s="49" t="s">
        <v>39</v>
      </c>
      <c r="F338" s="49">
        <v>3</v>
      </c>
      <c r="G338" s="49" t="s">
        <v>84</v>
      </c>
      <c r="H338" s="49" t="s">
        <v>54</v>
      </c>
      <c r="I338" s="49" t="s">
        <v>48</v>
      </c>
      <c r="J338" s="49" t="s">
        <v>32</v>
      </c>
      <c r="K338" s="49" t="s">
        <v>32</v>
      </c>
      <c r="L338" s="49" t="s">
        <v>32</v>
      </c>
      <c r="M338" s="49"/>
      <c r="N338" s="49" t="s">
        <v>32</v>
      </c>
      <c r="O338" s="49">
        <v>3</v>
      </c>
      <c r="P338" s="46"/>
      <c r="Q338" s="46">
        <v>36161</v>
      </c>
      <c r="R338" s="49"/>
      <c r="S338" s="49">
        <f t="shared" ca="1" si="5"/>
        <v>80</v>
      </c>
      <c r="T338" s="49"/>
      <c r="U338" s="49"/>
      <c r="V338" s="49"/>
      <c r="W338" s="49" t="s">
        <v>32</v>
      </c>
      <c r="X338" s="49"/>
      <c r="Y338" s="49"/>
      <c r="Z338" s="49"/>
      <c r="AA338" s="49"/>
    </row>
    <row r="339" spans="1:27" s="35" customFormat="1" x14ac:dyDescent="0.3">
      <c r="A339" s="46">
        <v>44492</v>
      </c>
      <c r="B339" s="47">
        <v>337</v>
      </c>
      <c r="C339" s="48">
        <v>64106</v>
      </c>
      <c r="D339" s="49" t="s">
        <v>41</v>
      </c>
      <c r="E339" s="49" t="s">
        <v>39</v>
      </c>
      <c r="F339" s="49">
        <v>2</v>
      </c>
      <c r="G339" s="49" t="s">
        <v>84</v>
      </c>
      <c r="H339" s="49" t="s">
        <v>54</v>
      </c>
      <c r="I339" s="49" t="s">
        <v>48</v>
      </c>
      <c r="J339" s="49" t="s">
        <v>32</v>
      </c>
      <c r="K339" s="49" t="s">
        <v>32</v>
      </c>
      <c r="L339" s="49" t="s">
        <v>32</v>
      </c>
      <c r="M339" s="49"/>
      <c r="N339" s="49" t="s">
        <v>32</v>
      </c>
      <c r="O339" s="49">
        <v>4</v>
      </c>
      <c r="P339" s="46"/>
      <c r="Q339" s="46">
        <v>40179</v>
      </c>
      <c r="R339" s="49"/>
      <c r="S339" s="49">
        <f t="shared" ca="1" si="5"/>
        <v>57</v>
      </c>
      <c r="T339" s="49"/>
      <c r="U339" s="49"/>
      <c r="V339" s="49"/>
      <c r="W339" s="49" t="s">
        <v>32</v>
      </c>
      <c r="X339" s="49"/>
      <c r="Y339" s="49"/>
      <c r="Z339" s="49"/>
      <c r="AA339" s="49"/>
    </row>
    <row r="340" spans="1:27" s="35" customFormat="1" x14ac:dyDescent="0.3">
      <c r="A340" s="46">
        <v>44492</v>
      </c>
      <c r="B340" s="47">
        <v>338</v>
      </c>
      <c r="C340" s="48">
        <v>101956</v>
      </c>
      <c r="D340" s="49" t="s">
        <v>38</v>
      </c>
      <c r="E340" s="49" t="s">
        <v>39</v>
      </c>
      <c r="F340" s="49">
        <v>2</v>
      </c>
      <c r="G340" s="49" t="s">
        <v>82</v>
      </c>
      <c r="H340" s="49" t="s">
        <v>54</v>
      </c>
      <c r="I340" s="49" t="s">
        <v>48</v>
      </c>
      <c r="J340" s="49" t="s">
        <v>32</v>
      </c>
      <c r="K340" s="49" t="s">
        <v>32</v>
      </c>
      <c r="L340" s="49" t="s">
        <v>32</v>
      </c>
      <c r="M340" s="49"/>
      <c r="N340" s="49" t="s">
        <v>32</v>
      </c>
      <c r="O340" s="49">
        <v>3</v>
      </c>
      <c r="P340" s="46"/>
      <c r="Q340" s="46">
        <v>41275</v>
      </c>
      <c r="R340" s="49"/>
      <c r="S340" s="49">
        <f t="shared" ca="1" si="5"/>
        <v>75</v>
      </c>
      <c r="T340" s="49"/>
      <c r="U340" s="49"/>
      <c r="V340" s="49"/>
      <c r="W340" s="49" t="s">
        <v>32</v>
      </c>
      <c r="X340" s="49"/>
      <c r="Y340" s="49"/>
      <c r="Z340" s="49"/>
      <c r="AA340" s="49"/>
    </row>
    <row r="341" spans="1:27" s="35" customFormat="1" x14ac:dyDescent="0.3">
      <c r="A341" s="46">
        <v>44492</v>
      </c>
      <c r="B341" s="47">
        <v>339</v>
      </c>
      <c r="C341" s="48">
        <v>95272</v>
      </c>
      <c r="D341" s="49" t="s">
        <v>41</v>
      </c>
      <c r="E341" s="49" t="s">
        <v>39</v>
      </c>
      <c r="F341" s="49">
        <v>3</v>
      </c>
      <c r="G341" s="49" t="s">
        <v>84</v>
      </c>
      <c r="H341" s="49" t="s">
        <v>54</v>
      </c>
      <c r="I341" s="49" t="s">
        <v>48</v>
      </c>
      <c r="J341" s="49" t="s">
        <v>32</v>
      </c>
      <c r="K341" s="49" t="s">
        <v>32</v>
      </c>
      <c r="L341" s="49" t="s">
        <v>32</v>
      </c>
      <c r="M341" s="49"/>
      <c r="N341" s="49" t="s">
        <v>32</v>
      </c>
      <c r="O341" s="49">
        <v>3</v>
      </c>
      <c r="P341" s="46"/>
      <c r="Q341" s="46">
        <v>37622</v>
      </c>
      <c r="R341" s="49"/>
      <c r="S341" s="49">
        <f t="shared" ca="1" si="5"/>
        <v>97</v>
      </c>
      <c r="T341" s="49"/>
      <c r="U341" s="49"/>
      <c r="V341" s="49"/>
      <c r="W341" s="49" t="s">
        <v>32</v>
      </c>
      <c r="X341" s="49"/>
      <c r="Y341" s="49"/>
      <c r="Z341" s="49"/>
      <c r="AA341" s="49"/>
    </row>
    <row r="342" spans="1:27" s="35" customFormat="1" x14ac:dyDescent="0.3">
      <c r="A342" s="46">
        <v>44492</v>
      </c>
      <c r="B342" s="47">
        <v>340</v>
      </c>
      <c r="C342" s="48">
        <v>146130</v>
      </c>
      <c r="D342" s="49" t="s">
        <v>38</v>
      </c>
      <c r="E342" s="49" t="s">
        <v>39</v>
      </c>
      <c r="F342" s="49">
        <v>5</v>
      </c>
      <c r="G342" s="49" t="s">
        <v>45</v>
      </c>
      <c r="H342" s="49" t="s">
        <v>54</v>
      </c>
      <c r="I342" s="49" t="s">
        <v>48</v>
      </c>
      <c r="J342" s="49" t="s">
        <v>32</v>
      </c>
      <c r="K342" s="49" t="s">
        <v>32</v>
      </c>
      <c r="L342" s="49" t="s">
        <v>32</v>
      </c>
      <c r="M342" s="49"/>
      <c r="N342" s="49" t="s">
        <v>32</v>
      </c>
      <c r="O342" s="49">
        <v>3</v>
      </c>
      <c r="P342" s="46"/>
      <c r="Q342" s="46">
        <v>37257</v>
      </c>
      <c r="R342" s="49"/>
      <c r="S342" s="49">
        <f t="shared" ca="1" si="5"/>
        <v>96</v>
      </c>
      <c r="T342" s="49"/>
      <c r="U342" s="49"/>
      <c r="V342" s="49"/>
      <c r="W342" s="49" t="s">
        <v>32</v>
      </c>
      <c r="X342" s="49"/>
      <c r="Y342" s="49"/>
      <c r="Z342" s="49"/>
      <c r="AA342" s="49"/>
    </row>
    <row r="343" spans="1:27" s="35" customFormat="1" x14ac:dyDescent="0.3">
      <c r="A343" s="46">
        <v>44492</v>
      </c>
      <c r="B343" s="47">
        <v>341</v>
      </c>
      <c r="C343" s="48">
        <v>86346</v>
      </c>
      <c r="D343" s="49" t="s">
        <v>41</v>
      </c>
      <c r="E343" s="49" t="s">
        <v>39</v>
      </c>
      <c r="F343" s="49">
        <v>2</v>
      </c>
      <c r="G343" s="49" t="s">
        <v>45</v>
      </c>
      <c r="H343" s="49" t="s">
        <v>54</v>
      </c>
      <c r="I343" s="49" t="s">
        <v>48</v>
      </c>
      <c r="J343" s="49" t="s">
        <v>32</v>
      </c>
      <c r="K343" s="49" t="s">
        <v>32</v>
      </c>
      <c r="L343" s="49" t="s">
        <v>32</v>
      </c>
      <c r="M343" s="49"/>
      <c r="N343" s="49" t="s">
        <v>32</v>
      </c>
      <c r="O343" s="49">
        <v>2</v>
      </c>
      <c r="P343" s="46"/>
      <c r="Q343" s="46">
        <v>36526</v>
      </c>
      <c r="R343" s="49"/>
      <c r="S343" s="49">
        <f t="shared" ca="1" si="5"/>
        <v>51</v>
      </c>
      <c r="T343" s="49"/>
      <c r="U343" s="49"/>
      <c r="V343" s="49"/>
      <c r="W343" s="49" t="s">
        <v>32</v>
      </c>
      <c r="X343" s="49"/>
      <c r="Y343" s="49"/>
      <c r="Z343" s="49"/>
      <c r="AA343" s="49"/>
    </row>
    <row r="344" spans="1:27" s="35" customFormat="1" x14ac:dyDescent="0.3">
      <c r="A344" s="46">
        <v>44492</v>
      </c>
      <c r="B344" s="47">
        <v>342</v>
      </c>
      <c r="C344" s="48">
        <v>68214</v>
      </c>
      <c r="D344" s="49" t="s">
        <v>38</v>
      </c>
      <c r="E344" s="49" t="s">
        <v>43</v>
      </c>
      <c r="F344" s="49">
        <v>1</v>
      </c>
      <c r="G344" s="49" t="s">
        <v>84</v>
      </c>
      <c r="H344" s="49" t="s">
        <v>54</v>
      </c>
      <c r="I344" s="49" t="s">
        <v>48</v>
      </c>
      <c r="J344" s="49" t="s">
        <v>32</v>
      </c>
      <c r="K344" s="49" t="s">
        <v>32</v>
      </c>
      <c r="L344" s="49" t="s">
        <v>32</v>
      </c>
      <c r="M344" s="49"/>
      <c r="N344" s="49" t="s">
        <v>32</v>
      </c>
      <c r="O344" s="49">
        <v>4</v>
      </c>
      <c r="P344" s="46"/>
      <c r="Q344" s="46">
        <v>35431</v>
      </c>
      <c r="R344" s="49"/>
      <c r="S344" s="49">
        <f t="shared" ca="1" si="5"/>
        <v>88</v>
      </c>
      <c r="T344" s="49"/>
      <c r="U344" s="49"/>
      <c r="V344" s="49"/>
      <c r="W344" s="49" t="s">
        <v>32</v>
      </c>
      <c r="X344" s="49"/>
      <c r="Y344" s="49"/>
      <c r="Z344" s="49"/>
      <c r="AA344" s="49"/>
    </row>
    <row r="345" spans="1:27" s="35" customFormat="1" x14ac:dyDescent="0.3">
      <c r="A345" s="46">
        <v>44492</v>
      </c>
      <c r="B345" s="47">
        <v>343</v>
      </c>
      <c r="C345" s="48">
        <v>69991</v>
      </c>
      <c r="D345" s="49" t="s">
        <v>38</v>
      </c>
      <c r="E345" s="49" t="s">
        <v>43</v>
      </c>
      <c r="F345" s="49">
        <v>1</v>
      </c>
      <c r="G345" s="49" t="s">
        <v>82</v>
      </c>
      <c r="H345" s="49" t="s">
        <v>54</v>
      </c>
      <c r="I345" s="49" t="s">
        <v>48</v>
      </c>
      <c r="J345" s="49" t="s">
        <v>32</v>
      </c>
      <c r="K345" s="49" t="s">
        <v>32</v>
      </c>
      <c r="L345" s="49" t="s">
        <v>32</v>
      </c>
      <c r="M345" s="49"/>
      <c r="N345" s="49" t="s">
        <v>32</v>
      </c>
      <c r="O345" s="49">
        <v>5</v>
      </c>
      <c r="P345" s="46"/>
      <c r="Q345" s="46">
        <v>34700</v>
      </c>
      <c r="R345" s="49"/>
      <c r="S345" s="49">
        <f t="shared" ca="1" si="5"/>
        <v>75</v>
      </c>
      <c r="T345" s="49"/>
      <c r="U345" s="49"/>
      <c r="V345" s="49"/>
      <c r="W345" s="49" t="s">
        <v>32</v>
      </c>
      <c r="X345" s="49"/>
      <c r="Y345" s="49"/>
      <c r="Z345" s="49"/>
      <c r="AA345" s="49"/>
    </row>
    <row r="346" spans="1:27" s="35" customFormat="1" x14ac:dyDescent="0.3">
      <c r="A346" s="46">
        <v>44492</v>
      </c>
      <c r="B346" s="47">
        <v>344</v>
      </c>
      <c r="C346" s="48">
        <v>106468</v>
      </c>
      <c r="D346" s="49" t="s">
        <v>38</v>
      </c>
      <c r="E346" s="49" t="s">
        <v>43</v>
      </c>
      <c r="F346" s="49">
        <v>4</v>
      </c>
      <c r="G346" s="49" t="s">
        <v>84</v>
      </c>
      <c r="H346" s="49" t="s">
        <v>54</v>
      </c>
      <c r="I346" s="49" t="s">
        <v>48</v>
      </c>
      <c r="J346" s="49" t="s">
        <v>32</v>
      </c>
      <c r="K346" s="49" t="s">
        <v>32</v>
      </c>
      <c r="L346" s="49" t="s">
        <v>32</v>
      </c>
      <c r="M346" s="49"/>
      <c r="N346" s="49" t="s">
        <v>32</v>
      </c>
      <c r="O346" s="49">
        <v>3</v>
      </c>
      <c r="P346" s="46"/>
      <c r="Q346" s="46">
        <v>41640</v>
      </c>
      <c r="R346" s="49"/>
      <c r="S346" s="49">
        <f t="shared" ca="1" si="5"/>
        <v>56</v>
      </c>
      <c r="T346" s="49"/>
      <c r="U346" s="49"/>
      <c r="V346" s="49"/>
      <c r="W346" s="49" t="s">
        <v>32</v>
      </c>
      <c r="X346" s="49"/>
      <c r="Y346" s="49"/>
      <c r="Z346" s="49"/>
      <c r="AA346" s="49"/>
    </row>
    <row r="347" spans="1:27" s="35" customFormat="1" x14ac:dyDescent="0.3">
      <c r="A347" s="46">
        <v>44492</v>
      </c>
      <c r="B347" s="47">
        <v>345</v>
      </c>
      <c r="C347" s="48">
        <v>100690</v>
      </c>
      <c r="D347" s="49" t="s">
        <v>38</v>
      </c>
      <c r="E347" s="49" t="s">
        <v>43</v>
      </c>
      <c r="F347" s="49">
        <v>5</v>
      </c>
      <c r="G347" s="49" t="s">
        <v>82</v>
      </c>
      <c r="H347" s="49" t="s">
        <v>54</v>
      </c>
      <c r="I347" s="49" t="s">
        <v>48</v>
      </c>
      <c r="J347" s="49" t="s">
        <v>32</v>
      </c>
      <c r="K347" s="49" t="s">
        <v>32</v>
      </c>
      <c r="L347" s="49" t="s">
        <v>32</v>
      </c>
      <c r="M347" s="49"/>
      <c r="N347" s="49" t="s">
        <v>32</v>
      </c>
      <c r="O347" s="49">
        <v>3</v>
      </c>
      <c r="P347" s="46"/>
      <c r="Q347" s="46">
        <v>34335</v>
      </c>
      <c r="R347" s="49"/>
      <c r="S347" s="49">
        <f t="shared" ca="1" si="5"/>
        <v>53</v>
      </c>
      <c r="T347" s="49"/>
      <c r="U347" s="49"/>
      <c r="V347" s="49"/>
      <c r="W347" s="49" t="s">
        <v>32</v>
      </c>
      <c r="X347" s="49"/>
      <c r="Y347" s="49"/>
      <c r="Z347" s="49"/>
      <c r="AA347" s="49"/>
    </row>
    <row r="348" spans="1:27" s="35" customFormat="1" x14ac:dyDescent="0.3">
      <c r="A348" s="46">
        <v>44492</v>
      </c>
      <c r="B348" s="47">
        <v>346</v>
      </c>
      <c r="C348" s="48">
        <v>90594</v>
      </c>
      <c r="D348" s="49" t="s">
        <v>38</v>
      </c>
      <c r="E348" s="49" t="s">
        <v>43</v>
      </c>
      <c r="F348" s="49">
        <v>2</v>
      </c>
      <c r="G348" s="49" t="s">
        <v>44</v>
      </c>
      <c r="H348" s="49" t="s">
        <v>54</v>
      </c>
      <c r="I348" s="49" t="s">
        <v>48</v>
      </c>
      <c r="J348" s="49" t="s">
        <v>32</v>
      </c>
      <c r="K348" s="49" t="s">
        <v>32</v>
      </c>
      <c r="L348" s="49" t="s">
        <v>32</v>
      </c>
      <c r="M348" s="49"/>
      <c r="N348" s="49" t="s">
        <v>32</v>
      </c>
      <c r="O348" s="49">
        <v>3</v>
      </c>
      <c r="P348" s="46"/>
      <c r="Q348" s="46">
        <v>35796</v>
      </c>
      <c r="R348" s="49"/>
      <c r="S348" s="49">
        <f t="shared" ca="1" si="5"/>
        <v>58</v>
      </c>
      <c r="T348" s="49"/>
      <c r="U348" s="49"/>
      <c r="V348" s="49"/>
      <c r="W348" s="49" t="s">
        <v>32</v>
      </c>
      <c r="X348" s="49"/>
      <c r="Y348" s="49"/>
      <c r="Z348" s="49"/>
      <c r="AA348" s="49"/>
    </row>
    <row r="349" spans="1:27" s="35" customFormat="1" x14ac:dyDescent="0.3">
      <c r="A349" s="46">
        <v>44492</v>
      </c>
      <c r="B349" s="47">
        <v>347</v>
      </c>
      <c r="C349" s="48">
        <v>97116</v>
      </c>
      <c r="D349" s="49" t="s">
        <v>41</v>
      </c>
      <c r="E349" s="49" t="s">
        <v>43</v>
      </c>
      <c r="F349" s="49">
        <v>4</v>
      </c>
      <c r="G349" s="49" t="s">
        <v>45</v>
      </c>
      <c r="H349" s="49" t="s">
        <v>54</v>
      </c>
      <c r="I349" s="49" t="s">
        <v>48</v>
      </c>
      <c r="J349" s="49" t="s">
        <v>32</v>
      </c>
      <c r="K349" s="49" t="s">
        <v>32</v>
      </c>
      <c r="L349" s="49" t="s">
        <v>32</v>
      </c>
      <c r="M349" s="49"/>
      <c r="N349" s="49" t="s">
        <v>32</v>
      </c>
      <c r="O349" s="49">
        <v>4</v>
      </c>
      <c r="P349" s="46"/>
      <c r="Q349" s="46">
        <v>40544</v>
      </c>
      <c r="R349" s="49"/>
      <c r="S349" s="49">
        <f t="shared" ca="1" si="5"/>
        <v>87</v>
      </c>
      <c r="T349" s="49"/>
      <c r="U349" s="49"/>
      <c r="V349" s="49"/>
      <c r="W349" s="49" t="s">
        <v>32</v>
      </c>
      <c r="X349" s="49"/>
      <c r="Y349" s="49"/>
      <c r="Z349" s="49"/>
      <c r="AA349" s="49"/>
    </row>
    <row r="350" spans="1:27" s="35" customFormat="1" x14ac:dyDescent="0.3">
      <c r="A350" s="46">
        <v>44492</v>
      </c>
      <c r="B350" s="47">
        <v>348</v>
      </c>
      <c r="C350" s="48">
        <v>78822</v>
      </c>
      <c r="D350" s="49" t="s">
        <v>41</v>
      </c>
      <c r="E350" s="49" t="s">
        <v>43</v>
      </c>
      <c r="F350" s="49">
        <v>2</v>
      </c>
      <c r="G350" s="49" t="s">
        <v>84</v>
      </c>
      <c r="H350" s="49" t="s">
        <v>54</v>
      </c>
      <c r="I350" s="49" t="s">
        <v>48</v>
      </c>
      <c r="J350" s="49" t="s">
        <v>32</v>
      </c>
      <c r="K350" s="49" t="s">
        <v>32</v>
      </c>
      <c r="L350" s="49" t="s">
        <v>32</v>
      </c>
      <c r="M350" s="49"/>
      <c r="N350" s="49" t="s">
        <v>32</v>
      </c>
      <c r="O350" s="49">
        <v>5</v>
      </c>
      <c r="P350" s="46"/>
      <c r="Q350" s="46">
        <v>43101</v>
      </c>
      <c r="R350" s="49"/>
      <c r="S350" s="49">
        <f t="shared" ca="1" si="5"/>
        <v>64</v>
      </c>
      <c r="T350" s="49"/>
      <c r="U350" s="49"/>
      <c r="V350" s="49"/>
      <c r="W350" s="49" t="s">
        <v>32</v>
      </c>
      <c r="X350" s="49"/>
      <c r="Y350" s="49"/>
      <c r="Z350" s="49"/>
      <c r="AA350" s="49"/>
    </row>
    <row r="351" spans="1:27" s="35" customFormat="1" x14ac:dyDescent="0.3">
      <c r="A351" s="46">
        <v>44492</v>
      </c>
      <c r="B351" s="47">
        <v>349</v>
      </c>
      <c r="C351" s="48">
        <v>185965</v>
      </c>
      <c r="D351" s="49" t="s">
        <v>38</v>
      </c>
      <c r="E351" s="49" t="s">
        <v>43</v>
      </c>
      <c r="F351" s="49">
        <v>5</v>
      </c>
      <c r="G351" s="49" t="s">
        <v>82</v>
      </c>
      <c r="H351" s="49" t="s">
        <v>54</v>
      </c>
      <c r="I351" s="49" t="s">
        <v>48</v>
      </c>
      <c r="J351" s="49" t="s">
        <v>32</v>
      </c>
      <c r="K351" s="49" t="s">
        <v>32</v>
      </c>
      <c r="L351" s="49" t="s">
        <v>32</v>
      </c>
      <c r="M351" s="49"/>
      <c r="N351" s="49" t="s">
        <v>32</v>
      </c>
      <c r="O351" s="49">
        <v>3</v>
      </c>
      <c r="P351" s="46"/>
      <c r="Q351" s="46">
        <v>33970</v>
      </c>
      <c r="R351" s="49"/>
      <c r="S351" s="49">
        <f t="shared" ca="1" si="5"/>
        <v>72</v>
      </c>
      <c r="T351" s="49"/>
      <c r="U351" s="49"/>
      <c r="V351" s="49"/>
      <c r="W351" s="49" t="s">
        <v>32</v>
      </c>
      <c r="X351" s="49"/>
      <c r="Y351" s="49"/>
      <c r="Z351" s="49"/>
      <c r="AA351" s="49"/>
    </row>
    <row r="352" spans="1:27" s="35" customFormat="1" x14ac:dyDescent="0.3">
      <c r="A352" s="46">
        <v>44492</v>
      </c>
      <c r="B352" s="47">
        <v>350</v>
      </c>
      <c r="C352" s="48">
        <v>62548</v>
      </c>
      <c r="D352" s="49" t="s">
        <v>41</v>
      </c>
      <c r="E352" s="49" t="s">
        <v>43</v>
      </c>
      <c r="F352" s="49">
        <v>1</v>
      </c>
      <c r="G352" s="49" t="s">
        <v>45</v>
      </c>
      <c r="H352" s="49" t="s">
        <v>54</v>
      </c>
      <c r="I352" s="49" t="s">
        <v>48</v>
      </c>
      <c r="J352" s="49" t="s">
        <v>32</v>
      </c>
      <c r="K352" s="49" t="s">
        <v>32</v>
      </c>
      <c r="L352" s="49" t="s">
        <v>32</v>
      </c>
      <c r="M352" s="49"/>
      <c r="N352" s="49" t="s">
        <v>32</v>
      </c>
      <c r="O352" s="49">
        <v>4</v>
      </c>
      <c r="P352" s="46"/>
      <c r="Q352" s="46">
        <v>34335</v>
      </c>
      <c r="R352" s="49"/>
      <c r="S352" s="49">
        <f t="shared" ca="1" si="5"/>
        <v>65</v>
      </c>
      <c r="T352" s="49"/>
      <c r="U352" s="49"/>
      <c r="V352" s="49"/>
      <c r="W352" s="49" t="s">
        <v>32</v>
      </c>
      <c r="X352" s="49"/>
      <c r="Y352" s="49"/>
      <c r="Z352" s="49"/>
      <c r="AA352" s="49"/>
    </row>
    <row r="353" spans="1:27" s="35" customFormat="1" x14ac:dyDescent="0.3">
      <c r="A353" s="46">
        <v>44492</v>
      </c>
      <c r="B353" s="47">
        <v>351</v>
      </c>
      <c r="C353" s="48">
        <v>124831</v>
      </c>
      <c r="D353" s="49" t="s">
        <v>41</v>
      </c>
      <c r="E353" s="49" t="s">
        <v>43</v>
      </c>
      <c r="F353" s="49">
        <v>3</v>
      </c>
      <c r="G353" s="49" t="s">
        <v>82</v>
      </c>
      <c r="H353" s="49" t="s">
        <v>54</v>
      </c>
      <c r="I353" s="49" t="s">
        <v>48</v>
      </c>
      <c r="J353" s="49" t="s">
        <v>32</v>
      </c>
      <c r="K353" s="49" t="s">
        <v>32</v>
      </c>
      <c r="L353" s="49" t="s">
        <v>32</v>
      </c>
      <c r="M353" s="49"/>
      <c r="N353" s="49" t="s">
        <v>32</v>
      </c>
      <c r="O353" s="49">
        <v>3</v>
      </c>
      <c r="P353" s="46"/>
      <c r="Q353" s="46">
        <v>41640</v>
      </c>
      <c r="R353" s="49"/>
      <c r="S353" s="49">
        <f t="shared" ca="1" si="5"/>
        <v>76</v>
      </c>
      <c r="T353" s="49"/>
      <c r="U353" s="49"/>
      <c r="V353" s="49"/>
      <c r="W353" s="49" t="s">
        <v>32</v>
      </c>
      <c r="X353" s="49"/>
      <c r="Y353" s="49"/>
      <c r="Z353" s="49"/>
      <c r="AA353" s="49"/>
    </row>
    <row r="354" spans="1:27" s="35" customFormat="1" x14ac:dyDescent="0.3">
      <c r="A354" s="46">
        <v>44492</v>
      </c>
      <c r="B354" s="47">
        <v>352</v>
      </c>
      <c r="C354" s="48">
        <v>156625</v>
      </c>
      <c r="D354" s="49" t="s">
        <v>38</v>
      </c>
      <c r="E354" s="49" t="s">
        <v>43</v>
      </c>
      <c r="F354" s="49">
        <v>5</v>
      </c>
      <c r="G354" s="49" t="s">
        <v>82</v>
      </c>
      <c r="H354" s="49" t="s">
        <v>54</v>
      </c>
      <c r="I354" s="49" t="s">
        <v>48</v>
      </c>
      <c r="J354" s="49" t="s">
        <v>32</v>
      </c>
      <c r="K354" s="49" t="s">
        <v>32</v>
      </c>
      <c r="L354" s="49" t="s">
        <v>32</v>
      </c>
      <c r="M354" s="49"/>
      <c r="N354" s="49" t="s">
        <v>32</v>
      </c>
      <c r="O354" s="49">
        <v>4</v>
      </c>
      <c r="P354" s="46"/>
      <c r="Q354" s="46">
        <v>36161</v>
      </c>
      <c r="R354" s="49"/>
      <c r="S354" s="49">
        <f t="shared" ca="1" si="5"/>
        <v>74</v>
      </c>
      <c r="T354" s="49"/>
      <c r="U354" s="49"/>
      <c r="V354" s="49"/>
      <c r="W354" s="49" t="s">
        <v>32</v>
      </c>
      <c r="X354" s="49"/>
      <c r="Y354" s="49"/>
      <c r="Z354" s="49"/>
      <c r="AA354" s="49"/>
    </row>
    <row r="355" spans="1:27" s="35" customFormat="1" x14ac:dyDescent="0.3">
      <c r="A355" s="46">
        <v>44492</v>
      </c>
      <c r="B355" s="47">
        <v>353</v>
      </c>
      <c r="C355" s="48">
        <v>105422</v>
      </c>
      <c r="D355" s="49" t="s">
        <v>38</v>
      </c>
      <c r="E355" s="49" t="s">
        <v>43</v>
      </c>
      <c r="F355" s="49">
        <v>3</v>
      </c>
      <c r="G355" s="49" t="s">
        <v>44</v>
      </c>
      <c r="H355" s="49" t="s">
        <v>54</v>
      </c>
      <c r="I355" s="49" t="s">
        <v>48</v>
      </c>
      <c r="J355" s="49" t="s">
        <v>32</v>
      </c>
      <c r="K355" s="49" t="s">
        <v>32</v>
      </c>
      <c r="L355" s="49" t="s">
        <v>32</v>
      </c>
      <c r="M355" s="49"/>
      <c r="N355" s="49" t="s">
        <v>32</v>
      </c>
      <c r="O355" s="49">
        <v>2</v>
      </c>
      <c r="P355" s="46"/>
      <c r="Q355" s="46">
        <v>43831</v>
      </c>
      <c r="R355" s="49"/>
      <c r="S355" s="49">
        <f t="shared" ca="1" si="5"/>
        <v>87</v>
      </c>
      <c r="T355" s="49"/>
      <c r="U355" s="49"/>
      <c r="V355" s="49"/>
      <c r="W355" s="49" t="s">
        <v>32</v>
      </c>
      <c r="X355" s="49"/>
      <c r="Y355" s="49"/>
      <c r="Z355" s="49"/>
      <c r="AA355" s="49"/>
    </row>
    <row r="356" spans="1:27" s="35" customFormat="1" x14ac:dyDescent="0.3">
      <c r="A356" s="46">
        <v>44492</v>
      </c>
      <c r="B356" s="47">
        <v>354</v>
      </c>
      <c r="C356" s="48">
        <v>124160</v>
      </c>
      <c r="D356" s="49" t="s">
        <v>41</v>
      </c>
      <c r="E356" s="49" t="s">
        <v>43</v>
      </c>
      <c r="F356" s="49">
        <v>5</v>
      </c>
      <c r="G356" s="49" t="s">
        <v>45</v>
      </c>
      <c r="H356" s="49" t="s">
        <v>54</v>
      </c>
      <c r="I356" s="49" t="s">
        <v>48</v>
      </c>
      <c r="J356" s="49" t="s">
        <v>32</v>
      </c>
      <c r="K356" s="49" t="s">
        <v>32</v>
      </c>
      <c r="L356" s="49" t="s">
        <v>32</v>
      </c>
      <c r="M356" s="49"/>
      <c r="N356" s="49" t="s">
        <v>32</v>
      </c>
      <c r="O356" s="49">
        <v>2</v>
      </c>
      <c r="P356" s="46"/>
      <c r="Q356" s="46">
        <v>41275</v>
      </c>
      <c r="R356" s="49"/>
      <c r="S356" s="49">
        <f t="shared" ca="1" si="5"/>
        <v>72</v>
      </c>
      <c r="T356" s="49"/>
      <c r="U356" s="49"/>
      <c r="V356" s="49"/>
      <c r="W356" s="49" t="s">
        <v>32</v>
      </c>
      <c r="X356" s="49"/>
      <c r="Y356" s="49"/>
      <c r="Z356" s="49"/>
      <c r="AA356" s="49"/>
    </row>
    <row r="357" spans="1:27" s="35" customFormat="1" x14ac:dyDescent="0.3">
      <c r="A357" s="46">
        <v>44492</v>
      </c>
      <c r="B357" s="47">
        <v>355</v>
      </c>
      <c r="C357" s="48">
        <v>134144</v>
      </c>
      <c r="D357" s="49" t="s">
        <v>38</v>
      </c>
      <c r="E357" s="49" t="s">
        <v>43</v>
      </c>
      <c r="F357" s="49">
        <v>4</v>
      </c>
      <c r="G357" s="49" t="s">
        <v>44</v>
      </c>
      <c r="H357" s="49" t="s">
        <v>54</v>
      </c>
      <c r="I357" s="49" t="s">
        <v>48</v>
      </c>
      <c r="J357" s="49" t="s">
        <v>32</v>
      </c>
      <c r="K357" s="49" t="s">
        <v>32</v>
      </c>
      <c r="L357" s="49" t="s">
        <v>32</v>
      </c>
      <c r="M357" s="49"/>
      <c r="N357" s="49" t="s">
        <v>32</v>
      </c>
      <c r="O357" s="49">
        <v>2</v>
      </c>
      <c r="P357" s="46"/>
      <c r="Q357" s="46">
        <v>36161</v>
      </c>
      <c r="R357" s="49"/>
      <c r="S357" s="49">
        <f t="shared" ca="1" si="5"/>
        <v>86</v>
      </c>
      <c r="T357" s="49"/>
      <c r="U357" s="49"/>
      <c r="V357" s="49"/>
      <c r="W357" s="49" t="s">
        <v>32</v>
      </c>
      <c r="X357" s="49"/>
      <c r="Y357" s="49"/>
      <c r="Z357" s="49"/>
      <c r="AA357" s="49"/>
    </row>
    <row r="358" spans="1:27" s="35" customFormat="1" x14ac:dyDescent="0.3">
      <c r="A358" s="46">
        <v>44492</v>
      </c>
      <c r="B358" s="47">
        <v>356</v>
      </c>
      <c r="C358" s="48">
        <v>103585</v>
      </c>
      <c r="D358" s="49" t="s">
        <v>38</v>
      </c>
      <c r="E358" s="49" t="s">
        <v>43</v>
      </c>
      <c r="F358" s="49">
        <v>5</v>
      </c>
      <c r="G358" s="49" t="s">
        <v>84</v>
      </c>
      <c r="H358" s="49" t="s">
        <v>54</v>
      </c>
      <c r="I358" s="49" t="s">
        <v>48</v>
      </c>
      <c r="J358" s="49" t="s">
        <v>32</v>
      </c>
      <c r="K358" s="49" t="s">
        <v>32</v>
      </c>
      <c r="L358" s="49" t="s">
        <v>32</v>
      </c>
      <c r="M358" s="49"/>
      <c r="N358" s="49" t="s">
        <v>32</v>
      </c>
      <c r="O358" s="49">
        <v>4</v>
      </c>
      <c r="P358" s="46"/>
      <c r="Q358" s="46">
        <v>33239</v>
      </c>
      <c r="R358" s="49"/>
      <c r="S358" s="49">
        <f t="shared" ca="1" si="5"/>
        <v>83</v>
      </c>
      <c r="T358" s="49"/>
      <c r="U358" s="49"/>
      <c r="V358" s="49"/>
      <c r="W358" s="49" t="s">
        <v>32</v>
      </c>
      <c r="X358" s="49"/>
      <c r="Y358" s="49"/>
      <c r="Z358" s="49"/>
      <c r="AA358" s="49"/>
    </row>
    <row r="359" spans="1:27" s="35" customFormat="1" x14ac:dyDescent="0.3">
      <c r="A359" s="46">
        <v>44492</v>
      </c>
      <c r="B359" s="47">
        <v>357</v>
      </c>
      <c r="C359" s="48">
        <v>160124</v>
      </c>
      <c r="D359" s="49" t="s">
        <v>38</v>
      </c>
      <c r="E359" s="49" t="s">
        <v>43</v>
      </c>
      <c r="F359" s="49">
        <v>4</v>
      </c>
      <c r="G359" s="49" t="s">
        <v>84</v>
      </c>
      <c r="H359" s="49" t="s">
        <v>54</v>
      </c>
      <c r="I359" s="49" t="s">
        <v>48</v>
      </c>
      <c r="J359" s="49" t="s">
        <v>32</v>
      </c>
      <c r="K359" s="49" t="s">
        <v>32</v>
      </c>
      <c r="L359" s="49" t="s">
        <v>32</v>
      </c>
      <c r="M359" s="49"/>
      <c r="N359" s="49" t="s">
        <v>32</v>
      </c>
      <c r="O359" s="49">
        <v>4</v>
      </c>
      <c r="P359" s="46"/>
      <c r="Q359" s="46">
        <v>42736</v>
      </c>
      <c r="R359" s="49"/>
      <c r="S359" s="49">
        <f t="shared" ca="1" si="5"/>
        <v>67</v>
      </c>
      <c r="T359" s="49"/>
      <c r="U359" s="49"/>
      <c r="V359" s="49"/>
      <c r="W359" s="49" t="s">
        <v>32</v>
      </c>
      <c r="X359" s="49"/>
      <c r="Y359" s="49"/>
      <c r="Z359" s="49"/>
      <c r="AA359" s="49"/>
    </row>
    <row r="360" spans="1:27" s="35" customFormat="1" x14ac:dyDescent="0.3">
      <c r="A360" s="46">
        <v>44492</v>
      </c>
      <c r="B360" s="47">
        <v>358</v>
      </c>
      <c r="C360" s="48">
        <v>95496</v>
      </c>
      <c r="D360" s="49" t="s">
        <v>41</v>
      </c>
      <c r="E360" s="49" t="s">
        <v>43</v>
      </c>
      <c r="F360" s="49">
        <v>2</v>
      </c>
      <c r="G360" s="49" t="s">
        <v>46</v>
      </c>
      <c r="H360" s="49" t="s">
        <v>54</v>
      </c>
      <c r="I360" s="49" t="s">
        <v>48</v>
      </c>
      <c r="J360" s="49" t="s">
        <v>32</v>
      </c>
      <c r="K360" s="49" t="s">
        <v>32</v>
      </c>
      <c r="L360" s="49" t="s">
        <v>32</v>
      </c>
      <c r="M360" s="49"/>
      <c r="N360" s="49" t="s">
        <v>32</v>
      </c>
      <c r="O360" s="49">
        <v>3</v>
      </c>
      <c r="P360" s="46"/>
      <c r="Q360" s="46">
        <v>33970</v>
      </c>
      <c r="R360" s="49"/>
      <c r="S360" s="49">
        <f t="shared" ca="1" si="5"/>
        <v>85</v>
      </c>
      <c r="T360" s="49"/>
      <c r="U360" s="49"/>
      <c r="V360" s="49"/>
      <c r="W360" s="49" t="s">
        <v>32</v>
      </c>
      <c r="X360" s="49"/>
      <c r="Y360" s="49"/>
      <c r="Z360" s="49"/>
      <c r="AA360" s="49"/>
    </row>
    <row r="361" spans="1:27" s="35" customFormat="1" x14ac:dyDescent="0.3">
      <c r="A361" s="46">
        <v>44492</v>
      </c>
      <c r="B361" s="47">
        <v>359</v>
      </c>
      <c r="C361" s="48">
        <v>76012</v>
      </c>
      <c r="D361" s="49" t="s">
        <v>38</v>
      </c>
      <c r="E361" s="49" t="s">
        <v>43</v>
      </c>
      <c r="F361" s="49">
        <v>2</v>
      </c>
      <c r="G361" s="49" t="s">
        <v>46</v>
      </c>
      <c r="H361" s="49" t="s">
        <v>54</v>
      </c>
      <c r="I361" s="49" t="s">
        <v>48</v>
      </c>
      <c r="J361" s="49" t="s">
        <v>32</v>
      </c>
      <c r="K361" s="49" t="s">
        <v>32</v>
      </c>
      <c r="L361" s="49" t="s">
        <v>32</v>
      </c>
      <c r="M361" s="49"/>
      <c r="N361" s="49" t="s">
        <v>32</v>
      </c>
      <c r="O361" s="49">
        <v>4</v>
      </c>
      <c r="P361" s="46"/>
      <c r="Q361" s="46">
        <v>36161</v>
      </c>
      <c r="R361" s="49"/>
      <c r="S361" s="49">
        <f t="shared" ca="1" si="5"/>
        <v>75</v>
      </c>
      <c r="T361" s="49"/>
      <c r="U361" s="49"/>
      <c r="V361" s="49"/>
      <c r="W361" s="49" t="s">
        <v>32</v>
      </c>
      <c r="X361" s="49"/>
      <c r="Y361" s="49"/>
      <c r="Z361" s="49"/>
      <c r="AA361" s="49"/>
    </row>
    <row r="362" spans="1:27" s="35" customFormat="1" x14ac:dyDescent="0.3">
      <c r="A362" s="46">
        <v>44492</v>
      </c>
      <c r="B362" s="47">
        <v>360</v>
      </c>
      <c r="C362" s="48">
        <v>108268</v>
      </c>
      <c r="D362" s="49" t="s">
        <v>41</v>
      </c>
      <c r="E362" s="49" t="s">
        <v>43</v>
      </c>
      <c r="F362" s="49">
        <v>3</v>
      </c>
      <c r="G362" s="49" t="s">
        <v>84</v>
      </c>
      <c r="H362" s="49" t="s">
        <v>54</v>
      </c>
      <c r="I362" s="49" t="s">
        <v>48</v>
      </c>
      <c r="J362" s="49" t="s">
        <v>32</v>
      </c>
      <c r="K362" s="49" t="s">
        <v>32</v>
      </c>
      <c r="L362" s="49" t="s">
        <v>32</v>
      </c>
      <c r="M362" s="49"/>
      <c r="N362" s="49" t="s">
        <v>32</v>
      </c>
      <c r="O362" s="49">
        <v>4</v>
      </c>
      <c r="P362" s="46"/>
      <c r="Q362" s="46">
        <v>36161</v>
      </c>
      <c r="R362" s="49"/>
      <c r="S362" s="49">
        <f t="shared" ca="1" si="5"/>
        <v>58</v>
      </c>
      <c r="T362" s="49"/>
      <c r="U362" s="49"/>
      <c r="V362" s="49"/>
      <c r="W362" s="49" t="s">
        <v>32</v>
      </c>
      <c r="X362" s="49"/>
      <c r="Y362" s="49"/>
      <c r="Z362" s="49"/>
      <c r="AA362" s="49"/>
    </row>
    <row r="363" spans="1:27" s="35" customFormat="1" x14ac:dyDescent="0.3">
      <c r="A363" s="46">
        <v>44492</v>
      </c>
      <c r="B363" s="47">
        <v>361</v>
      </c>
      <c r="C363" s="48">
        <v>160340</v>
      </c>
      <c r="D363" s="49" t="s">
        <v>38</v>
      </c>
      <c r="E363" s="49" t="s">
        <v>43</v>
      </c>
      <c r="F363" s="49">
        <v>4</v>
      </c>
      <c r="G363" s="49" t="s">
        <v>45</v>
      </c>
      <c r="H363" s="49" t="s">
        <v>54</v>
      </c>
      <c r="I363" s="49" t="s">
        <v>48</v>
      </c>
      <c r="J363" s="49" t="s">
        <v>32</v>
      </c>
      <c r="K363" s="49" t="s">
        <v>32</v>
      </c>
      <c r="L363" s="49" t="s">
        <v>32</v>
      </c>
      <c r="M363" s="49"/>
      <c r="N363" s="49" t="s">
        <v>32</v>
      </c>
      <c r="O363" s="49">
        <v>4</v>
      </c>
      <c r="P363" s="46"/>
      <c r="Q363" s="46">
        <v>39814</v>
      </c>
      <c r="R363" s="49"/>
      <c r="S363" s="49">
        <f t="shared" ca="1" si="5"/>
        <v>95</v>
      </c>
      <c r="T363" s="49"/>
      <c r="U363" s="49"/>
      <c r="V363" s="49"/>
      <c r="W363" s="49" t="s">
        <v>32</v>
      </c>
      <c r="X363" s="49"/>
      <c r="Y363" s="49"/>
      <c r="Z363" s="49"/>
      <c r="AA363" s="49"/>
    </row>
    <row r="364" spans="1:27" s="35" customFormat="1" x14ac:dyDescent="0.3">
      <c r="A364" s="46">
        <v>44492</v>
      </c>
      <c r="B364" s="47">
        <v>362</v>
      </c>
      <c r="C364" s="48">
        <v>72527</v>
      </c>
      <c r="D364" s="49" t="s">
        <v>38</v>
      </c>
      <c r="E364" s="49" t="s">
        <v>43</v>
      </c>
      <c r="F364" s="49">
        <v>1</v>
      </c>
      <c r="G364" s="49" t="s">
        <v>46</v>
      </c>
      <c r="H364" s="49" t="s">
        <v>54</v>
      </c>
      <c r="I364" s="49" t="s">
        <v>48</v>
      </c>
      <c r="J364" s="49" t="s">
        <v>32</v>
      </c>
      <c r="K364" s="49" t="s">
        <v>32</v>
      </c>
      <c r="L364" s="49" t="s">
        <v>32</v>
      </c>
      <c r="M364" s="49"/>
      <c r="N364" s="49" t="s">
        <v>32</v>
      </c>
      <c r="O364" s="49">
        <v>5</v>
      </c>
      <c r="P364" s="46"/>
      <c r="Q364" s="46">
        <v>38718</v>
      </c>
      <c r="R364" s="49"/>
      <c r="S364" s="49">
        <f t="shared" ca="1" si="5"/>
        <v>88</v>
      </c>
      <c r="T364" s="49"/>
      <c r="U364" s="49"/>
      <c r="V364" s="49"/>
      <c r="W364" s="49" t="s">
        <v>32</v>
      </c>
      <c r="X364" s="49"/>
      <c r="Y364" s="49"/>
      <c r="Z364" s="49"/>
      <c r="AA364" s="49"/>
    </row>
    <row r="365" spans="1:27" s="35" customFormat="1" x14ac:dyDescent="0.3">
      <c r="A365" s="46">
        <v>44492</v>
      </c>
      <c r="B365" s="47">
        <v>363</v>
      </c>
      <c r="C365" s="48">
        <v>94780</v>
      </c>
      <c r="D365" s="49" t="s">
        <v>38</v>
      </c>
      <c r="E365" s="49" t="s">
        <v>43</v>
      </c>
      <c r="F365" s="49">
        <v>2</v>
      </c>
      <c r="G365" s="49" t="s">
        <v>44</v>
      </c>
      <c r="H365" s="49" t="s">
        <v>54</v>
      </c>
      <c r="I365" s="49" t="s">
        <v>48</v>
      </c>
      <c r="J365" s="49" t="s">
        <v>32</v>
      </c>
      <c r="K365" s="49" t="s">
        <v>32</v>
      </c>
      <c r="L365" s="49" t="s">
        <v>32</v>
      </c>
      <c r="M365" s="49"/>
      <c r="N365" s="49" t="s">
        <v>32</v>
      </c>
      <c r="O365" s="49">
        <v>5</v>
      </c>
      <c r="P365" s="46"/>
      <c r="Q365" s="46">
        <v>33239</v>
      </c>
      <c r="R365" s="49"/>
      <c r="S365" s="49">
        <f t="shared" ca="1" si="5"/>
        <v>61</v>
      </c>
      <c r="T365" s="49"/>
      <c r="U365" s="49"/>
      <c r="V365" s="49"/>
      <c r="W365" s="49" t="s">
        <v>32</v>
      </c>
      <c r="X365" s="49"/>
      <c r="Y365" s="49"/>
      <c r="Z365" s="49"/>
      <c r="AA365" s="49"/>
    </row>
    <row r="366" spans="1:27" s="35" customFormat="1" x14ac:dyDescent="0.3">
      <c r="A366" s="46">
        <v>44492</v>
      </c>
      <c r="B366" s="47">
        <v>364</v>
      </c>
      <c r="C366" s="48">
        <v>139439</v>
      </c>
      <c r="D366" s="49" t="s">
        <v>38</v>
      </c>
      <c r="E366" s="49" t="s">
        <v>43</v>
      </c>
      <c r="F366" s="49">
        <v>3</v>
      </c>
      <c r="G366" s="49" t="s">
        <v>84</v>
      </c>
      <c r="H366" s="49" t="s">
        <v>54</v>
      </c>
      <c r="I366" s="49" t="s">
        <v>48</v>
      </c>
      <c r="J366" s="49" t="s">
        <v>32</v>
      </c>
      <c r="K366" s="49" t="s">
        <v>32</v>
      </c>
      <c r="L366" s="49" t="s">
        <v>32</v>
      </c>
      <c r="M366" s="49"/>
      <c r="N366" s="49" t="s">
        <v>32</v>
      </c>
      <c r="O366" s="49">
        <v>3</v>
      </c>
      <c r="P366" s="46"/>
      <c r="Q366" s="46">
        <v>35431</v>
      </c>
      <c r="R366" s="49"/>
      <c r="S366" s="49">
        <f t="shared" ca="1" si="5"/>
        <v>52</v>
      </c>
      <c r="T366" s="49"/>
      <c r="U366" s="49"/>
      <c r="V366" s="49"/>
      <c r="W366" s="49" t="s">
        <v>32</v>
      </c>
      <c r="X366" s="49"/>
      <c r="Y366" s="49"/>
      <c r="Z366" s="49"/>
      <c r="AA366" s="49"/>
    </row>
    <row r="367" spans="1:27" s="35" customFormat="1" x14ac:dyDescent="0.3">
      <c r="A367" s="46">
        <v>44492</v>
      </c>
      <c r="B367" s="47">
        <v>365</v>
      </c>
      <c r="C367" s="48">
        <v>133875</v>
      </c>
      <c r="D367" s="49" t="s">
        <v>41</v>
      </c>
      <c r="E367" s="49" t="s">
        <v>43</v>
      </c>
      <c r="F367" s="49">
        <v>5</v>
      </c>
      <c r="G367" s="49" t="s">
        <v>82</v>
      </c>
      <c r="H367" s="49" t="s">
        <v>54</v>
      </c>
      <c r="I367" s="49" t="s">
        <v>48</v>
      </c>
      <c r="J367" s="49" t="s">
        <v>32</v>
      </c>
      <c r="K367" s="49" t="s">
        <v>32</v>
      </c>
      <c r="L367" s="49" t="s">
        <v>32</v>
      </c>
      <c r="M367" s="49"/>
      <c r="N367" s="49" t="s">
        <v>32</v>
      </c>
      <c r="O367" s="49">
        <v>2</v>
      </c>
      <c r="P367" s="46"/>
      <c r="Q367" s="46">
        <v>35431</v>
      </c>
      <c r="R367" s="49"/>
      <c r="S367" s="49">
        <f t="shared" ca="1" si="5"/>
        <v>77</v>
      </c>
      <c r="T367" s="49"/>
      <c r="U367" s="49"/>
      <c r="V367" s="49"/>
      <c r="W367" s="49" t="s">
        <v>32</v>
      </c>
      <c r="X367" s="49"/>
      <c r="Y367" s="49"/>
      <c r="Z367" s="49"/>
      <c r="AA367" s="49"/>
    </row>
    <row r="368" spans="1:27" s="35" customFormat="1" x14ac:dyDescent="0.3">
      <c r="A368" s="46">
        <v>44492</v>
      </c>
      <c r="B368" s="47">
        <v>366</v>
      </c>
      <c r="C368" s="48">
        <v>99378</v>
      </c>
      <c r="D368" s="49" t="s">
        <v>41</v>
      </c>
      <c r="E368" s="49" t="s">
        <v>43</v>
      </c>
      <c r="F368" s="49">
        <v>2</v>
      </c>
      <c r="G368" s="49" t="s">
        <v>84</v>
      </c>
      <c r="H368" s="49" t="s">
        <v>54</v>
      </c>
      <c r="I368" s="49" t="s">
        <v>48</v>
      </c>
      <c r="J368" s="49" t="s">
        <v>32</v>
      </c>
      <c r="K368" s="49" t="s">
        <v>32</v>
      </c>
      <c r="L368" s="49" t="s">
        <v>32</v>
      </c>
      <c r="M368" s="49"/>
      <c r="N368" s="49" t="s">
        <v>32</v>
      </c>
      <c r="O368" s="49">
        <v>4</v>
      </c>
      <c r="P368" s="46"/>
      <c r="Q368" s="46">
        <v>34335</v>
      </c>
      <c r="R368" s="49"/>
      <c r="S368" s="49">
        <f t="shared" ca="1" si="5"/>
        <v>57</v>
      </c>
      <c r="T368" s="49"/>
      <c r="U368" s="49"/>
      <c r="V368" s="49"/>
      <c r="W368" s="49" t="s">
        <v>32</v>
      </c>
      <c r="X368" s="49"/>
      <c r="Y368" s="49"/>
      <c r="Z368" s="49"/>
      <c r="AA368" s="49"/>
    </row>
    <row r="369" spans="1:27" s="35" customFormat="1" x14ac:dyDescent="0.3">
      <c r="A369" s="46">
        <v>44492</v>
      </c>
      <c r="B369" s="47">
        <v>367</v>
      </c>
      <c r="C369" s="48">
        <v>68503</v>
      </c>
      <c r="D369" s="49" t="s">
        <v>38</v>
      </c>
      <c r="E369" s="49" t="s">
        <v>43</v>
      </c>
      <c r="F369" s="49">
        <v>1</v>
      </c>
      <c r="G369" s="49" t="s">
        <v>84</v>
      </c>
      <c r="H369" s="49" t="s">
        <v>54</v>
      </c>
      <c r="I369" s="49" t="s">
        <v>48</v>
      </c>
      <c r="J369" s="49" t="s">
        <v>32</v>
      </c>
      <c r="K369" s="49" t="s">
        <v>32</v>
      </c>
      <c r="L369" s="49" t="s">
        <v>32</v>
      </c>
      <c r="M369" s="49"/>
      <c r="N369" s="49" t="s">
        <v>32</v>
      </c>
      <c r="O369" s="49">
        <v>5</v>
      </c>
      <c r="P369" s="46"/>
      <c r="Q369" s="46">
        <v>37622</v>
      </c>
      <c r="R369" s="49"/>
      <c r="S369" s="49">
        <f t="shared" ca="1" si="5"/>
        <v>98</v>
      </c>
      <c r="T369" s="49"/>
      <c r="U369" s="49"/>
      <c r="V369" s="49"/>
      <c r="W369" s="49" t="s">
        <v>32</v>
      </c>
      <c r="X369" s="49"/>
      <c r="Y369" s="49"/>
      <c r="Z369" s="49"/>
      <c r="AA369" s="49"/>
    </row>
    <row r="370" spans="1:27" s="35" customFormat="1" x14ac:dyDescent="0.3">
      <c r="A370" s="46">
        <v>44492</v>
      </c>
      <c r="B370" s="47">
        <v>368</v>
      </c>
      <c r="C370" s="48">
        <v>91716</v>
      </c>
      <c r="D370" s="49" t="s">
        <v>38</v>
      </c>
      <c r="E370" s="49" t="s">
        <v>43</v>
      </c>
      <c r="F370" s="49">
        <v>4</v>
      </c>
      <c r="G370" s="49" t="s">
        <v>46</v>
      </c>
      <c r="H370" s="49" t="s">
        <v>54</v>
      </c>
      <c r="I370" s="49" t="s">
        <v>48</v>
      </c>
      <c r="J370" s="49" t="s">
        <v>32</v>
      </c>
      <c r="K370" s="49" t="s">
        <v>32</v>
      </c>
      <c r="L370" s="49" t="s">
        <v>32</v>
      </c>
      <c r="M370" s="49"/>
      <c r="N370" s="49" t="s">
        <v>32</v>
      </c>
      <c r="O370" s="49">
        <v>2</v>
      </c>
      <c r="P370" s="46"/>
      <c r="Q370" s="46">
        <v>39814</v>
      </c>
      <c r="R370" s="49"/>
      <c r="S370" s="49">
        <f t="shared" ca="1" si="5"/>
        <v>99</v>
      </c>
      <c r="T370" s="49"/>
      <c r="U370" s="49"/>
      <c r="V370" s="49"/>
      <c r="W370" s="49" t="s">
        <v>32</v>
      </c>
      <c r="X370" s="49"/>
      <c r="Y370" s="49"/>
      <c r="Z370" s="49"/>
      <c r="AA370" s="49"/>
    </row>
    <row r="371" spans="1:27" s="35" customFormat="1" x14ac:dyDescent="0.3">
      <c r="A371" s="46">
        <v>44492</v>
      </c>
      <c r="B371" s="47">
        <v>369</v>
      </c>
      <c r="C371" s="48">
        <v>76156</v>
      </c>
      <c r="D371" s="49" t="s">
        <v>38</v>
      </c>
      <c r="E371" s="49" t="s">
        <v>43</v>
      </c>
      <c r="F371" s="49">
        <v>2</v>
      </c>
      <c r="G371" s="49" t="s">
        <v>44</v>
      </c>
      <c r="H371" s="49" t="s">
        <v>54</v>
      </c>
      <c r="I371" s="49" t="s">
        <v>48</v>
      </c>
      <c r="J371" s="49" t="s">
        <v>32</v>
      </c>
      <c r="K371" s="49" t="s">
        <v>32</v>
      </c>
      <c r="L371" s="49" t="s">
        <v>32</v>
      </c>
      <c r="M371" s="49"/>
      <c r="N371" s="49" t="s">
        <v>32</v>
      </c>
      <c r="O371" s="49">
        <v>4</v>
      </c>
      <c r="P371" s="46"/>
      <c r="Q371" s="46">
        <v>42370</v>
      </c>
      <c r="R371" s="49"/>
      <c r="S371" s="49">
        <f t="shared" ca="1" si="5"/>
        <v>55</v>
      </c>
      <c r="T371" s="49"/>
      <c r="U371" s="49"/>
      <c r="V371" s="49"/>
      <c r="W371" s="49" t="s">
        <v>32</v>
      </c>
      <c r="X371" s="49"/>
      <c r="Y371" s="49"/>
      <c r="Z371" s="49"/>
      <c r="AA371" s="49"/>
    </row>
    <row r="372" spans="1:27" s="35" customFormat="1" x14ac:dyDescent="0.3">
      <c r="A372" s="46">
        <v>44492</v>
      </c>
      <c r="B372" s="47">
        <v>370</v>
      </c>
      <c r="C372" s="48">
        <v>71219</v>
      </c>
      <c r="D372" s="49" t="s">
        <v>38</v>
      </c>
      <c r="E372" s="49" t="s">
        <v>43</v>
      </c>
      <c r="F372" s="49">
        <v>1</v>
      </c>
      <c r="G372" s="49" t="s">
        <v>46</v>
      </c>
      <c r="H372" s="49" t="s">
        <v>54</v>
      </c>
      <c r="I372" s="49" t="s">
        <v>48</v>
      </c>
      <c r="J372" s="49" t="s">
        <v>32</v>
      </c>
      <c r="K372" s="49" t="s">
        <v>32</v>
      </c>
      <c r="L372" s="49" t="s">
        <v>32</v>
      </c>
      <c r="M372" s="49"/>
      <c r="N372" s="49" t="s">
        <v>32</v>
      </c>
      <c r="O372" s="49">
        <v>4</v>
      </c>
      <c r="P372" s="46"/>
      <c r="Q372" s="46">
        <v>43466</v>
      </c>
      <c r="R372" s="49"/>
      <c r="S372" s="49">
        <f t="shared" ca="1" si="5"/>
        <v>84</v>
      </c>
      <c r="T372" s="49"/>
      <c r="U372" s="49"/>
      <c r="V372" s="49"/>
      <c r="W372" s="49" t="s">
        <v>32</v>
      </c>
      <c r="X372" s="49"/>
      <c r="Y372" s="49"/>
      <c r="Z372" s="49"/>
      <c r="AA372" s="49"/>
    </row>
    <row r="373" spans="1:27" s="35" customFormat="1" x14ac:dyDescent="0.3">
      <c r="A373" s="46">
        <v>44492</v>
      </c>
      <c r="B373" s="47">
        <v>371</v>
      </c>
      <c r="C373" s="48">
        <v>91150</v>
      </c>
      <c r="D373" s="49" t="s">
        <v>41</v>
      </c>
      <c r="E373" s="49" t="s">
        <v>43</v>
      </c>
      <c r="F373" s="49">
        <v>3</v>
      </c>
      <c r="G373" s="49" t="s">
        <v>46</v>
      </c>
      <c r="H373" s="49" t="s">
        <v>54</v>
      </c>
      <c r="I373" s="49" t="s">
        <v>48</v>
      </c>
      <c r="J373" s="49" t="s">
        <v>32</v>
      </c>
      <c r="K373" s="49" t="s">
        <v>32</v>
      </c>
      <c r="L373" s="49" t="s">
        <v>32</v>
      </c>
      <c r="M373" s="49"/>
      <c r="N373" s="49" t="s">
        <v>32</v>
      </c>
      <c r="O373" s="49">
        <v>4</v>
      </c>
      <c r="P373" s="46"/>
      <c r="Q373" s="46">
        <v>40544</v>
      </c>
      <c r="R373" s="49"/>
      <c r="S373" s="49">
        <f t="shared" ca="1" si="5"/>
        <v>59</v>
      </c>
      <c r="T373" s="49"/>
      <c r="U373" s="49"/>
      <c r="V373" s="49"/>
      <c r="W373" s="49" t="s">
        <v>32</v>
      </c>
      <c r="X373" s="49"/>
      <c r="Y373" s="49"/>
      <c r="Z373" s="49"/>
      <c r="AA373" s="49"/>
    </row>
    <row r="374" spans="1:27" s="35" customFormat="1" x14ac:dyDescent="0.3">
      <c r="A374" s="46">
        <v>44492</v>
      </c>
      <c r="B374" s="47">
        <v>372</v>
      </c>
      <c r="C374" s="48">
        <v>134111</v>
      </c>
      <c r="D374" s="49" t="s">
        <v>38</v>
      </c>
      <c r="E374" s="49" t="s">
        <v>43</v>
      </c>
      <c r="F374" s="49">
        <v>3</v>
      </c>
      <c r="G374" s="49" t="s">
        <v>84</v>
      </c>
      <c r="H374" s="49" t="s">
        <v>54</v>
      </c>
      <c r="I374" s="49" t="s">
        <v>48</v>
      </c>
      <c r="J374" s="49" t="s">
        <v>32</v>
      </c>
      <c r="K374" s="49" t="s">
        <v>32</v>
      </c>
      <c r="L374" s="49" t="s">
        <v>32</v>
      </c>
      <c r="M374" s="49"/>
      <c r="N374" s="49" t="s">
        <v>32</v>
      </c>
      <c r="O374" s="49">
        <v>3</v>
      </c>
      <c r="P374" s="46"/>
      <c r="Q374" s="46">
        <v>41275</v>
      </c>
      <c r="R374" s="49"/>
      <c r="S374" s="49">
        <f t="shared" ca="1" si="5"/>
        <v>96</v>
      </c>
      <c r="T374" s="49"/>
      <c r="U374" s="49"/>
      <c r="V374" s="49"/>
      <c r="W374" s="49" t="s">
        <v>32</v>
      </c>
      <c r="X374" s="49"/>
      <c r="Y374" s="49"/>
      <c r="Z374" s="49"/>
      <c r="AA374" s="49"/>
    </row>
    <row r="375" spans="1:27" s="35" customFormat="1" x14ac:dyDescent="0.3">
      <c r="A375" s="46">
        <v>44492</v>
      </c>
      <c r="B375" s="47">
        <v>373</v>
      </c>
      <c r="C375" s="48">
        <v>176935</v>
      </c>
      <c r="D375" s="49" t="s">
        <v>38</v>
      </c>
      <c r="E375" s="49" t="s">
        <v>43</v>
      </c>
      <c r="F375" s="49">
        <v>5</v>
      </c>
      <c r="G375" s="49" t="s">
        <v>82</v>
      </c>
      <c r="H375" s="49" t="s">
        <v>54</v>
      </c>
      <c r="I375" s="49" t="s">
        <v>48</v>
      </c>
      <c r="J375" s="49" t="s">
        <v>32</v>
      </c>
      <c r="K375" s="49" t="s">
        <v>32</v>
      </c>
      <c r="L375" s="49" t="s">
        <v>32</v>
      </c>
      <c r="M375" s="49"/>
      <c r="N375" s="49" t="s">
        <v>32</v>
      </c>
      <c r="O375" s="49">
        <v>3</v>
      </c>
      <c r="P375" s="46"/>
      <c r="Q375" s="46">
        <v>41275</v>
      </c>
      <c r="R375" s="49"/>
      <c r="S375" s="49">
        <f t="shared" ca="1" si="5"/>
        <v>57</v>
      </c>
      <c r="T375" s="49"/>
      <c r="U375" s="49"/>
      <c r="V375" s="49"/>
      <c r="W375" s="49" t="s">
        <v>32</v>
      </c>
      <c r="X375" s="49"/>
      <c r="Y375" s="49"/>
      <c r="Z375" s="49"/>
      <c r="AA375" s="49"/>
    </row>
    <row r="376" spans="1:27" s="35" customFormat="1" x14ac:dyDescent="0.3">
      <c r="A376" s="46">
        <v>44492</v>
      </c>
      <c r="B376" s="47">
        <v>374</v>
      </c>
      <c r="C376" s="48">
        <v>90145</v>
      </c>
      <c r="D376" s="49" t="s">
        <v>41</v>
      </c>
      <c r="E376" s="49" t="s">
        <v>43</v>
      </c>
      <c r="F376" s="49">
        <v>3</v>
      </c>
      <c r="G376" s="49" t="s">
        <v>84</v>
      </c>
      <c r="H376" s="49" t="s">
        <v>54</v>
      </c>
      <c r="I376" s="49" t="s">
        <v>48</v>
      </c>
      <c r="J376" s="49" t="s">
        <v>32</v>
      </c>
      <c r="K376" s="49" t="s">
        <v>32</v>
      </c>
      <c r="L376" s="49" t="s">
        <v>32</v>
      </c>
      <c r="M376" s="49"/>
      <c r="N376" s="49" t="s">
        <v>32</v>
      </c>
      <c r="O376" s="49">
        <v>3</v>
      </c>
      <c r="P376" s="46"/>
      <c r="Q376" s="46">
        <v>38353</v>
      </c>
      <c r="R376" s="49"/>
      <c r="S376" s="49">
        <f t="shared" ca="1" si="5"/>
        <v>91</v>
      </c>
      <c r="T376" s="49"/>
      <c r="U376" s="49"/>
      <c r="V376" s="49"/>
      <c r="W376" s="49" t="s">
        <v>32</v>
      </c>
      <c r="X376" s="49"/>
      <c r="Y376" s="49"/>
      <c r="Z376" s="49"/>
      <c r="AA376" s="49"/>
    </row>
    <row r="377" spans="1:27" s="35" customFormat="1" x14ac:dyDescent="0.3">
      <c r="A377" s="46">
        <v>44492</v>
      </c>
      <c r="B377" s="47">
        <v>375</v>
      </c>
      <c r="C377" s="48">
        <v>68693</v>
      </c>
      <c r="D377" s="49" t="s">
        <v>38</v>
      </c>
      <c r="E377" s="49" t="s">
        <v>43</v>
      </c>
      <c r="F377" s="49">
        <v>1</v>
      </c>
      <c r="G377" s="49" t="s">
        <v>44</v>
      </c>
      <c r="H377" s="49" t="s">
        <v>54</v>
      </c>
      <c r="I377" s="49" t="s">
        <v>48</v>
      </c>
      <c r="J377" s="49" t="s">
        <v>32</v>
      </c>
      <c r="K377" s="49" t="s">
        <v>32</v>
      </c>
      <c r="L377" s="49" t="s">
        <v>32</v>
      </c>
      <c r="M377" s="49"/>
      <c r="N377" s="49" t="s">
        <v>32</v>
      </c>
      <c r="O377" s="49">
        <v>5</v>
      </c>
      <c r="P377" s="46"/>
      <c r="Q377" s="46">
        <v>39083</v>
      </c>
      <c r="R377" s="49"/>
      <c r="S377" s="49">
        <f t="shared" ca="1" si="5"/>
        <v>84</v>
      </c>
      <c r="T377" s="49"/>
      <c r="U377" s="49"/>
      <c r="V377" s="49"/>
      <c r="W377" s="49" t="s">
        <v>32</v>
      </c>
      <c r="X377" s="49"/>
      <c r="Y377" s="49"/>
      <c r="Z377" s="49"/>
      <c r="AA377" s="49"/>
    </row>
    <row r="378" spans="1:27" s="35" customFormat="1" x14ac:dyDescent="0.3">
      <c r="A378" s="46">
        <v>44492</v>
      </c>
      <c r="B378" s="47">
        <v>376</v>
      </c>
      <c r="C378" s="48">
        <v>96576</v>
      </c>
      <c r="D378" s="49" t="s">
        <v>38</v>
      </c>
      <c r="E378" s="49" t="s">
        <v>43</v>
      </c>
      <c r="F378" s="49">
        <v>2</v>
      </c>
      <c r="G378" s="49" t="s">
        <v>45</v>
      </c>
      <c r="H378" s="49" t="s">
        <v>54</v>
      </c>
      <c r="I378" s="49" t="s">
        <v>48</v>
      </c>
      <c r="J378" s="49" t="s">
        <v>32</v>
      </c>
      <c r="K378" s="49" t="s">
        <v>32</v>
      </c>
      <c r="L378" s="49" t="s">
        <v>32</v>
      </c>
      <c r="M378" s="49"/>
      <c r="N378" s="49" t="s">
        <v>32</v>
      </c>
      <c r="O378" s="49">
        <v>3</v>
      </c>
      <c r="P378" s="46"/>
      <c r="Q378" s="46">
        <v>34335</v>
      </c>
      <c r="R378" s="49"/>
      <c r="S378" s="49">
        <f t="shared" ca="1" si="5"/>
        <v>65</v>
      </c>
      <c r="T378" s="49"/>
      <c r="U378" s="49"/>
      <c r="V378" s="49"/>
      <c r="W378" s="49" t="s">
        <v>32</v>
      </c>
      <c r="X378" s="49"/>
      <c r="Y378" s="49"/>
      <c r="Z378" s="49"/>
      <c r="AA378" s="49"/>
    </row>
    <row r="379" spans="1:27" s="35" customFormat="1" x14ac:dyDescent="0.3">
      <c r="A379" s="46">
        <v>44492</v>
      </c>
      <c r="B379" s="47">
        <v>377</v>
      </c>
      <c r="C379" s="48">
        <v>111196</v>
      </c>
      <c r="D379" s="49" t="s">
        <v>41</v>
      </c>
      <c r="E379" s="49" t="s">
        <v>43</v>
      </c>
      <c r="F379" s="49">
        <v>3</v>
      </c>
      <c r="G379" s="49" t="s">
        <v>46</v>
      </c>
      <c r="H379" s="49" t="s">
        <v>54</v>
      </c>
      <c r="I379" s="49" t="s">
        <v>48</v>
      </c>
      <c r="J379" s="49" t="s">
        <v>32</v>
      </c>
      <c r="K379" s="49" t="s">
        <v>32</v>
      </c>
      <c r="L379" s="49" t="s">
        <v>32</v>
      </c>
      <c r="M379" s="49"/>
      <c r="N379" s="49" t="s">
        <v>32</v>
      </c>
      <c r="O379" s="49">
        <v>3</v>
      </c>
      <c r="P379" s="46"/>
      <c r="Q379" s="46">
        <v>36161</v>
      </c>
      <c r="R379" s="49"/>
      <c r="S379" s="49">
        <f t="shared" ca="1" si="5"/>
        <v>67</v>
      </c>
      <c r="T379" s="49"/>
      <c r="U379" s="49"/>
      <c r="V379" s="49"/>
      <c r="W379" s="49" t="s">
        <v>32</v>
      </c>
      <c r="X379" s="49"/>
      <c r="Y379" s="49"/>
      <c r="Z379" s="49"/>
      <c r="AA379" s="49"/>
    </row>
    <row r="380" spans="1:27" s="35" customFormat="1" x14ac:dyDescent="0.3">
      <c r="A380" s="46">
        <v>44492</v>
      </c>
      <c r="B380" s="47">
        <v>378</v>
      </c>
      <c r="C380" s="48">
        <v>116975</v>
      </c>
      <c r="D380" s="49" t="s">
        <v>41</v>
      </c>
      <c r="E380" s="49" t="s">
        <v>43</v>
      </c>
      <c r="F380" s="49">
        <v>5</v>
      </c>
      <c r="G380" s="49" t="s">
        <v>84</v>
      </c>
      <c r="H380" s="49" t="s">
        <v>54</v>
      </c>
      <c r="I380" s="49" t="s">
        <v>48</v>
      </c>
      <c r="J380" s="49" t="s">
        <v>32</v>
      </c>
      <c r="K380" s="49" t="s">
        <v>32</v>
      </c>
      <c r="L380" s="49" t="s">
        <v>32</v>
      </c>
      <c r="M380" s="49"/>
      <c r="N380" s="49" t="s">
        <v>32</v>
      </c>
      <c r="O380" s="49">
        <v>3</v>
      </c>
      <c r="P380" s="46"/>
      <c r="Q380" s="46">
        <v>33604</v>
      </c>
      <c r="R380" s="49"/>
      <c r="S380" s="49">
        <f t="shared" ca="1" si="5"/>
        <v>83</v>
      </c>
      <c r="T380" s="49"/>
      <c r="U380" s="49"/>
      <c r="V380" s="49"/>
      <c r="W380" s="49" t="s">
        <v>32</v>
      </c>
      <c r="X380" s="49"/>
      <c r="Y380" s="49"/>
      <c r="Z380" s="49"/>
      <c r="AA380" s="49"/>
    </row>
    <row r="381" spans="1:27" s="35" customFormat="1" x14ac:dyDescent="0.3">
      <c r="A381" s="46">
        <v>44492</v>
      </c>
      <c r="B381" s="47">
        <v>379</v>
      </c>
      <c r="C381" s="48">
        <v>131725</v>
      </c>
      <c r="D381" s="49" t="s">
        <v>41</v>
      </c>
      <c r="E381" s="49" t="s">
        <v>43</v>
      </c>
      <c r="F381" s="49">
        <v>5</v>
      </c>
      <c r="G381" s="49" t="s">
        <v>44</v>
      </c>
      <c r="H381" s="49" t="s">
        <v>54</v>
      </c>
      <c r="I381" s="49" t="s">
        <v>48</v>
      </c>
      <c r="J381" s="49" t="s">
        <v>32</v>
      </c>
      <c r="K381" s="49" t="s">
        <v>32</v>
      </c>
      <c r="L381" s="49" t="s">
        <v>32</v>
      </c>
      <c r="M381" s="49"/>
      <c r="N381" s="49" t="s">
        <v>32</v>
      </c>
      <c r="O381" s="49">
        <v>2</v>
      </c>
      <c r="P381" s="46"/>
      <c r="Q381" s="46">
        <v>42736</v>
      </c>
      <c r="R381" s="49"/>
      <c r="S381" s="49">
        <f t="shared" ca="1" si="5"/>
        <v>52</v>
      </c>
      <c r="T381" s="49"/>
      <c r="U381" s="49"/>
      <c r="V381" s="49"/>
      <c r="W381" s="49" t="s">
        <v>32</v>
      </c>
      <c r="X381" s="49"/>
      <c r="Y381" s="49"/>
      <c r="Z381" s="49"/>
      <c r="AA381" s="49"/>
    </row>
    <row r="382" spans="1:27" s="35" customFormat="1" x14ac:dyDescent="0.3">
      <c r="A382" s="46">
        <v>44492</v>
      </c>
      <c r="B382" s="47">
        <v>380</v>
      </c>
      <c r="C382" s="48">
        <v>62991</v>
      </c>
      <c r="D382" s="49" t="s">
        <v>38</v>
      </c>
      <c r="E382" s="49" t="s">
        <v>43</v>
      </c>
      <c r="F382" s="49">
        <v>1</v>
      </c>
      <c r="G382" s="49" t="s">
        <v>44</v>
      </c>
      <c r="H382" s="49" t="s">
        <v>54</v>
      </c>
      <c r="I382" s="49" t="s">
        <v>48</v>
      </c>
      <c r="J382" s="49" t="s">
        <v>32</v>
      </c>
      <c r="K382" s="49" t="s">
        <v>32</v>
      </c>
      <c r="L382" s="49" t="s">
        <v>32</v>
      </c>
      <c r="M382" s="49"/>
      <c r="N382" s="49" t="s">
        <v>32</v>
      </c>
      <c r="O382" s="49">
        <v>3</v>
      </c>
      <c r="P382" s="46"/>
      <c r="Q382" s="46">
        <v>34335</v>
      </c>
      <c r="R382" s="49"/>
      <c r="S382" s="49">
        <f t="shared" ca="1" si="5"/>
        <v>62</v>
      </c>
      <c r="T382" s="49"/>
      <c r="U382" s="49"/>
      <c r="V382" s="49"/>
      <c r="W382" s="49" t="s">
        <v>32</v>
      </c>
      <c r="X382" s="49"/>
      <c r="Y382" s="49"/>
      <c r="Z382" s="49"/>
      <c r="AA382" s="49"/>
    </row>
    <row r="383" spans="1:27" s="35" customFormat="1" x14ac:dyDescent="0.3">
      <c r="A383" s="46">
        <v>44492</v>
      </c>
      <c r="B383" s="47">
        <v>381</v>
      </c>
      <c r="C383" s="48">
        <v>121584</v>
      </c>
      <c r="D383" s="49" t="s">
        <v>38</v>
      </c>
      <c r="E383" s="49" t="s">
        <v>43</v>
      </c>
      <c r="F383" s="49">
        <v>4</v>
      </c>
      <c r="G383" s="49" t="s">
        <v>45</v>
      </c>
      <c r="H383" s="49" t="s">
        <v>54</v>
      </c>
      <c r="I383" s="49" t="s">
        <v>48</v>
      </c>
      <c r="J383" s="49" t="s">
        <v>32</v>
      </c>
      <c r="K383" s="49" t="s">
        <v>32</v>
      </c>
      <c r="L383" s="49" t="s">
        <v>32</v>
      </c>
      <c r="M383" s="49"/>
      <c r="N383" s="49" t="s">
        <v>32</v>
      </c>
      <c r="O383" s="49">
        <v>3</v>
      </c>
      <c r="P383" s="46"/>
      <c r="Q383" s="46">
        <v>41275</v>
      </c>
      <c r="R383" s="49"/>
      <c r="S383" s="49">
        <f t="shared" ca="1" si="5"/>
        <v>98</v>
      </c>
      <c r="T383" s="49"/>
      <c r="U383" s="49"/>
      <c r="V383" s="49"/>
      <c r="W383" s="49" t="s">
        <v>32</v>
      </c>
      <c r="X383" s="49"/>
      <c r="Y383" s="49"/>
      <c r="Z383" s="49"/>
      <c r="AA383" s="49"/>
    </row>
    <row r="384" spans="1:27" s="35" customFormat="1" x14ac:dyDescent="0.3">
      <c r="A384" s="46">
        <v>44492</v>
      </c>
      <c r="B384" s="47">
        <v>382</v>
      </c>
      <c r="C384" s="48">
        <v>65618</v>
      </c>
      <c r="D384" s="49" t="s">
        <v>38</v>
      </c>
      <c r="E384" s="49" t="s">
        <v>43</v>
      </c>
      <c r="F384" s="49">
        <v>1</v>
      </c>
      <c r="G384" s="49" t="s">
        <v>44</v>
      </c>
      <c r="H384" s="49" t="s">
        <v>54</v>
      </c>
      <c r="I384" s="49" t="s">
        <v>48</v>
      </c>
      <c r="J384" s="49" t="s">
        <v>32</v>
      </c>
      <c r="K384" s="49" t="s">
        <v>32</v>
      </c>
      <c r="L384" s="49" t="s">
        <v>32</v>
      </c>
      <c r="M384" s="49"/>
      <c r="N384" s="49" t="s">
        <v>32</v>
      </c>
      <c r="O384" s="49">
        <v>3</v>
      </c>
      <c r="P384" s="46"/>
      <c r="Q384" s="46">
        <v>34335</v>
      </c>
      <c r="R384" s="49"/>
      <c r="S384" s="49">
        <f t="shared" ca="1" si="5"/>
        <v>83</v>
      </c>
      <c r="T384" s="49"/>
      <c r="U384" s="49"/>
      <c r="V384" s="49"/>
      <c r="W384" s="49" t="s">
        <v>32</v>
      </c>
      <c r="X384" s="49"/>
      <c r="Y384" s="49"/>
      <c r="Z384" s="49"/>
      <c r="AA384" s="49"/>
    </row>
    <row r="385" spans="1:27" s="35" customFormat="1" x14ac:dyDescent="0.3">
      <c r="A385" s="46">
        <v>44492</v>
      </c>
      <c r="B385" s="47">
        <v>383</v>
      </c>
      <c r="C385" s="48">
        <v>107964</v>
      </c>
      <c r="D385" s="49" t="s">
        <v>41</v>
      </c>
      <c r="E385" s="49" t="s">
        <v>43</v>
      </c>
      <c r="F385" s="49">
        <v>4</v>
      </c>
      <c r="G385" s="49" t="s">
        <v>45</v>
      </c>
      <c r="H385" s="49" t="s">
        <v>54</v>
      </c>
      <c r="I385" s="49" t="s">
        <v>48</v>
      </c>
      <c r="J385" s="49" t="s">
        <v>32</v>
      </c>
      <c r="K385" s="49" t="s">
        <v>32</v>
      </c>
      <c r="L385" s="49" t="s">
        <v>32</v>
      </c>
      <c r="M385" s="49"/>
      <c r="N385" s="49" t="s">
        <v>32</v>
      </c>
      <c r="O385" s="49">
        <v>3</v>
      </c>
      <c r="P385" s="46"/>
      <c r="Q385" s="46">
        <v>42005</v>
      </c>
      <c r="R385" s="49"/>
      <c r="S385" s="49">
        <f t="shared" ca="1" si="5"/>
        <v>83</v>
      </c>
      <c r="T385" s="49"/>
      <c r="U385" s="49"/>
      <c r="V385" s="49"/>
      <c r="W385" s="49" t="s">
        <v>32</v>
      </c>
      <c r="X385" s="49"/>
      <c r="Y385" s="49"/>
      <c r="Z385" s="49"/>
      <c r="AA385" s="49"/>
    </row>
    <row r="386" spans="1:27" s="35" customFormat="1" x14ac:dyDescent="0.3">
      <c r="A386" s="46">
        <v>44492</v>
      </c>
      <c r="B386" s="47">
        <v>384</v>
      </c>
      <c r="C386" s="48">
        <v>74570</v>
      </c>
      <c r="D386" s="49" t="s">
        <v>38</v>
      </c>
      <c r="E386" s="49" t="s">
        <v>43</v>
      </c>
      <c r="F386" s="49">
        <v>1</v>
      </c>
      <c r="G386" s="49" t="s">
        <v>45</v>
      </c>
      <c r="H386" s="49" t="s">
        <v>54</v>
      </c>
      <c r="I386" s="49" t="s">
        <v>48</v>
      </c>
      <c r="J386" s="49" t="s">
        <v>32</v>
      </c>
      <c r="K386" s="49" t="s">
        <v>32</v>
      </c>
      <c r="L386" s="49" t="s">
        <v>32</v>
      </c>
      <c r="M386" s="49"/>
      <c r="N386" s="49" t="s">
        <v>32</v>
      </c>
      <c r="O386" s="49">
        <v>4</v>
      </c>
      <c r="P386" s="46"/>
      <c r="Q386" s="46">
        <v>43831</v>
      </c>
      <c r="R386" s="49"/>
      <c r="S386" s="49">
        <f t="shared" ca="1" si="5"/>
        <v>68</v>
      </c>
      <c r="T386" s="49"/>
      <c r="U386" s="49"/>
      <c r="V386" s="49"/>
      <c r="W386" s="49" t="s">
        <v>32</v>
      </c>
      <c r="X386" s="49"/>
      <c r="Y386" s="49"/>
      <c r="Z386" s="49"/>
      <c r="AA386" s="49"/>
    </row>
    <row r="387" spans="1:27" s="35" customFormat="1" x14ac:dyDescent="0.3">
      <c r="A387" s="46">
        <v>44492</v>
      </c>
      <c r="B387" s="47">
        <v>385</v>
      </c>
      <c r="C387" s="48">
        <v>70853</v>
      </c>
      <c r="D387" s="49" t="s">
        <v>38</v>
      </c>
      <c r="E387" s="49" t="s">
        <v>43</v>
      </c>
      <c r="F387" s="49">
        <v>1</v>
      </c>
      <c r="G387" s="49" t="s">
        <v>45</v>
      </c>
      <c r="H387" s="49" t="s">
        <v>54</v>
      </c>
      <c r="I387" s="49" t="s">
        <v>48</v>
      </c>
      <c r="J387" s="49" t="s">
        <v>32</v>
      </c>
      <c r="K387" s="49" t="s">
        <v>32</v>
      </c>
      <c r="L387" s="49" t="s">
        <v>32</v>
      </c>
      <c r="M387" s="49"/>
      <c r="N387" s="49" t="s">
        <v>32</v>
      </c>
      <c r="O387" s="49">
        <v>3</v>
      </c>
      <c r="P387" s="46"/>
      <c r="Q387" s="46">
        <v>33604</v>
      </c>
      <c r="R387" s="49"/>
      <c r="S387" s="49">
        <f t="shared" ca="1" si="5"/>
        <v>75</v>
      </c>
      <c r="T387" s="49"/>
      <c r="U387" s="49"/>
      <c r="V387" s="49"/>
      <c r="W387" s="49" t="s">
        <v>32</v>
      </c>
      <c r="X387" s="49"/>
      <c r="Y387" s="49"/>
      <c r="Z387" s="49"/>
      <c r="AA387" s="49"/>
    </row>
    <row r="388" spans="1:27" s="35" customFormat="1" x14ac:dyDescent="0.3">
      <c r="A388" s="46">
        <v>44492</v>
      </c>
      <c r="B388" s="47">
        <v>386</v>
      </c>
      <c r="C388" s="48">
        <v>97714</v>
      </c>
      <c r="D388" s="49" t="s">
        <v>41</v>
      </c>
      <c r="E388" s="49" t="s">
        <v>43</v>
      </c>
      <c r="F388" s="49">
        <v>3</v>
      </c>
      <c r="G388" s="49" t="s">
        <v>45</v>
      </c>
      <c r="H388" s="49" t="s">
        <v>54</v>
      </c>
      <c r="I388" s="49" t="s">
        <v>48</v>
      </c>
      <c r="J388" s="49" t="s">
        <v>32</v>
      </c>
      <c r="K388" s="49" t="s">
        <v>32</v>
      </c>
      <c r="L388" s="49" t="s">
        <v>32</v>
      </c>
      <c r="M388" s="49"/>
      <c r="N388" s="49" t="s">
        <v>32</v>
      </c>
      <c r="O388" s="49">
        <v>3</v>
      </c>
      <c r="P388" s="46"/>
      <c r="Q388" s="46">
        <v>39448</v>
      </c>
      <c r="R388" s="49"/>
      <c r="S388" s="49">
        <f t="shared" ref="S388:S451" ca="1" si="6">RANDBETWEEN(50,100)</f>
        <v>66</v>
      </c>
      <c r="T388" s="49"/>
      <c r="U388" s="49"/>
      <c r="V388" s="49"/>
      <c r="W388" s="49" t="s">
        <v>32</v>
      </c>
      <c r="X388" s="49"/>
      <c r="Y388" s="49"/>
      <c r="Z388" s="49"/>
      <c r="AA388" s="49"/>
    </row>
    <row r="389" spans="1:27" s="35" customFormat="1" x14ac:dyDescent="0.3">
      <c r="A389" s="46">
        <v>44492</v>
      </c>
      <c r="B389" s="47">
        <v>387</v>
      </c>
      <c r="C389" s="48">
        <v>109708</v>
      </c>
      <c r="D389" s="49" t="s">
        <v>38</v>
      </c>
      <c r="E389" s="49" t="s">
        <v>43</v>
      </c>
      <c r="F389" s="49">
        <v>2</v>
      </c>
      <c r="G389" s="49" t="s">
        <v>44</v>
      </c>
      <c r="H389" s="49" t="s">
        <v>54</v>
      </c>
      <c r="I389" s="49" t="s">
        <v>48</v>
      </c>
      <c r="J389" s="49" t="s">
        <v>32</v>
      </c>
      <c r="K389" s="49" t="s">
        <v>32</v>
      </c>
      <c r="L389" s="49" t="s">
        <v>32</v>
      </c>
      <c r="M389" s="49"/>
      <c r="N389" s="49" t="s">
        <v>32</v>
      </c>
      <c r="O389" s="49">
        <v>4</v>
      </c>
      <c r="P389" s="46"/>
      <c r="Q389" s="46">
        <v>40909</v>
      </c>
      <c r="R389" s="49"/>
      <c r="S389" s="49">
        <f t="shared" ca="1" si="6"/>
        <v>84</v>
      </c>
      <c r="T389" s="49"/>
      <c r="U389" s="49"/>
      <c r="V389" s="49"/>
      <c r="W389" s="49" t="s">
        <v>32</v>
      </c>
      <c r="X389" s="49"/>
      <c r="Y389" s="49"/>
      <c r="Z389" s="49"/>
      <c r="AA389" s="49"/>
    </row>
    <row r="390" spans="1:27" s="35" customFormat="1" x14ac:dyDescent="0.3">
      <c r="A390" s="46">
        <v>44492</v>
      </c>
      <c r="B390" s="47">
        <v>388</v>
      </c>
      <c r="C390" s="48">
        <v>125555</v>
      </c>
      <c r="D390" s="49" t="s">
        <v>38</v>
      </c>
      <c r="E390" s="49" t="s">
        <v>43</v>
      </c>
      <c r="F390" s="49">
        <v>5</v>
      </c>
      <c r="G390" s="49" t="s">
        <v>45</v>
      </c>
      <c r="H390" s="49" t="s">
        <v>54</v>
      </c>
      <c r="I390" s="49" t="s">
        <v>48</v>
      </c>
      <c r="J390" s="49" t="s">
        <v>32</v>
      </c>
      <c r="K390" s="49" t="s">
        <v>32</v>
      </c>
      <c r="L390" s="49" t="s">
        <v>32</v>
      </c>
      <c r="M390" s="49"/>
      <c r="N390" s="49" t="s">
        <v>32</v>
      </c>
      <c r="O390" s="49">
        <v>3</v>
      </c>
      <c r="P390" s="46"/>
      <c r="Q390" s="46">
        <v>36161</v>
      </c>
      <c r="R390" s="49"/>
      <c r="S390" s="49">
        <f t="shared" ca="1" si="6"/>
        <v>85</v>
      </c>
      <c r="T390" s="49"/>
      <c r="U390" s="49"/>
      <c r="V390" s="49"/>
      <c r="W390" s="49" t="s">
        <v>32</v>
      </c>
      <c r="X390" s="49"/>
      <c r="Y390" s="49"/>
      <c r="Z390" s="49"/>
      <c r="AA390" s="49"/>
    </row>
    <row r="391" spans="1:27" s="35" customFormat="1" x14ac:dyDescent="0.3">
      <c r="A391" s="46">
        <v>44492</v>
      </c>
      <c r="B391" s="47">
        <v>389</v>
      </c>
      <c r="C391" s="48">
        <v>199360</v>
      </c>
      <c r="D391" s="49" t="s">
        <v>38</v>
      </c>
      <c r="E391" s="49" t="s">
        <v>43</v>
      </c>
      <c r="F391" s="49">
        <v>5</v>
      </c>
      <c r="G391" s="49" t="s">
        <v>46</v>
      </c>
      <c r="H391" s="49" t="s">
        <v>54</v>
      </c>
      <c r="I391" s="49" t="s">
        <v>48</v>
      </c>
      <c r="J391" s="49" t="s">
        <v>32</v>
      </c>
      <c r="K391" s="49" t="s">
        <v>32</v>
      </c>
      <c r="L391" s="49" t="s">
        <v>32</v>
      </c>
      <c r="M391" s="49"/>
      <c r="N391" s="49" t="s">
        <v>32</v>
      </c>
      <c r="O391" s="49">
        <v>4</v>
      </c>
      <c r="P391" s="46"/>
      <c r="Q391" s="46">
        <v>37987</v>
      </c>
      <c r="R391" s="49"/>
      <c r="S391" s="49">
        <f t="shared" ca="1" si="6"/>
        <v>55</v>
      </c>
      <c r="T391" s="49"/>
      <c r="U391" s="49"/>
      <c r="V391" s="49"/>
      <c r="W391" s="49" t="s">
        <v>32</v>
      </c>
      <c r="X391" s="49"/>
      <c r="Y391" s="49"/>
      <c r="Z391" s="49"/>
      <c r="AA391" s="49"/>
    </row>
    <row r="392" spans="1:27" s="35" customFormat="1" x14ac:dyDescent="0.3">
      <c r="A392" s="46">
        <v>44492</v>
      </c>
      <c r="B392" s="47">
        <v>390</v>
      </c>
      <c r="C392" s="48">
        <v>129272</v>
      </c>
      <c r="D392" s="49" t="s">
        <v>38</v>
      </c>
      <c r="E392" s="49" t="s">
        <v>43</v>
      </c>
      <c r="F392" s="49">
        <v>3</v>
      </c>
      <c r="G392" s="49" t="s">
        <v>44</v>
      </c>
      <c r="H392" s="49" t="s">
        <v>54</v>
      </c>
      <c r="I392" s="49" t="s">
        <v>48</v>
      </c>
      <c r="J392" s="49" t="s">
        <v>32</v>
      </c>
      <c r="K392" s="49" t="s">
        <v>32</v>
      </c>
      <c r="L392" s="49" t="s">
        <v>32</v>
      </c>
      <c r="M392" s="49"/>
      <c r="N392" s="49" t="s">
        <v>32</v>
      </c>
      <c r="O392" s="49">
        <v>4</v>
      </c>
      <c r="P392" s="46"/>
      <c r="Q392" s="46">
        <v>37622</v>
      </c>
      <c r="R392" s="49"/>
      <c r="S392" s="49">
        <f t="shared" ca="1" si="6"/>
        <v>95</v>
      </c>
      <c r="T392" s="49"/>
      <c r="U392" s="49"/>
      <c r="V392" s="49"/>
      <c r="W392" s="49" t="s">
        <v>32</v>
      </c>
      <c r="X392" s="49"/>
      <c r="Y392" s="49"/>
      <c r="Z392" s="49"/>
      <c r="AA392" s="49"/>
    </row>
    <row r="393" spans="1:27" s="35" customFormat="1" x14ac:dyDescent="0.3">
      <c r="A393" s="46">
        <v>44492</v>
      </c>
      <c r="B393" s="47">
        <v>391</v>
      </c>
      <c r="C393" s="48">
        <v>89826</v>
      </c>
      <c r="D393" s="49" t="s">
        <v>38</v>
      </c>
      <c r="E393" s="49" t="s">
        <v>43</v>
      </c>
      <c r="F393" s="49">
        <v>2</v>
      </c>
      <c r="G393" s="49" t="s">
        <v>82</v>
      </c>
      <c r="H393" s="49" t="s">
        <v>54</v>
      </c>
      <c r="I393" s="49" t="s">
        <v>48</v>
      </c>
      <c r="J393" s="49" t="s">
        <v>32</v>
      </c>
      <c r="K393" s="49" t="s">
        <v>32</v>
      </c>
      <c r="L393" s="49" t="s">
        <v>32</v>
      </c>
      <c r="M393" s="49"/>
      <c r="N393" s="49" t="s">
        <v>32</v>
      </c>
      <c r="O393" s="49">
        <v>2</v>
      </c>
      <c r="P393" s="46"/>
      <c r="Q393" s="46">
        <v>42736</v>
      </c>
      <c r="R393" s="49"/>
      <c r="S393" s="49">
        <f t="shared" ca="1" si="6"/>
        <v>81</v>
      </c>
      <c r="T393" s="49"/>
      <c r="U393" s="49"/>
      <c r="V393" s="49"/>
      <c r="W393" s="49" t="s">
        <v>32</v>
      </c>
      <c r="X393" s="49"/>
      <c r="Y393" s="49"/>
      <c r="Z393" s="49"/>
      <c r="AA393" s="49"/>
    </row>
    <row r="394" spans="1:27" s="35" customFormat="1" x14ac:dyDescent="0.3">
      <c r="A394" s="46">
        <v>44492</v>
      </c>
      <c r="B394" s="47">
        <v>392</v>
      </c>
      <c r="C394" s="48">
        <v>65012</v>
      </c>
      <c r="D394" s="49" t="s">
        <v>41</v>
      </c>
      <c r="E394" s="49" t="s">
        <v>43</v>
      </c>
      <c r="F394" s="49">
        <v>2</v>
      </c>
      <c r="G394" s="49" t="s">
        <v>46</v>
      </c>
      <c r="H394" s="49" t="s">
        <v>54</v>
      </c>
      <c r="I394" s="49" t="s">
        <v>48</v>
      </c>
      <c r="J394" s="49" t="s">
        <v>32</v>
      </c>
      <c r="K394" s="49" t="s">
        <v>32</v>
      </c>
      <c r="L394" s="49" t="s">
        <v>32</v>
      </c>
      <c r="M394" s="49"/>
      <c r="N394" s="49" t="s">
        <v>32</v>
      </c>
      <c r="O394" s="49">
        <v>3</v>
      </c>
      <c r="P394" s="46"/>
      <c r="Q394" s="46">
        <v>33239</v>
      </c>
      <c r="R394" s="49"/>
      <c r="S394" s="49">
        <f t="shared" ca="1" si="6"/>
        <v>53</v>
      </c>
      <c r="T394" s="49"/>
      <c r="U394" s="49"/>
      <c r="V394" s="49"/>
      <c r="W394" s="49" t="s">
        <v>32</v>
      </c>
      <c r="X394" s="49"/>
      <c r="Y394" s="49"/>
      <c r="Z394" s="49"/>
      <c r="AA394" s="49"/>
    </row>
    <row r="395" spans="1:27" s="35" customFormat="1" x14ac:dyDescent="0.3">
      <c r="A395" s="46">
        <v>44492</v>
      </c>
      <c r="B395" s="47">
        <v>393</v>
      </c>
      <c r="C395" s="48">
        <v>188430</v>
      </c>
      <c r="D395" s="49" t="s">
        <v>38</v>
      </c>
      <c r="E395" s="49" t="s">
        <v>43</v>
      </c>
      <c r="F395" s="49">
        <v>5</v>
      </c>
      <c r="G395" s="49" t="s">
        <v>46</v>
      </c>
      <c r="H395" s="49" t="s">
        <v>54</v>
      </c>
      <c r="I395" s="49" t="s">
        <v>48</v>
      </c>
      <c r="J395" s="49" t="s">
        <v>32</v>
      </c>
      <c r="K395" s="49" t="s">
        <v>32</v>
      </c>
      <c r="L395" s="49" t="s">
        <v>32</v>
      </c>
      <c r="M395" s="49"/>
      <c r="N395" s="49" t="s">
        <v>32</v>
      </c>
      <c r="O395" s="49">
        <v>3</v>
      </c>
      <c r="P395" s="46"/>
      <c r="Q395" s="46">
        <v>43466</v>
      </c>
      <c r="R395" s="49"/>
      <c r="S395" s="49">
        <f t="shared" ca="1" si="6"/>
        <v>86</v>
      </c>
      <c r="T395" s="49"/>
      <c r="U395" s="49"/>
      <c r="V395" s="49"/>
      <c r="W395" s="49" t="s">
        <v>32</v>
      </c>
      <c r="X395" s="49"/>
      <c r="Y395" s="49"/>
      <c r="Z395" s="49"/>
      <c r="AA395" s="49"/>
    </row>
    <row r="396" spans="1:27" s="35" customFormat="1" x14ac:dyDescent="0.3">
      <c r="A396" s="46">
        <v>44492</v>
      </c>
      <c r="B396" s="47">
        <v>394</v>
      </c>
      <c r="C396" s="48">
        <v>152855</v>
      </c>
      <c r="D396" s="49" t="s">
        <v>38</v>
      </c>
      <c r="E396" s="49" t="s">
        <v>43</v>
      </c>
      <c r="F396" s="49">
        <v>5</v>
      </c>
      <c r="G396" s="49" t="s">
        <v>46</v>
      </c>
      <c r="H396" s="49" t="s">
        <v>54</v>
      </c>
      <c r="I396" s="49" t="s">
        <v>48</v>
      </c>
      <c r="J396" s="49" t="s">
        <v>32</v>
      </c>
      <c r="K396" s="49" t="s">
        <v>32</v>
      </c>
      <c r="L396" s="49" t="s">
        <v>32</v>
      </c>
      <c r="M396" s="49"/>
      <c r="N396" s="49" t="s">
        <v>32</v>
      </c>
      <c r="O396" s="49">
        <v>2</v>
      </c>
      <c r="P396" s="46"/>
      <c r="Q396" s="46">
        <v>38353</v>
      </c>
      <c r="R396" s="49"/>
      <c r="S396" s="49">
        <f t="shared" ca="1" si="6"/>
        <v>80</v>
      </c>
      <c r="T396" s="49"/>
      <c r="U396" s="49"/>
      <c r="V396" s="49"/>
      <c r="W396" s="49" t="s">
        <v>32</v>
      </c>
      <c r="X396" s="49"/>
      <c r="Y396" s="49"/>
      <c r="Z396" s="49"/>
      <c r="AA396" s="49"/>
    </row>
    <row r="397" spans="1:27" s="35" customFormat="1" x14ac:dyDescent="0.3">
      <c r="A397" s="46">
        <v>44492</v>
      </c>
      <c r="B397" s="47">
        <v>395</v>
      </c>
      <c r="C397" s="48">
        <v>63172</v>
      </c>
      <c r="D397" s="49" t="s">
        <v>38</v>
      </c>
      <c r="E397" s="49" t="s">
        <v>43</v>
      </c>
      <c r="F397" s="49">
        <v>1</v>
      </c>
      <c r="G397" s="49" t="s">
        <v>82</v>
      </c>
      <c r="H397" s="49" t="s">
        <v>54</v>
      </c>
      <c r="I397" s="49" t="s">
        <v>48</v>
      </c>
      <c r="J397" s="49" t="s">
        <v>32</v>
      </c>
      <c r="K397" s="49" t="s">
        <v>32</v>
      </c>
      <c r="L397" s="49" t="s">
        <v>32</v>
      </c>
      <c r="M397" s="49"/>
      <c r="N397" s="49" t="s">
        <v>32</v>
      </c>
      <c r="O397" s="49">
        <v>4</v>
      </c>
      <c r="P397" s="46"/>
      <c r="Q397" s="46">
        <v>39083</v>
      </c>
      <c r="R397" s="49"/>
      <c r="S397" s="49">
        <f t="shared" ca="1" si="6"/>
        <v>92</v>
      </c>
      <c r="T397" s="49"/>
      <c r="U397" s="49"/>
      <c r="V397" s="49"/>
      <c r="W397" s="49" t="s">
        <v>32</v>
      </c>
      <c r="X397" s="49"/>
      <c r="Y397" s="49"/>
      <c r="Z397" s="49"/>
      <c r="AA397" s="49"/>
    </row>
    <row r="398" spans="1:27" s="35" customFormat="1" x14ac:dyDescent="0.3">
      <c r="A398" s="46">
        <v>44492</v>
      </c>
      <c r="B398" s="47">
        <v>396</v>
      </c>
      <c r="C398" s="48">
        <v>84136</v>
      </c>
      <c r="D398" s="49" t="s">
        <v>38</v>
      </c>
      <c r="E398" s="49" t="s">
        <v>43</v>
      </c>
      <c r="F398" s="49">
        <v>2</v>
      </c>
      <c r="G398" s="49" t="s">
        <v>46</v>
      </c>
      <c r="H398" s="49" t="s">
        <v>54</v>
      </c>
      <c r="I398" s="49" t="s">
        <v>48</v>
      </c>
      <c r="J398" s="49" t="s">
        <v>32</v>
      </c>
      <c r="K398" s="49" t="s">
        <v>32</v>
      </c>
      <c r="L398" s="49" t="s">
        <v>32</v>
      </c>
      <c r="M398" s="49"/>
      <c r="N398" s="49" t="s">
        <v>32</v>
      </c>
      <c r="O398" s="49">
        <v>3</v>
      </c>
      <c r="P398" s="46"/>
      <c r="Q398" s="46">
        <v>34700</v>
      </c>
      <c r="R398" s="49"/>
      <c r="S398" s="49">
        <f t="shared" ca="1" si="6"/>
        <v>94</v>
      </c>
      <c r="T398" s="49"/>
      <c r="U398" s="49"/>
      <c r="V398" s="49"/>
      <c r="W398" s="49" t="s">
        <v>32</v>
      </c>
      <c r="X398" s="49"/>
      <c r="Y398" s="49"/>
      <c r="Z398" s="49"/>
      <c r="AA398" s="49"/>
    </row>
    <row r="399" spans="1:27" s="35" customFormat="1" x14ac:dyDescent="0.3">
      <c r="A399" s="46">
        <v>44492</v>
      </c>
      <c r="B399" s="47">
        <v>397</v>
      </c>
      <c r="C399" s="48">
        <v>63910</v>
      </c>
      <c r="D399" s="49" t="s">
        <v>41</v>
      </c>
      <c r="E399" s="49" t="s">
        <v>43</v>
      </c>
      <c r="F399" s="49">
        <v>1</v>
      </c>
      <c r="G399" s="49" t="s">
        <v>45</v>
      </c>
      <c r="H399" s="49" t="s">
        <v>54</v>
      </c>
      <c r="I399" s="49" t="s">
        <v>48</v>
      </c>
      <c r="J399" s="49" t="s">
        <v>32</v>
      </c>
      <c r="K399" s="49" t="s">
        <v>32</v>
      </c>
      <c r="L399" s="49" t="s">
        <v>32</v>
      </c>
      <c r="M399" s="49"/>
      <c r="N399" s="49" t="s">
        <v>32</v>
      </c>
      <c r="O399" s="49">
        <v>3</v>
      </c>
      <c r="P399" s="46"/>
      <c r="Q399" s="46">
        <v>34700</v>
      </c>
      <c r="R399" s="49"/>
      <c r="S399" s="49">
        <f t="shared" ca="1" si="6"/>
        <v>78</v>
      </c>
      <c r="T399" s="49"/>
      <c r="U399" s="49"/>
      <c r="V399" s="49"/>
      <c r="W399" s="49" t="s">
        <v>32</v>
      </c>
      <c r="X399" s="49"/>
      <c r="Y399" s="49"/>
      <c r="Z399" s="49"/>
      <c r="AA399" s="49"/>
    </row>
    <row r="400" spans="1:27" s="35" customFormat="1" x14ac:dyDescent="0.3">
      <c r="A400" s="46">
        <v>44492</v>
      </c>
      <c r="B400" s="47">
        <v>398</v>
      </c>
      <c r="C400" s="48">
        <v>125464</v>
      </c>
      <c r="D400" s="49" t="s">
        <v>38</v>
      </c>
      <c r="E400" s="49" t="s">
        <v>43</v>
      </c>
      <c r="F400" s="49">
        <v>4</v>
      </c>
      <c r="G400" s="49" t="s">
        <v>84</v>
      </c>
      <c r="H400" s="49" t="s">
        <v>54</v>
      </c>
      <c r="I400" s="49" t="s">
        <v>48</v>
      </c>
      <c r="J400" s="49" t="s">
        <v>32</v>
      </c>
      <c r="K400" s="49" t="s">
        <v>32</v>
      </c>
      <c r="L400" s="49" t="s">
        <v>32</v>
      </c>
      <c r="M400" s="49"/>
      <c r="N400" s="49" t="s">
        <v>32</v>
      </c>
      <c r="O400" s="49">
        <v>3</v>
      </c>
      <c r="P400" s="46"/>
      <c r="Q400" s="46">
        <v>40909</v>
      </c>
      <c r="R400" s="49"/>
      <c r="S400" s="49">
        <f t="shared" ca="1" si="6"/>
        <v>51</v>
      </c>
      <c r="T400" s="49"/>
      <c r="U400" s="49"/>
      <c r="V400" s="49"/>
      <c r="W400" s="49" t="s">
        <v>32</v>
      </c>
      <c r="X400" s="49"/>
      <c r="Y400" s="49"/>
      <c r="Z400" s="49"/>
      <c r="AA400" s="49"/>
    </row>
    <row r="401" spans="1:27" s="35" customFormat="1" x14ac:dyDescent="0.3">
      <c r="A401" s="46">
        <v>44492</v>
      </c>
      <c r="B401" s="47">
        <v>399</v>
      </c>
      <c r="C401" s="48">
        <v>119668</v>
      </c>
      <c r="D401" s="49" t="s">
        <v>41</v>
      </c>
      <c r="E401" s="49" t="s">
        <v>43</v>
      </c>
      <c r="F401" s="49">
        <v>3</v>
      </c>
      <c r="G401" s="49" t="s">
        <v>46</v>
      </c>
      <c r="H401" s="49" t="s">
        <v>54</v>
      </c>
      <c r="I401" s="49" t="s">
        <v>48</v>
      </c>
      <c r="J401" s="49" t="s">
        <v>32</v>
      </c>
      <c r="K401" s="49" t="s">
        <v>32</v>
      </c>
      <c r="L401" s="49" t="s">
        <v>32</v>
      </c>
      <c r="M401" s="49"/>
      <c r="N401" s="49" t="s">
        <v>32</v>
      </c>
      <c r="O401" s="49">
        <v>3</v>
      </c>
      <c r="P401" s="46"/>
      <c r="Q401" s="46">
        <v>42370</v>
      </c>
      <c r="R401" s="49"/>
      <c r="S401" s="49">
        <f t="shared" ca="1" si="6"/>
        <v>73</v>
      </c>
      <c r="T401" s="49"/>
      <c r="U401" s="49"/>
      <c r="V401" s="49"/>
      <c r="W401" s="49" t="s">
        <v>32</v>
      </c>
      <c r="X401" s="49"/>
      <c r="Y401" s="49"/>
      <c r="Z401" s="49"/>
      <c r="AA401" s="49"/>
    </row>
    <row r="402" spans="1:27" s="35" customFormat="1" x14ac:dyDescent="0.3">
      <c r="A402" s="46">
        <v>44492</v>
      </c>
      <c r="B402" s="47">
        <v>400</v>
      </c>
      <c r="C402" s="48">
        <v>88174</v>
      </c>
      <c r="D402" s="49" t="s">
        <v>41</v>
      </c>
      <c r="E402" s="49" t="s">
        <v>43</v>
      </c>
      <c r="F402" s="49">
        <v>3</v>
      </c>
      <c r="G402" s="49" t="s">
        <v>44</v>
      </c>
      <c r="H402" s="49" t="s">
        <v>54</v>
      </c>
      <c r="I402" s="49" t="s">
        <v>48</v>
      </c>
      <c r="J402" s="49" t="s">
        <v>32</v>
      </c>
      <c r="K402" s="49" t="s">
        <v>32</v>
      </c>
      <c r="L402" s="49" t="s">
        <v>32</v>
      </c>
      <c r="M402" s="49"/>
      <c r="N402" s="49" t="s">
        <v>32</v>
      </c>
      <c r="O402" s="49">
        <v>4</v>
      </c>
      <c r="P402" s="46"/>
      <c r="Q402" s="46">
        <v>43831</v>
      </c>
      <c r="R402" s="49"/>
      <c r="S402" s="49">
        <f t="shared" ca="1" si="6"/>
        <v>86</v>
      </c>
      <c r="T402" s="49"/>
      <c r="U402" s="49"/>
      <c r="V402" s="49"/>
      <c r="W402" s="49" t="s">
        <v>32</v>
      </c>
      <c r="X402" s="49"/>
      <c r="Y402" s="49"/>
      <c r="Z402" s="49"/>
      <c r="AA402" s="49"/>
    </row>
    <row r="403" spans="1:27" s="35" customFormat="1" x14ac:dyDescent="0.3">
      <c r="A403" s="46">
        <v>44492</v>
      </c>
      <c r="B403" s="47">
        <v>401</v>
      </c>
      <c r="C403" s="48">
        <v>118912</v>
      </c>
      <c r="D403" s="49" t="s">
        <v>38</v>
      </c>
      <c r="E403" s="49" t="s">
        <v>43</v>
      </c>
      <c r="F403" s="49">
        <v>4</v>
      </c>
      <c r="G403" s="49" t="s">
        <v>44</v>
      </c>
      <c r="H403" s="49" t="s">
        <v>54</v>
      </c>
      <c r="I403" s="49" t="s">
        <v>48</v>
      </c>
      <c r="J403" s="49" t="s">
        <v>32</v>
      </c>
      <c r="K403" s="49" t="s">
        <v>32</v>
      </c>
      <c r="L403" s="49" t="s">
        <v>32</v>
      </c>
      <c r="M403" s="49"/>
      <c r="N403" s="49" t="s">
        <v>32</v>
      </c>
      <c r="O403" s="49">
        <v>3</v>
      </c>
      <c r="P403" s="46"/>
      <c r="Q403" s="46">
        <v>41640</v>
      </c>
      <c r="R403" s="49"/>
      <c r="S403" s="49">
        <f t="shared" ca="1" si="6"/>
        <v>95</v>
      </c>
      <c r="T403" s="49"/>
      <c r="U403" s="49"/>
      <c r="V403" s="49"/>
      <c r="W403" s="49" t="s">
        <v>32</v>
      </c>
      <c r="X403" s="49"/>
      <c r="Y403" s="49"/>
      <c r="Z403" s="49"/>
      <c r="AA403" s="49"/>
    </row>
    <row r="404" spans="1:27" s="35" customFormat="1" x14ac:dyDescent="0.3">
      <c r="A404" s="46">
        <v>44492</v>
      </c>
      <c r="B404" s="47">
        <v>402</v>
      </c>
      <c r="C404" s="48">
        <v>145035</v>
      </c>
      <c r="D404" s="49" t="s">
        <v>38</v>
      </c>
      <c r="E404" s="49" t="s">
        <v>43</v>
      </c>
      <c r="F404" s="49">
        <v>5</v>
      </c>
      <c r="G404" s="49" t="s">
        <v>45</v>
      </c>
      <c r="H404" s="49" t="s">
        <v>54</v>
      </c>
      <c r="I404" s="49" t="s">
        <v>48</v>
      </c>
      <c r="J404" s="49" t="s">
        <v>32</v>
      </c>
      <c r="K404" s="49" t="s">
        <v>32</v>
      </c>
      <c r="L404" s="49" t="s">
        <v>32</v>
      </c>
      <c r="M404" s="49"/>
      <c r="N404" s="49" t="s">
        <v>32</v>
      </c>
      <c r="O404" s="49">
        <v>2</v>
      </c>
      <c r="P404" s="46"/>
      <c r="Q404" s="46">
        <v>39814</v>
      </c>
      <c r="R404" s="49"/>
      <c r="S404" s="49">
        <f t="shared" ca="1" si="6"/>
        <v>99</v>
      </c>
      <c r="T404" s="49"/>
      <c r="U404" s="49"/>
      <c r="V404" s="49"/>
      <c r="W404" s="49" t="s">
        <v>32</v>
      </c>
      <c r="X404" s="49"/>
      <c r="Y404" s="49"/>
      <c r="Z404" s="49"/>
      <c r="AA404" s="49"/>
    </row>
    <row r="405" spans="1:27" s="35" customFormat="1" x14ac:dyDescent="0.3">
      <c r="A405" s="46">
        <v>44492</v>
      </c>
      <c r="B405" s="47">
        <v>403</v>
      </c>
      <c r="C405" s="48">
        <v>64886</v>
      </c>
      <c r="D405" s="49" t="s">
        <v>38</v>
      </c>
      <c r="E405" s="49" t="s">
        <v>43</v>
      </c>
      <c r="F405" s="49">
        <v>1</v>
      </c>
      <c r="G405" s="49" t="s">
        <v>84</v>
      </c>
      <c r="H405" s="49" t="s">
        <v>54</v>
      </c>
      <c r="I405" s="49" t="s">
        <v>48</v>
      </c>
      <c r="J405" s="49" t="s">
        <v>32</v>
      </c>
      <c r="K405" s="49" t="s">
        <v>32</v>
      </c>
      <c r="L405" s="49" t="s">
        <v>32</v>
      </c>
      <c r="M405" s="49"/>
      <c r="N405" s="49" t="s">
        <v>32</v>
      </c>
      <c r="O405" s="49">
        <v>4</v>
      </c>
      <c r="P405" s="46"/>
      <c r="Q405" s="46">
        <v>43101</v>
      </c>
      <c r="R405" s="49"/>
      <c r="S405" s="49">
        <f t="shared" ca="1" si="6"/>
        <v>86</v>
      </c>
      <c r="T405" s="49"/>
      <c r="U405" s="49"/>
      <c r="V405" s="49"/>
      <c r="W405" s="49" t="s">
        <v>32</v>
      </c>
      <c r="X405" s="49"/>
      <c r="Y405" s="49"/>
      <c r="Z405" s="49"/>
      <c r="AA405" s="49"/>
    </row>
    <row r="406" spans="1:27" s="35" customFormat="1" x14ac:dyDescent="0.3">
      <c r="A406" s="46">
        <v>44492</v>
      </c>
      <c r="B406" s="47">
        <v>404</v>
      </c>
      <c r="C406" s="48">
        <v>71269</v>
      </c>
      <c r="D406" s="49" t="s">
        <v>41</v>
      </c>
      <c r="E406" s="49" t="s">
        <v>43</v>
      </c>
      <c r="F406" s="49">
        <v>3</v>
      </c>
      <c r="G406" s="49" t="s">
        <v>44</v>
      </c>
      <c r="H406" s="49" t="s">
        <v>54</v>
      </c>
      <c r="I406" s="49" t="s">
        <v>48</v>
      </c>
      <c r="J406" s="49" t="s">
        <v>32</v>
      </c>
      <c r="K406" s="49" t="s">
        <v>32</v>
      </c>
      <c r="L406" s="49" t="s">
        <v>32</v>
      </c>
      <c r="M406" s="49"/>
      <c r="N406" s="49" t="s">
        <v>32</v>
      </c>
      <c r="O406" s="49">
        <v>4</v>
      </c>
      <c r="P406" s="46"/>
      <c r="Q406" s="46">
        <v>42370</v>
      </c>
      <c r="R406" s="49"/>
      <c r="S406" s="49">
        <f t="shared" ca="1" si="6"/>
        <v>60</v>
      </c>
      <c r="T406" s="49"/>
      <c r="U406" s="49"/>
      <c r="V406" s="49"/>
      <c r="W406" s="49" t="s">
        <v>32</v>
      </c>
      <c r="X406" s="49"/>
      <c r="Y406" s="49"/>
      <c r="Z406" s="49"/>
      <c r="AA406" s="49"/>
    </row>
    <row r="407" spans="1:27" s="35" customFormat="1" x14ac:dyDescent="0.3">
      <c r="A407" s="46">
        <v>44492</v>
      </c>
      <c r="B407" s="47">
        <v>405</v>
      </c>
      <c r="C407" s="48">
        <v>68267</v>
      </c>
      <c r="D407" s="49" t="s">
        <v>38</v>
      </c>
      <c r="E407" s="49" t="s">
        <v>43</v>
      </c>
      <c r="F407" s="49">
        <v>1</v>
      </c>
      <c r="G407" s="49" t="s">
        <v>84</v>
      </c>
      <c r="H407" s="49" t="s">
        <v>54</v>
      </c>
      <c r="I407" s="49" t="s">
        <v>48</v>
      </c>
      <c r="J407" s="49" t="s">
        <v>32</v>
      </c>
      <c r="K407" s="49" t="s">
        <v>32</v>
      </c>
      <c r="L407" s="49" t="s">
        <v>32</v>
      </c>
      <c r="M407" s="49"/>
      <c r="N407" s="49" t="s">
        <v>32</v>
      </c>
      <c r="O407" s="49">
        <v>5</v>
      </c>
      <c r="P407" s="46"/>
      <c r="Q407" s="46">
        <v>33970</v>
      </c>
      <c r="R407" s="49"/>
      <c r="S407" s="49">
        <f t="shared" ca="1" si="6"/>
        <v>68</v>
      </c>
      <c r="T407" s="49"/>
      <c r="U407" s="49"/>
      <c r="V407" s="49"/>
      <c r="W407" s="49" t="s">
        <v>32</v>
      </c>
      <c r="X407" s="49"/>
      <c r="Y407" s="49"/>
      <c r="Z407" s="49"/>
      <c r="AA407" s="49"/>
    </row>
    <row r="408" spans="1:27" s="35" customFormat="1" x14ac:dyDescent="0.3">
      <c r="A408" s="46">
        <v>44492</v>
      </c>
      <c r="B408" s="47">
        <v>406</v>
      </c>
      <c r="C408" s="48">
        <v>64107</v>
      </c>
      <c r="D408" s="49" t="s">
        <v>41</v>
      </c>
      <c r="E408" s="49" t="s">
        <v>43</v>
      </c>
      <c r="F408" s="49">
        <v>1</v>
      </c>
      <c r="G408" s="49" t="s">
        <v>44</v>
      </c>
      <c r="H408" s="49" t="s">
        <v>54</v>
      </c>
      <c r="I408" s="49" t="s">
        <v>48</v>
      </c>
      <c r="J408" s="49" t="s">
        <v>32</v>
      </c>
      <c r="K408" s="49" t="s">
        <v>32</v>
      </c>
      <c r="L408" s="49" t="s">
        <v>32</v>
      </c>
      <c r="M408" s="49"/>
      <c r="N408" s="49" t="s">
        <v>32</v>
      </c>
      <c r="O408" s="49">
        <v>4</v>
      </c>
      <c r="P408" s="46"/>
      <c r="Q408" s="46">
        <v>40909</v>
      </c>
      <c r="R408" s="49"/>
      <c r="S408" s="49">
        <f t="shared" ca="1" si="6"/>
        <v>51</v>
      </c>
      <c r="T408" s="49"/>
      <c r="U408" s="49"/>
      <c r="V408" s="49"/>
      <c r="W408" s="49" t="s">
        <v>32</v>
      </c>
      <c r="X408" s="49"/>
      <c r="Y408" s="49"/>
      <c r="Z408" s="49"/>
      <c r="AA408" s="49"/>
    </row>
    <row r="409" spans="1:27" s="35" customFormat="1" x14ac:dyDescent="0.3">
      <c r="A409" s="46">
        <v>44492</v>
      </c>
      <c r="B409" s="47">
        <v>407</v>
      </c>
      <c r="C409" s="48">
        <v>178500</v>
      </c>
      <c r="D409" s="49" t="s">
        <v>38</v>
      </c>
      <c r="E409" s="49" t="s">
        <v>43</v>
      </c>
      <c r="F409" s="49">
        <v>5</v>
      </c>
      <c r="G409" s="49" t="s">
        <v>82</v>
      </c>
      <c r="H409" s="49" t="s">
        <v>54</v>
      </c>
      <c r="I409" s="49" t="s">
        <v>48</v>
      </c>
      <c r="J409" s="49" t="s">
        <v>32</v>
      </c>
      <c r="K409" s="49" t="s">
        <v>32</v>
      </c>
      <c r="L409" s="49" t="s">
        <v>32</v>
      </c>
      <c r="M409" s="49"/>
      <c r="N409" s="49" t="s">
        <v>32</v>
      </c>
      <c r="O409" s="49">
        <v>1</v>
      </c>
      <c r="P409" s="46"/>
      <c r="Q409" s="46">
        <v>43101</v>
      </c>
      <c r="R409" s="49"/>
      <c r="S409" s="49">
        <f t="shared" ca="1" si="6"/>
        <v>67</v>
      </c>
      <c r="T409" s="49"/>
      <c r="U409" s="49"/>
      <c r="V409" s="49"/>
      <c r="W409" s="49" t="s">
        <v>32</v>
      </c>
      <c r="X409" s="49"/>
      <c r="Y409" s="49"/>
      <c r="Z409" s="49"/>
      <c r="AA409" s="49"/>
    </row>
    <row r="410" spans="1:27" s="35" customFormat="1" x14ac:dyDescent="0.3">
      <c r="A410" s="46">
        <v>44492</v>
      </c>
      <c r="B410" s="47">
        <v>408</v>
      </c>
      <c r="C410" s="48">
        <v>86504</v>
      </c>
      <c r="D410" s="49" t="s">
        <v>41</v>
      </c>
      <c r="E410" s="49" t="s">
        <v>43</v>
      </c>
      <c r="F410" s="49">
        <v>4</v>
      </c>
      <c r="G410" s="49" t="s">
        <v>45</v>
      </c>
      <c r="H410" s="49" t="s">
        <v>54</v>
      </c>
      <c r="I410" s="49" t="s">
        <v>48</v>
      </c>
      <c r="J410" s="49" t="s">
        <v>32</v>
      </c>
      <c r="K410" s="49" t="s">
        <v>32</v>
      </c>
      <c r="L410" s="49" t="s">
        <v>32</v>
      </c>
      <c r="M410" s="49"/>
      <c r="N410" s="49" t="s">
        <v>32</v>
      </c>
      <c r="O410" s="49">
        <v>3</v>
      </c>
      <c r="P410" s="46"/>
      <c r="Q410" s="46">
        <v>41275</v>
      </c>
      <c r="R410" s="49"/>
      <c r="S410" s="49">
        <f t="shared" ca="1" si="6"/>
        <v>93</v>
      </c>
      <c r="T410" s="49"/>
      <c r="U410" s="49"/>
      <c r="V410" s="49"/>
      <c r="W410" s="49" t="s">
        <v>32</v>
      </c>
      <c r="X410" s="49"/>
      <c r="Y410" s="49"/>
      <c r="Z410" s="49"/>
      <c r="AA410" s="49"/>
    </row>
    <row r="411" spans="1:27" s="35" customFormat="1" x14ac:dyDescent="0.3">
      <c r="A411" s="46">
        <v>44492</v>
      </c>
      <c r="B411" s="47">
        <v>409</v>
      </c>
      <c r="C411" s="48">
        <v>158700</v>
      </c>
      <c r="D411" s="49" t="s">
        <v>41</v>
      </c>
      <c r="E411" s="49" t="s">
        <v>43</v>
      </c>
      <c r="F411" s="49">
        <v>4</v>
      </c>
      <c r="G411" s="49" t="s">
        <v>82</v>
      </c>
      <c r="H411" s="49" t="s">
        <v>54</v>
      </c>
      <c r="I411" s="49" t="s">
        <v>48</v>
      </c>
      <c r="J411" s="49" t="s">
        <v>32</v>
      </c>
      <c r="K411" s="49" t="s">
        <v>32</v>
      </c>
      <c r="L411" s="49" t="s">
        <v>32</v>
      </c>
      <c r="M411" s="49"/>
      <c r="N411" s="49" t="s">
        <v>32</v>
      </c>
      <c r="O411" s="49">
        <v>3</v>
      </c>
      <c r="P411" s="46"/>
      <c r="Q411" s="46">
        <v>36526</v>
      </c>
      <c r="R411" s="49"/>
      <c r="S411" s="49">
        <f t="shared" ca="1" si="6"/>
        <v>91</v>
      </c>
      <c r="T411" s="49"/>
      <c r="U411" s="49"/>
      <c r="V411" s="49"/>
      <c r="W411" s="49" t="s">
        <v>32</v>
      </c>
      <c r="X411" s="49"/>
      <c r="Y411" s="49"/>
      <c r="Z411" s="49"/>
      <c r="AA411" s="49"/>
    </row>
    <row r="412" spans="1:27" s="35" customFormat="1" x14ac:dyDescent="0.3">
      <c r="A412" s="46">
        <v>44492</v>
      </c>
      <c r="B412" s="47">
        <v>410</v>
      </c>
      <c r="C412" s="48">
        <v>123650</v>
      </c>
      <c r="D412" s="49" t="s">
        <v>38</v>
      </c>
      <c r="E412" s="49" t="s">
        <v>43</v>
      </c>
      <c r="F412" s="49">
        <v>3</v>
      </c>
      <c r="G412" s="49" t="s">
        <v>45</v>
      </c>
      <c r="H412" s="49" t="s">
        <v>54</v>
      </c>
      <c r="I412" s="49" t="s">
        <v>48</v>
      </c>
      <c r="J412" s="49" t="s">
        <v>32</v>
      </c>
      <c r="K412" s="49" t="s">
        <v>32</v>
      </c>
      <c r="L412" s="49" t="s">
        <v>32</v>
      </c>
      <c r="M412" s="49"/>
      <c r="N412" s="49" t="s">
        <v>32</v>
      </c>
      <c r="O412" s="49">
        <v>4</v>
      </c>
      <c r="P412" s="46"/>
      <c r="Q412" s="46">
        <v>43466</v>
      </c>
      <c r="R412" s="49"/>
      <c r="S412" s="49">
        <f t="shared" ca="1" si="6"/>
        <v>81</v>
      </c>
      <c r="T412" s="49"/>
      <c r="U412" s="49"/>
      <c r="V412" s="49"/>
      <c r="W412" s="49" t="s">
        <v>32</v>
      </c>
      <c r="X412" s="49"/>
      <c r="Y412" s="49"/>
      <c r="Z412" s="49"/>
      <c r="AA412" s="49"/>
    </row>
    <row r="413" spans="1:27" s="35" customFormat="1" x14ac:dyDescent="0.3">
      <c r="A413" s="46">
        <v>44492</v>
      </c>
      <c r="B413" s="47">
        <v>411</v>
      </c>
      <c r="C413" s="48">
        <v>96558</v>
      </c>
      <c r="D413" s="49" t="s">
        <v>38</v>
      </c>
      <c r="E413" s="49" t="s">
        <v>43</v>
      </c>
      <c r="F413" s="49">
        <v>2</v>
      </c>
      <c r="G413" s="49" t="s">
        <v>84</v>
      </c>
      <c r="H413" s="49" t="s">
        <v>54</v>
      </c>
      <c r="I413" s="49" t="s">
        <v>48</v>
      </c>
      <c r="J413" s="49" t="s">
        <v>32</v>
      </c>
      <c r="K413" s="49" t="s">
        <v>32</v>
      </c>
      <c r="L413" s="49" t="s">
        <v>32</v>
      </c>
      <c r="M413" s="49"/>
      <c r="N413" s="49" t="s">
        <v>32</v>
      </c>
      <c r="O413" s="49">
        <v>4</v>
      </c>
      <c r="P413" s="46"/>
      <c r="Q413" s="46">
        <v>35065</v>
      </c>
      <c r="R413" s="49"/>
      <c r="S413" s="49">
        <f t="shared" ca="1" si="6"/>
        <v>85</v>
      </c>
      <c r="T413" s="49"/>
      <c r="U413" s="49"/>
      <c r="V413" s="49"/>
      <c r="W413" s="49" t="s">
        <v>32</v>
      </c>
      <c r="X413" s="49"/>
      <c r="Y413" s="49"/>
      <c r="Z413" s="49"/>
      <c r="AA413" s="49"/>
    </row>
    <row r="414" spans="1:27" s="35" customFormat="1" x14ac:dyDescent="0.3">
      <c r="A414" s="46">
        <v>44492</v>
      </c>
      <c r="B414" s="47">
        <v>412</v>
      </c>
      <c r="C414" s="48">
        <v>60540</v>
      </c>
      <c r="D414" s="49" t="s">
        <v>41</v>
      </c>
      <c r="E414" s="49" t="s">
        <v>43</v>
      </c>
      <c r="F414" s="49">
        <v>2</v>
      </c>
      <c r="G414" s="49" t="s">
        <v>46</v>
      </c>
      <c r="H414" s="49" t="s">
        <v>54</v>
      </c>
      <c r="I414" s="49" t="s">
        <v>48</v>
      </c>
      <c r="J414" s="49" t="s">
        <v>32</v>
      </c>
      <c r="K414" s="49" t="s">
        <v>32</v>
      </c>
      <c r="L414" s="49" t="s">
        <v>32</v>
      </c>
      <c r="M414" s="49"/>
      <c r="N414" s="49" t="s">
        <v>32</v>
      </c>
      <c r="O414" s="49">
        <v>3</v>
      </c>
      <c r="P414" s="46"/>
      <c r="Q414" s="46">
        <v>39083</v>
      </c>
      <c r="R414" s="49"/>
      <c r="S414" s="49">
        <f t="shared" ca="1" si="6"/>
        <v>73</v>
      </c>
      <c r="T414" s="49"/>
      <c r="U414" s="49"/>
      <c r="V414" s="49"/>
      <c r="W414" s="49" t="s">
        <v>32</v>
      </c>
      <c r="X414" s="49"/>
      <c r="Y414" s="49"/>
      <c r="Z414" s="49"/>
      <c r="AA414" s="49"/>
    </row>
    <row r="415" spans="1:27" s="35" customFormat="1" x14ac:dyDescent="0.3">
      <c r="A415" s="46">
        <v>44492</v>
      </c>
      <c r="B415" s="47">
        <v>413</v>
      </c>
      <c r="C415" s="48">
        <v>107040</v>
      </c>
      <c r="D415" s="49" t="s">
        <v>38</v>
      </c>
      <c r="E415" s="49" t="s">
        <v>43</v>
      </c>
      <c r="F415" s="49">
        <v>4</v>
      </c>
      <c r="G415" s="49" t="s">
        <v>82</v>
      </c>
      <c r="H415" s="49" t="s">
        <v>54</v>
      </c>
      <c r="I415" s="49" t="s">
        <v>48</v>
      </c>
      <c r="J415" s="49" t="s">
        <v>32</v>
      </c>
      <c r="K415" s="49" t="s">
        <v>32</v>
      </c>
      <c r="L415" s="49" t="s">
        <v>32</v>
      </c>
      <c r="M415" s="49"/>
      <c r="N415" s="49" t="s">
        <v>32</v>
      </c>
      <c r="O415" s="49">
        <v>4</v>
      </c>
      <c r="P415" s="46"/>
      <c r="Q415" s="46">
        <v>34700</v>
      </c>
      <c r="R415" s="49"/>
      <c r="S415" s="49">
        <f t="shared" ca="1" si="6"/>
        <v>83</v>
      </c>
      <c r="T415" s="49"/>
      <c r="U415" s="49"/>
      <c r="V415" s="49"/>
      <c r="W415" s="49" t="s">
        <v>32</v>
      </c>
      <c r="X415" s="49"/>
      <c r="Y415" s="49"/>
      <c r="Z415" s="49"/>
      <c r="AA415" s="49"/>
    </row>
    <row r="416" spans="1:27" s="35" customFormat="1" x14ac:dyDescent="0.3">
      <c r="A416" s="46">
        <v>44492</v>
      </c>
      <c r="B416" s="47">
        <v>414</v>
      </c>
      <c r="C416" s="48">
        <v>101197</v>
      </c>
      <c r="D416" s="49" t="s">
        <v>41</v>
      </c>
      <c r="E416" s="49" t="s">
        <v>43</v>
      </c>
      <c r="F416" s="49">
        <v>3</v>
      </c>
      <c r="G416" s="49" t="s">
        <v>84</v>
      </c>
      <c r="H416" s="49" t="s">
        <v>54</v>
      </c>
      <c r="I416" s="49" t="s">
        <v>48</v>
      </c>
      <c r="J416" s="49" t="s">
        <v>32</v>
      </c>
      <c r="K416" s="49" t="s">
        <v>32</v>
      </c>
      <c r="L416" s="49" t="s">
        <v>32</v>
      </c>
      <c r="M416" s="49"/>
      <c r="N416" s="49" t="s">
        <v>32</v>
      </c>
      <c r="O416" s="49">
        <v>4</v>
      </c>
      <c r="P416" s="46"/>
      <c r="Q416" s="46">
        <v>42736</v>
      </c>
      <c r="R416" s="49"/>
      <c r="S416" s="49">
        <f t="shared" ca="1" si="6"/>
        <v>69</v>
      </c>
      <c r="T416" s="49"/>
      <c r="U416" s="49"/>
      <c r="V416" s="49"/>
      <c r="W416" s="49" t="s">
        <v>32</v>
      </c>
      <c r="X416" s="49"/>
      <c r="Y416" s="49"/>
      <c r="Z416" s="49"/>
      <c r="AA416" s="49"/>
    </row>
    <row r="417" spans="1:27" s="35" customFormat="1" x14ac:dyDescent="0.3">
      <c r="A417" s="46">
        <v>44492</v>
      </c>
      <c r="B417" s="47">
        <v>415</v>
      </c>
      <c r="C417" s="48">
        <v>111974</v>
      </c>
      <c r="D417" s="49" t="s">
        <v>38</v>
      </c>
      <c r="E417" s="49" t="s">
        <v>43</v>
      </c>
      <c r="F417" s="49">
        <v>3</v>
      </c>
      <c r="G417" s="49" t="s">
        <v>82</v>
      </c>
      <c r="H417" s="49" t="s">
        <v>54</v>
      </c>
      <c r="I417" s="49" t="s">
        <v>48</v>
      </c>
      <c r="J417" s="49" t="s">
        <v>32</v>
      </c>
      <c r="K417" s="49" t="s">
        <v>32</v>
      </c>
      <c r="L417" s="49" t="s">
        <v>32</v>
      </c>
      <c r="M417" s="49"/>
      <c r="N417" s="49" t="s">
        <v>32</v>
      </c>
      <c r="O417" s="49">
        <v>3</v>
      </c>
      <c r="P417" s="46"/>
      <c r="Q417" s="46">
        <v>42736</v>
      </c>
      <c r="R417" s="49"/>
      <c r="S417" s="49">
        <f t="shared" ca="1" si="6"/>
        <v>54</v>
      </c>
      <c r="T417" s="49"/>
      <c r="U417" s="49"/>
      <c r="V417" s="49"/>
      <c r="W417" s="49" t="s">
        <v>32</v>
      </c>
      <c r="X417" s="49"/>
      <c r="Y417" s="49"/>
      <c r="Z417" s="49"/>
      <c r="AA417" s="49"/>
    </row>
    <row r="418" spans="1:27" s="35" customFormat="1" x14ac:dyDescent="0.3">
      <c r="A418" s="46">
        <v>44492</v>
      </c>
      <c r="B418" s="47">
        <v>416</v>
      </c>
      <c r="C418" s="48">
        <v>97675</v>
      </c>
      <c r="D418" s="49" t="s">
        <v>41</v>
      </c>
      <c r="E418" s="49" t="s">
        <v>43</v>
      </c>
      <c r="F418" s="49">
        <v>5</v>
      </c>
      <c r="G418" s="49" t="s">
        <v>44</v>
      </c>
      <c r="H418" s="49" t="s">
        <v>54</v>
      </c>
      <c r="I418" s="49" t="s">
        <v>48</v>
      </c>
      <c r="J418" s="49" t="s">
        <v>32</v>
      </c>
      <c r="K418" s="49" t="s">
        <v>32</v>
      </c>
      <c r="L418" s="49" t="s">
        <v>32</v>
      </c>
      <c r="M418" s="49"/>
      <c r="N418" s="49" t="s">
        <v>32</v>
      </c>
      <c r="O418" s="49">
        <v>1</v>
      </c>
      <c r="P418" s="46"/>
      <c r="Q418" s="46">
        <v>38718</v>
      </c>
      <c r="R418" s="49"/>
      <c r="S418" s="49">
        <f t="shared" ca="1" si="6"/>
        <v>63</v>
      </c>
      <c r="T418" s="49"/>
      <c r="U418" s="49"/>
      <c r="V418" s="49"/>
      <c r="W418" s="49" t="s">
        <v>32</v>
      </c>
      <c r="X418" s="49"/>
      <c r="Y418" s="49"/>
      <c r="Z418" s="49"/>
      <c r="AA418" s="49"/>
    </row>
    <row r="419" spans="1:27" s="35" customFormat="1" x14ac:dyDescent="0.3">
      <c r="A419" s="46">
        <v>44492</v>
      </c>
      <c r="B419" s="47">
        <v>417</v>
      </c>
      <c r="C419" s="48">
        <v>78602</v>
      </c>
      <c r="D419" s="49" t="s">
        <v>38</v>
      </c>
      <c r="E419" s="49" t="s">
        <v>43</v>
      </c>
      <c r="F419" s="49">
        <v>2</v>
      </c>
      <c r="G419" s="49" t="s">
        <v>45</v>
      </c>
      <c r="H419" s="49" t="s">
        <v>54</v>
      </c>
      <c r="I419" s="49" t="s">
        <v>48</v>
      </c>
      <c r="J419" s="49" t="s">
        <v>32</v>
      </c>
      <c r="K419" s="49" t="s">
        <v>32</v>
      </c>
      <c r="L419" s="49" t="s">
        <v>32</v>
      </c>
      <c r="M419" s="49"/>
      <c r="N419" s="49" t="s">
        <v>32</v>
      </c>
      <c r="O419" s="49">
        <v>3</v>
      </c>
      <c r="P419" s="46"/>
      <c r="Q419" s="46">
        <v>35065</v>
      </c>
      <c r="R419" s="49"/>
      <c r="S419" s="49">
        <f t="shared" ca="1" si="6"/>
        <v>74</v>
      </c>
      <c r="T419" s="49"/>
      <c r="U419" s="49"/>
      <c r="V419" s="49"/>
      <c r="W419" s="49" t="s">
        <v>32</v>
      </c>
      <c r="X419" s="49"/>
      <c r="Y419" s="49"/>
      <c r="Z419" s="49"/>
      <c r="AA419" s="49"/>
    </row>
    <row r="420" spans="1:27" s="35" customFormat="1" x14ac:dyDescent="0.3">
      <c r="A420" s="46">
        <v>44492</v>
      </c>
      <c r="B420" s="47">
        <v>418</v>
      </c>
      <c r="C420" s="48">
        <v>108376</v>
      </c>
      <c r="D420" s="49" t="s">
        <v>38</v>
      </c>
      <c r="E420" s="49" t="s">
        <v>43</v>
      </c>
      <c r="F420" s="49">
        <v>4</v>
      </c>
      <c r="G420" s="49" t="s">
        <v>44</v>
      </c>
      <c r="H420" s="49" t="s">
        <v>54</v>
      </c>
      <c r="I420" s="49" t="s">
        <v>48</v>
      </c>
      <c r="J420" s="49" t="s">
        <v>32</v>
      </c>
      <c r="K420" s="49" t="s">
        <v>32</v>
      </c>
      <c r="L420" s="49" t="s">
        <v>32</v>
      </c>
      <c r="M420" s="49"/>
      <c r="N420" s="49" t="s">
        <v>32</v>
      </c>
      <c r="O420" s="49">
        <v>3</v>
      </c>
      <c r="P420" s="46"/>
      <c r="Q420" s="46">
        <v>40544</v>
      </c>
      <c r="R420" s="49"/>
      <c r="S420" s="49">
        <f t="shared" ca="1" si="6"/>
        <v>92</v>
      </c>
      <c r="T420" s="49"/>
      <c r="U420" s="49"/>
      <c r="V420" s="49"/>
      <c r="W420" s="49" t="s">
        <v>32</v>
      </c>
      <c r="X420" s="49"/>
      <c r="Y420" s="49"/>
      <c r="Z420" s="49"/>
      <c r="AA420" s="49"/>
    </row>
    <row r="421" spans="1:27" s="35" customFormat="1" x14ac:dyDescent="0.3">
      <c r="A421" s="46">
        <v>44492</v>
      </c>
      <c r="B421" s="47">
        <v>419</v>
      </c>
      <c r="C421" s="48">
        <v>88858</v>
      </c>
      <c r="D421" s="49" t="s">
        <v>38</v>
      </c>
      <c r="E421" s="49" t="s">
        <v>43</v>
      </c>
      <c r="F421" s="49">
        <v>2</v>
      </c>
      <c r="G421" s="49" t="s">
        <v>46</v>
      </c>
      <c r="H421" s="49" t="s">
        <v>54</v>
      </c>
      <c r="I421" s="49" t="s">
        <v>48</v>
      </c>
      <c r="J421" s="49" t="s">
        <v>32</v>
      </c>
      <c r="K421" s="49" t="s">
        <v>32</v>
      </c>
      <c r="L421" s="49" t="s">
        <v>32</v>
      </c>
      <c r="M421" s="49"/>
      <c r="N421" s="49" t="s">
        <v>32</v>
      </c>
      <c r="O421" s="49">
        <v>4</v>
      </c>
      <c r="P421" s="46"/>
      <c r="Q421" s="46">
        <v>42370</v>
      </c>
      <c r="R421" s="49"/>
      <c r="S421" s="49">
        <f t="shared" ca="1" si="6"/>
        <v>69</v>
      </c>
      <c r="T421" s="49"/>
      <c r="U421" s="49"/>
      <c r="V421" s="49"/>
      <c r="W421" s="49" t="s">
        <v>32</v>
      </c>
      <c r="X421" s="49"/>
      <c r="Y421" s="49"/>
      <c r="Z421" s="49"/>
      <c r="AA421" s="49"/>
    </row>
    <row r="422" spans="1:27" s="35" customFormat="1" x14ac:dyDescent="0.3">
      <c r="A422" s="46">
        <v>44492</v>
      </c>
      <c r="B422" s="47">
        <v>420</v>
      </c>
      <c r="C422" s="48">
        <v>77594</v>
      </c>
      <c r="D422" s="49" t="s">
        <v>38</v>
      </c>
      <c r="E422" s="49" t="s">
        <v>43</v>
      </c>
      <c r="F422" s="49">
        <v>1</v>
      </c>
      <c r="G422" s="49" t="s">
        <v>46</v>
      </c>
      <c r="H422" s="49" t="s">
        <v>54</v>
      </c>
      <c r="I422" s="49" t="s">
        <v>48</v>
      </c>
      <c r="J422" s="49" t="s">
        <v>32</v>
      </c>
      <c r="K422" s="49" t="s">
        <v>32</v>
      </c>
      <c r="L422" s="49" t="s">
        <v>32</v>
      </c>
      <c r="M422" s="49"/>
      <c r="N422" s="49" t="s">
        <v>32</v>
      </c>
      <c r="O422" s="49">
        <v>4</v>
      </c>
      <c r="P422" s="46"/>
      <c r="Q422" s="46">
        <v>36161</v>
      </c>
      <c r="R422" s="49"/>
      <c r="S422" s="49">
        <f t="shared" ca="1" si="6"/>
        <v>79</v>
      </c>
      <c r="T422" s="49"/>
      <c r="U422" s="49"/>
      <c r="V422" s="49"/>
      <c r="W422" s="49" t="s">
        <v>32</v>
      </c>
      <c r="X422" s="49"/>
      <c r="Y422" s="49"/>
      <c r="Z422" s="49"/>
      <c r="AA422" s="49"/>
    </row>
    <row r="423" spans="1:27" s="35" customFormat="1" x14ac:dyDescent="0.3">
      <c r="A423" s="46">
        <v>44492</v>
      </c>
      <c r="B423" s="47">
        <v>421</v>
      </c>
      <c r="C423" s="48">
        <v>86548</v>
      </c>
      <c r="D423" s="49" t="s">
        <v>41</v>
      </c>
      <c r="E423" s="49" t="s">
        <v>43</v>
      </c>
      <c r="F423" s="49">
        <v>4</v>
      </c>
      <c r="G423" s="49" t="s">
        <v>82</v>
      </c>
      <c r="H423" s="49" t="s">
        <v>54</v>
      </c>
      <c r="I423" s="49" t="s">
        <v>48</v>
      </c>
      <c r="J423" s="49" t="s">
        <v>32</v>
      </c>
      <c r="K423" s="49" t="s">
        <v>32</v>
      </c>
      <c r="L423" s="49" t="s">
        <v>32</v>
      </c>
      <c r="M423" s="49"/>
      <c r="N423" s="49" t="s">
        <v>32</v>
      </c>
      <c r="O423" s="49">
        <v>1</v>
      </c>
      <c r="P423" s="46"/>
      <c r="Q423" s="46">
        <v>33604</v>
      </c>
      <c r="R423" s="49"/>
      <c r="S423" s="49">
        <f t="shared" ca="1" si="6"/>
        <v>91</v>
      </c>
      <c r="T423" s="49"/>
      <c r="U423" s="49"/>
      <c r="V423" s="49"/>
      <c r="W423" s="49" t="s">
        <v>32</v>
      </c>
      <c r="X423" s="49"/>
      <c r="Y423" s="49"/>
      <c r="Z423" s="49"/>
      <c r="AA423" s="49"/>
    </row>
    <row r="424" spans="1:27" s="35" customFormat="1" x14ac:dyDescent="0.3">
      <c r="A424" s="46">
        <v>44492</v>
      </c>
      <c r="B424" s="47">
        <v>422</v>
      </c>
      <c r="C424" s="48">
        <v>103649</v>
      </c>
      <c r="D424" s="49" t="s">
        <v>38</v>
      </c>
      <c r="E424" s="49" t="s">
        <v>39</v>
      </c>
      <c r="F424" s="49">
        <v>3</v>
      </c>
      <c r="G424" s="49" t="s">
        <v>82</v>
      </c>
      <c r="H424" s="49" t="s">
        <v>54</v>
      </c>
      <c r="I424" s="49" t="s">
        <v>48</v>
      </c>
      <c r="J424" s="49" t="s">
        <v>32</v>
      </c>
      <c r="K424" s="49" t="s">
        <v>32</v>
      </c>
      <c r="L424" s="49" t="s">
        <v>32</v>
      </c>
      <c r="M424" s="49"/>
      <c r="N424" s="49" t="s">
        <v>32</v>
      </c>
      <c r="O424" s="49">
        <v>3</v>
      </c>
      <c r="P424" s="46"/>
      <c r="Q424" s="46">
        <v>39083</v>
      </c>
      <c r="R424" s="49"/>
      <c r="S424" s="49">
        <f t="shared" ca="1" si="6"/>
        <v>61</v>
      </c>
      <c r="T424" s="49"/>
      <c r="U424" s="49"/>
      <c r="V424" s="49"/>
      <c r="W424" s="49" t="s">
        <v>32</v>
      </c>
      <c r="X424" s="49"/>
      <c r="Y424" s="49"/>
      <c r="Z424" s="49"/>
      <c r="AA424" s="49"/>
    </row>
    <row r="425" spans="1:27" s="35" customFormat="1" x14ac:dyDescent="0.3">
      <c r="A425" s="46">
        <v>44492</v>
      </c>
      <c r="B425" s="47">
        <v>423</v>
      </c>
      <c r="C425" s="48">
        <v>91370</v>
      </c>
      <c r="D425" s="49" t="s">
        <v>38</v>
      </c>
      <c r="E425" s="49" t="s">
        <v>39</v>
      </c>
      <c r="F425" s="49">
        <v>3</v>
      </c>
      <c r="G425" s="49" t="s">
        <v>84</v>
      </c>
      <c r="H425" s="49" t="s">
        <v>54</v>
      </c>
      <c r="I425" s="49" t="s">
        <v>48</v>
      </c>
      <c r="J425" s="49" t="s">
        <v>32</v>
      </c>
      <c r="K425" s="49" t="s">
        <v>32</v>
      </c>
      <c r="L425" s="49" t="s">
        <v>32</v>
      </c>
      <c r="M425" s="49"/>
      <c r="N425" s="49" t="s">
        <v>32</v>
      </c>
      <c r="O425" s="49">
        <v>4</v>
      </c>
      <c r="P425" s="46"/>
      <c r="Q425" s="46">
        <v>40179</v>
      </c>
      <c r="R425" s="49"/>
      <c r="S425" s="49">
        <f t="shared" ca="1" si="6"/>
        <v>56</v>
      </c>
      <c r="T425" s="49"/>
      <c r="U425" s="49"/>
      <c r="V425" s="49"/>
      <c r="W425" s="49" t="s">
        <v>32</v>
      </c>
      <c r="X425" s="49"/>
      <c r="Y425" s="49"/>
      <c r="Z425" s="49"/>
      <c r="AA425" s="49"/>
    </row>
    <row r="426" spans="1:27" s="35" customFormat="1" x14ac:dyDescent="0.3">
      <c r="A426" s="46">
        <v>44492</v>
      </c>
      <c r="B426" s="47">
        <v>424</v>
      </c>
      <c r="C426" s="48">
        <v>116417</v>
      </c>
      <c r="D426" s="49" t="s">
        <v>38</v>
      </c>
      <c r="E426" s="49" t="s">
        <v>39</v>
      </c>
      <c r="F426" s="49">
        <v>3</v>
      </c>
      <c r="G426" s="49" t="s">
        <v>44</v>
      </c>
      <c r="H426" s="49" t="s">
        <v>54</v>
      </c>
      <c r="I426" s="49" t="s">
        <v>48</v>
      </c>
      <c r="J426" s="49" t="s">
        <v>32</v>
      </c>
      <c r="K426" s="49" t="s">
        <v>32</v>
      </c>
      <c r="L426" s="49" t="s">
        <v>32</v>
      </c>
      <c r="M426" s="49"/>
      <c r="N426" s="49" t="s">
        <v>32</v>
      </c>
      <c r="O426" s="49">
        <v>4</v>
      </c>
      <c r="P426" s="46"/>
      <c r="Q426" s="46">
        <v>34335</v>
      </c>
      <c r="R426" s="49"/>
      <c r="S426" s="49">
        <f t="shared" ca="1" si="6"/>
        <v>61</v>
      </c>
      <c r="T426" s="49"/>
      <c r="U426" s="49"/>
      <c r="V426" s="49"/>
      <c r="W426" s="49" t="s">
        <v>32</v>
      </c>
      <c r="X426" s="49"/>
      <c r="Y426" s="49"/>
      <c r="Z426" s="49"/>
      <c r="AA426" s="49"/>
    </row>
    <row r="427" spans="1:27" s="35" customFormat="1" x14ac:dyDescent="0.3">
      <c r="A427" s="46">
        <v>44492</v>
      </c>
      <c r="B427" s="47">
        <v>425</v>
      </c>
      <c r="C427" s="48">
        <v>67867</v>
      </c>
      <c r="D427" s="49" t="s">
        <v>41</v>
      </c>
      <c r="E427" s="49" t="s">
        <v>39</v>
      </c>
      <c r="F427" s="49">
        <v>1</v>
      </c>
      <c r="G427" s="49" t="s">
        <v>44</v>
      </c>
      <c r="H427" s="49" t="s">
        <v>54</v>
      </c>
      <c r="I427" s="49" t="s">
        <v>48</v>
      </c>
      <c r="J427" s="49" t="s">
        <v>32</v>
      </c>
      <c r="K427" s="49" t="s">
        <v>32</v>
      </c>
      <c r="L427" s="49" t="s">
        <v>32</v>
      </c>
      <c r="M427" s="49"/>
      <c r="N427" s="49" t="s">
        <v>32</v>
      </c>
      <c r="O427" s="49">
        <v>4</v>
      </c>
      <c r="P427" s="46"/>
      <c r="Q427" s="46">
        <v>36161</v>
      </c>
      <c r="R427" s="49"/>
      <c r="S427" s="49">
        <f t="shared" ca="1" si="6"/>
        <v>75</v>
      </c>
      <c r="T427" s="49"/>
      <c r="U427" s="49"/>
      <c r="V427" s="49"/>
      <c r="W427" s="49" t="s">
        <v>32</v>
      </c>
      <c r="X427" s="49"/>
      <c r="Y427" s="49"/>
      <c r="Z427" s="49"/>
      <c r="AA427" s="49"/>
    </row>
    <row r="428" spans="1:27" s="35" customFormat="1" x14ac:dyDescent="0.3">
      <c r="A428" s="46">
        <v>44492</v>
      </c>
      <c r="B428" s="47">
        <v>426</v>
      </c>
      <c r="C428" s="48">
        <v>79782</v>
      </c>
      <c r="D428" s="49" t="s">
        <v>38</v>
      </c>
      <c r="E428" s="49" t="s">
        <v>39</v>
      </c>
      <c r="F428" s="49">
        <v>2</v>
      </c>
      <c r="G428" s="49" t="s">
        <v>84</v>
      </c>
      <c r="H428" s="49" t="s">
        <v>54</v>
      </c>
      <c r="I428" s="49" t="s">
        <v>48</v>
      </c>
      <c r="J428" s="49" t="s">
        <v>32</v>
      </c>
      <c r="K428" s="49" t="s">
        <v>32</v>
      </c>
      <c r="L428" s="49" t="s">
        <v>32</v>
      </c>
      <c r="M428" s="49"/>
      <c r="N428" s="49" t="s">
        <v>32</v>
      </c>
      <c r="O428" s="49">
        <v>5</v>
      </c>
      <c r="P428" s="46"/>
      <c r="Q428" s="46">
        <v>43101</v>
      </c>
      <c r="R428" s="49"/>
      <c r="S428" s="49">
        <f t="shared" ca="1" si="6"/>
        <v>90</v>
      </c>
      <c r="T428" s="49"/>
      <c r="U428" s="49"/>
      <c r="V428" s="49"/>
      <c r="W428" s="49" t="s">
        <v>32</v>
      </c>
      <c r="X428" s="49"/>
      <c r="Y428" s="49"/>
      <c r="Z428" s="49"/>
      <c r="AA428" s="49"/>
    </row>
    <row r="429" spans="1:27" s="35" customFormat="1" x14ac:dyDescent="0.3">
      <c r="A429" s="46">
        <v>44492</v>
      </c>
      <c r="B429" s="47">
        <v>427</v>
      </c>
      <c r="C429" s="48">
        <v>67499</v>
      </c>
      <c r="D429" s="49" t="s">
        <v>38</v>
      </c>
      <c r="E429" s="49" t="s">
        <v>39</v>
      </c>
      <c r="F429" s="49">
        <v>1</v>
      </c>
      <c r="G429" s="49" t="s">
        <v>44</v>
      </c>
      <c r="H429" s="49" t="s">
        <v>54</v>
      </c>
      <c r="I429" s="49" t="s">
        <v>48</v>
      </c>
      <c r="J429" s="49" t="s">
        <v>32</v>
      </c>
      <c r="K429" s="49" t="s">
        <v>32</v>
      </c>
      <c r="L429" s="49" t="s">
        <v>32</v>
      </c>
      <c r="M429" s="49"/>
      <c r="N429" s="49" t="s">
        <v>32</v>
      </c>
      <c r="O429" s="49">
        <v>5</v>
      </c>
      <c r="P429" s="46"/>
      <c r="Q429" s="46">
        <v>41640</v>
      </c>
      <c r="R429" s="49"/>
      <c r="S429" s="49">
        <f t="shared" ca="1" si="6"/>
        <v>100</v>
      </c>
      <c r="T429" s="49"/>
      <c r="U429" s="49"/>
      <c r="V429" s="49"/>
      <c r="W429" s="49" t="s">
        <v>32</v>
      </c>
      <c r="X429" s="49"/>
      <c r="Y429" s="49"/>
      <c r="Z429" s="49"/>
      <c r="AA429" s="49"/>
    </row>
    <row r="430" spans="1:27" s="35" customFormat="1" x14ac:dyDescent="0.3">
      <c r="A430" s="46">
        <v>44492</v>
      </c>
      <c r="B430" s="47">
        <v>428</v>
      </c>
      <c r="C430" s="48">
        <v>77923</v>
      </c>
      <c r="D430" s="49" t="s">
        <v>41</v>
      </c>
      <c r="E430" s="49" t="s">
        <v>39</v>
      </c>
      <c r="F430" s="49">
        <v>3</v>
      </c>
      <c r="G430" s="49" t="s">
        <v>82</v>
      </c>
      <c r="H430" s="49" t="s">
        <v>54</v>
      </c>
      <c r="I430" s="49" t="s">
        <v>48</v>
      </c>
      <c r="J430" s="49" t="s">
        <v>32</v>
      </c>
      <c r="K430" s="49" t="s">
        <v>32</v>
      </c>
      <c r="L430" s="49" t="s">
        <v>32</v>
      </c>
      <c r="M430" s="49"/>
      <c r="N430" s="49" t="s">
        <v>32</v>
      </c>
      <c r="O430" s="49">
        <v>3</v>
      </c>
      <c r="P430" s="46"/>
      <c r="Q430" s="46">
        <v>43466</v>
      </c>
      <c r="R430" s="49"/>
      <c r="S430" s="49">
        <f t="shared" ca="1" si="6"/>
        <v>88</v>
      </c>
      <c r="T430" s="49"/>
      <c r="U430" s="49"/>
      <c r="V430" s="49"/>
      <c r="W430" s="49" t="s">
        <v>32</v>
      </c>
      <c r="X430" s="49"/>
      <c r="Y430" s="49"/>
      <c r="Z430" s="49"/>
      <c r="AA430" s="49"/>
    </row>
    <row r="431" spans="1:27" s="35" customFormat="1" x14ac:dyDescent="0.3">
      <c r="A431" s="46">
        <v>44492</v>
      </c>
      <c r="B431" s="47">
        <v>429</v>
      </c>
      <c r="C431" s="48">
        <v>104801</v>
      </c>
      <c r="D431" s="49" t="s">
        <v>38</v>
      </c>
      <c r="E431" s="49" t="s">
        <v>39</v>
      </c>
      <c r="F431" s="49">
        <v>3</v>
      </c>
      <c r="G431" s="49" t="s">
        <v>82</v>
      </c>
      <c r="H431" s="49" t="s">
        <v>54</v>
      </c>
      <c r="I431" s="49" t="s">
        <v>48</v>
      </c>
      <c r="J431" s="49" t="s">
        <v>32</v>
      </c>
      <c r="K431" s="49" t="s">
        <v>32</v>
      </c>
      <c r="L431" s="49" t="s">
        <v>32</v>
      </c>
      <c r="M431" s="49"/>
      <c r="N431" s="49" t="s">
        <v>32</v>
      </c>
      <c r="O431" s="49">
        <v>3</v>
      </c>
      <c r="P431" s="46"/>
      <c r="Q431" s="46">
        <v>39814</v>
      </c>
      <c r="R431" s="49"/>
      <c r="S431" s="49">
        <f t="shared" ca="1" si="6"/>
        <v>81</v>
      </c>
      <c r="T431" s="49"/>
      <c r="U431" s="49"/>
      <c r="V431" s="49"/>
      <c r="W431" s="49" t="s">
        <v>32</v>
      </c>
      <c r="X431" s="49"/>
      <c r="Y431" s="49"/>
      <c r="Z431" s="49"/>
      <c r="AA431" s="49"/>
    </row>
    <row r="432" spans="1:27" s="35" customFormat="1" x14ac:dyDescent="0.3">
      <c r="A432" s="46">
        <v>44492</v>
      </c>
      <c r="B432" s="47">
        <v>430</v>
      </c>
      <c r="C432" s="48">
        <v>92580</v>
      </c>
      <c r="D432" s="49" t="s">
        <v>38</v>
      </c>
      <c r="E432" s="49" t="s">
        <v>39</v>
      </c>
      <c r="F432" s="49">
        <v>4</v>
      </c>
      <c r="G432" s="49" t="s">
        <v>46</v>
      </c>
      <c r="H432" s="49" t="s">
        <v>54</v>
      </c>
      <c r="I432" s="49" t="s">
        <v>48</v>
      </c>
      <c r="J432" s="49" t="s">
        <v>32</v>
      </c>
      <c r="K432" s="49" t="s">
        <v>32</v>
      </c>
      <c r="L432" s="49" t="s">
        <v>32</v>
      </c>
      <c r="M432" s="49"/>
      <c r="N432" s="49" t="s">
        <v>32</v>
      </c>
      <c r="O432" s="49">
        <v>3</v>
      </c>
      <c r="P432" s="46"/>
      <c r="Q432" s="46">
        <v>37987</v>
      </c>
      <c r="R432" s="49"/>
      <c r="S432" s="49">
        <f t="shared" ca="1" si="6"/>
        <v>50</v>
      </c>
      <c r="T432" s="49"/>
      <c r="U432" s="49"/>
      <c r="V432" s="49"/>
      <c r="W432" s="49" t="s">
        <v>32</v>
      </c>
      <c r="X432" s="49"/>
      <c r="Y432" s="49"/>
      <c r="Z432" s="49"/>
      <c r="AA432" s="49"/>
    </row>
    <row r="433" spans="1:27" s="35" customFormat="1" x14ac:dyDescent="0.3">
      <c r="A433" s="46">
        <v>44492</v>
      </c>
      <c r="B433" s="47">
        <v>431</v>
      </c>
      <c r="C433" s="48">
        <v>67744</v>
      </c>
      <c r="D433" s="49" t="s">
        <v>38</v>
      </c>
      <c r="E433" s="49" t="s">
        <v>39</v>
      </c>
      <c r="F433" s="49">
        <v>1</v>
      </c>
      <c r="G433" s="49" t="s">
        <v>45</v>
      </c>
      <c r="H433" s="49" t="s">
        <v>54</v>
      </c>
      <c r="I433" s="49" t="s">
        <v>48</v>
      </c>
      <c r="J433" s="49" t="s">
        <v>32</v>
      </c>
      <c r="K433" s="49" t="s">
        <v>32</v>
      </c>
      <c r="L433" s="49" t="s">
        <v>32</v>
      </c>
      <c r="M433" s="49"/>
      <c r="N433" s="49" t="s">
        <v>32</v>
      </c>
      <c r="O433" s="49">
        <v>4</v>
      </c>
      <c r="P433" s="46"/>
      <c r="Q433" s="46">
        <v>34335</v>
      </c>
      <c r="R433" s="49"/>
      <c r="S433" s="49">
        <f t="shared" ca="1" si="6"/>
        <v>58</v>
      </c>
      <c r="T433" s="49"/>
      <c r="U433" s="49"/>
      <c r="V433" s="49"/>
      <c r="W433" s="49" t="s">
        <v>32</v>
      </c>
      <c r="X433" s="49"/>
      <c r="Y433" s="49"/>
      <c r="Z433" s="49"/>
      <c r="AA433" s="49"/>
    </row>
    <row r="434" spans="1:27" s="35" customFormat="1" x14ac:dyDescent="0.3">
      <c r="A434" s="46">
        <v>44492</v>
      </c>
      <c r="B434" s="47">
        <v>432</v>
      </c>
      <c r="C434" s="48">
        <v>163875</v>
      </c>
      <c r="D434" s="49" t="s">
        <v>38</v>
      </c>
      <c r="E434" s="49" t="s">
        <v>39</v>
      </c>
      <c r="F434" s="49">
        <v>5</v>
      </c>
      <c r="G434" s="49" t="s">
        <v>84</v>
      </c>
      <c r="H434" s="49" t="s">
        <v>54</v>
      </c>
      <c r="I434" s="49" t="s">
        <v>48</v>
      </c>
      <c r="J434" s="49" t="s">
        <v>32</v>
      </c>
      <c r="K434" s="49" t="s">
        <v>32</v>
      </c>
      <c r="L434" s="49" t="s">
        <v>32</v>
      </c>
      <c r="M434" s="49"/>
      <c r="N434" s="49" t="s">
        <v>32</v>
      </c>
      <c r="O434" s="49">
        <v>2</v>
      </c>
      <c r="P434" s="46"/>
      <c r="Q434" s="46">
        <v>33239</v>
      </c>
      <c r="R434" s="49"/>
      <c r="S434" s="49">
        <f t="shared" ca="1" si="6"/>
        <v>58</v>
      </c>
      <c r="T434" s="49"/>
      <c r="U434" s="49"/>
      <c r="V434" s="49"/>
      <c r="W434" s="49" t="s">
        <v>32</v>
      </c>
      <c r="X434" s="49"/>
      <c r="Y434" s="49"/>
      <c r="Z434" s="49"/>
      <c r="AA434" s="49"/>
    </row>
    <row r="435" spans="1:27" s="35" customFormat="1" x14ac:dyDescent="0.3">
      <c r="A435" s="46">
        <v>44492</v>
      </c>
      <c r="B435" s="47">
        <v>433</v>
      </c>
      <c r="C435" s="48">
        <v>95575</v>
      </c>
      <c r="D435" s="49" t="s">
        <v>41</v>
      </c>
      <c r="E435" s="49" t="s">
        <v>39</v>
      </c>
      <c r="F435" s="49">
        <v>5</v>
      </c>
      <c r="G435" s="49" t="s">
        <v>82</v>
      </c>
      <c r="H435" s="49" t="s">
        <v>54</v>
      </c>
      <c r="I435" s="49" t="s">
        <v>48</v>
      </c>
      <c r="J435" s="49" t="s">
        <v>32</v>
      </c>
      <c r="K435" s="49" t="s">
        <v>32</v>
      </c>
      <c r="L435" s="49" t="s">
        <v>32</v>
      </c>
      <c r="M435" s="49"/>
      <c r="N435" s="49" t="s">
        <v>32</v>
      </c>
      <c r="O435" s="49">
        <v>2</v>
      </c>
      <c r="P435" s="46"/>
      <c r="Q435" s="46">
        <v>39448</v>
      </c>
      <c r="R435" s="49"/>
      <c r="S435" s="49">
        <f t="shared" ca="1" si="6"/>
        <v>69</v>
      </c>
      <c r="T435" s="49"/>
      <c r="U435" s="49"/>
      <c r="V435" s="49"/>
      <c r="W435" s="49" t="s">
        <v>32</v>
      </c>
      <c r="X435" s="49"/>
      <c r="Y435" s="49"/>
      <c r="Z435" s="49"/>
      <c r="AA435" s="49"/>
    </row>
    <row r="436" spans="1:27" s="35" customFormat="1" x14ac:dyDescent="0.3">
      <c r="A436" s="46">
        <v>44492</v>
      </c>
      <c r="B436" s="47">
        <v>434</v>
      </c>
      <c r="C436" s="48">
        <v>150125</v>
      </c>
      <c r="D436" s="49" t="s">
        <v>41</v>
      </c>
      <c r="E436" s="49" t="s">
        <v>39</v>
      </c>
      <c r="F436" s="49">
        <v>5</v>
      </c>
      <c r="G436" s="49" t="s">
        <v>82</v>
      </c>
      <c r="H436" s="49" t="s">
        <v>54</v>
      </c>
      <c r="I436" s="49" t="s">
        <v>48</v>
      </c>
      <c r="J436" s="49" t="s">
        <v>32</v>
      </c>
      <c r="K436" s="49" t="s">
        <v>32</v>
      </c>
      <c r="L436" s="49" t="s">
        <v>32</v>
      </c>
      <c r="M436" s="49"/>
      <c r="N436" s="49" t="s">
        <v>32</v>
      </c>
      <c r="O436" s="49">
        <v>3</v>
      </c>
      <c r="P436" s="46"/>
      <c r="Q436" s="46">
        <v>38353</v>
      </c>
      <c r="R436" s="49"/>
      <c r="S436" s="49">
        <f t="shared" ca="1" si="6"/>
        <v>100</v>
      </c>
      <c r="T436" s="49"/>
      <c r="U436" s="49"/>
      <c r="V436" s="49"/>
      <c r="W436" s="49" t="s">
        <v>32</v>
      </c>
      <c r="X436" s="49"/>
      <c r="Y436" s="49"/>
      <c r="Z436" s="49"/>
      <c r="AA436" s="49"/>
    </row>
    <row r="437" spans="1:27" s="35" customFormat="1" x14ac:dyDescent="0.3">
      <c r="A437" s="46">
        <v>44492</v>
      </c>
      <c r="B437" s="47">
        <v>435</v>
      </c>
      <c r="C437" s="48">
        <v>159385</v>
      </c>
      <c r="D437" s="49" t="s">
        <v>41</v>
      </c>
      <c r="E437" s="49" t="s">
        <v>39</v>
      </c>
      <c r="F437" s="49">
        <v>5</v>
      </c>
      <c r="G437" s="49" t="s">
        <v>84</v>
      </c>
      <c r="H437" s="49" t="s">
        <v>54</v>
      </c>
      <c r="I437" s="49" t="s">
        <v>48</v>
      </c>
      <c r="J437" s="49" t="s">
        <v>32</v>
      </c>
      <c r="K437" s="49" t="s">
        <v>32</v>
      </c>
      <c r="L437" s="49" t="s">
        <v>32</v>
      </c>
      <c r="M437" s="49"/>
      <c r="N437" s="49" t="s">
        <v>32</v>
      </c>
      <c r="O437" s="49">
        <v>3</v>
      </c>
      <c r="P437" s="46"/>
      <c r="Q437" s="46">
        <v>33970</v>
      </c>
      <c r="R437" s="49"/>
      <c r="S437" s="49">
        <f t="shared" ca="1" si="6"/>
        <v>69</v>
      </c>
      <c r="T437" s="49"/>
      <c r="U437" s="49"/>
      <c r="V437" s="49"/>
      <c r="W437" s="49" t="s">
        <v>32</v>
      </c>
      <c r="X437" s="49"/>
      <c r="Y437" s="49"/>
      <c r="Z437" s="49"/>
      <c r="AA437" s="49"/>
    </row>
    <row r="438" spans="1:27" s="35" customFormat="1" x14ac:dyDescent="0.3">
      <c r="A438" s="46">
        <v>44492</v>
      </c>
      <c r="B438" s="47">
        <v>436</v>
      </c>
      <c r="C438" s="48">
        <v>76520</v>
      </c>
      <c r="D438" s="49" t="s">
        <v>41</v>
      </c>
      <c r="E438" s="49" t="s">
        <v>43</v>
      </c>
      <c r="F438" s="49">
        <v>2</v>
      </c>
      <c r="G438" s="49" t="s">
        <v>46</v>
      </c>
      <c r="H438" s="49" t="s">
        <v>54</v>
      </c>
      <c r="I438" s="49" t="s">
        <v>48</v>
      </c>
      <c r="J438" s="49" t="s">
        <v>32</v>
      </c>
      <c r="K438" s="49" t="s">
        <v>32</v>
      </c>
      <c r="L438" s="49" t="s">
        <v>32</v>
      </c>
      <c r="M438" s="49"/>
      <c r="N438" s="49" t="s">
        <v>32</v>
      </c>
      <c r="O438" s="49">
        <v>3</v>
      </c>
      <c r="P438" s="46"/>
      <c r="Q438" s="46">
        <v>43831</v>
      </c>
      <c r="R438" s="49"/>
      <c r="S438" s="49">
        <f t="shared" ca="1" si="6"/>
        <v>69</v>
      </c>
      <c r="T438" s="49"/>
      <c r="U438" s="49"/>
      <c r="V438" s="49"/>
      <c r="W438" s="49" t="s">
        <v>32</v>
      </c>
      <c r="X438" s="49"/>
      <c r="Y438" s="49"/>
      <c r="Z438" s="49"/>
      <c r="AA438" s="49"/>
    </row>
    <row r="439" spans="1:27" s="35" customFormat="1" x14ac:dyDescent="0.3">
      <c r="A439" s="46">
        <v>44492</v>
      </c>
      <c r="B439" s="47">
        <v>437</v>
      </c>
      <c r="C439" s="48">
        <v>119428</v>
      </c>
      <c r="D439" s="49" t="s">
        <v>38</v>
      </c>
      <c r="E439" s="49" t="s">
        <v>43</v>
      </c>
      <c r="F439" s="49">
        <v>4</v>
      </c>
      <c r="G439" s="49" t="s">
        <v>82</v>
      </c>
      <c r="H439" s="49" t="s">
        <v>54</v>
      </c>
      <c r="I439" s="49" t="s">
        <v>48</v>
      </c>
      <c r="J439" s="49" t="s">
        <v>32</v>
      </c>
      <c r="K439" s="49" t="s">
        <v>32</v>
      </c>
      <c r="L439" s="49" t="s">
        <v>32</v>
      </c>
      <c r="M439" s="49"/>
      <c r="N439" s="49" t="s">
        <v>32</v>
      </c>
      <c r="O439" s="49">
        <v>2</v>
      </c>
      <c r="P439" s="46"/>
      <c r="Q439" s="46">
        <v>41640</v>
      </c>
      <c r="R439" s="49"/>
      <c r="S439" s="49">
        <f t="shared" ca="1" si="6"/>
        <v>100</v>
      </c>
      <c r="T439" s="49"/>
      <c r="U439" s="49"/>
      <c r="V439" s="49"/>
      <c r="W439" s="49" t="s">
        <v>32</v>
      </c>
      <c r="X439" s="49"/>
      <c r="Y439" s="49"/>
      <c r="Z439" s="49"/>
      <c r="AA439" s="49"/>
    </row>
    <row r="440" spans="1:27" s="35" customFormat="1" x14ac:dyDescent="0.3">
      <c r="A440" s="46">
        <v>44492</v>
      </c>
      <c r="B440" s="47">
        <v>438</v>
      </c>
      <c r="C440" s="48">
        <v>90890</v>
      </c>
      <c r="D440" s="49" t="s">
        <v>41</v>
      </c>
      <c r="E440" s="49" t="s">
        <v>43</v>
      </c>
      <c r="F440" s="49">
        <v>2</v>
      </c>
      <c r="G440" s="49" t="s">
        <v>84</v>
      </c>
      <c r="H440" s="49" t="s">
        <v>54</v>
      </c>
      <c r="I440" s="49" t="s">
        <v>48</v>
      </c>
      <c r="J440" s="49" t="s">
        <v>32</v>
      </c>
      <c r="K440" s="49" t="s">
        <v>32</v>
      </c>
      <c r="L440" s="49" t="s">
        <v>32</v>
      </c>
      <c r="M440" s="49"/>
      <c r="N440" s="49" t="s">
        <v>32</v>
      </c>
      <c r="O440" s="49">
        <v>2</v>
      </c>
      <c r="P440" s="46"/>
      <c r="Q440" s="46">
        <v>40179</v>
      </c>
      <c r="R440" s="49"/>
      <c r="S440" s="49">
        <f t="shared" ca="1" si="6"/>
        <v>76</v>
      </c>
      <c r="T440" s="49"/>
      <c r="U440" s="49"/>
      <c r="V440" s="49"/>
      <c r="W440" s="49" t="s">
        <v>32</v>
      </c>
      <c r="X440" s="49"/>
      <c r="Y440" s="49"/>
      <c r="Z440" s="49"/>
      <c r="AA440" s="49"/>
    </row>
    <row r="441" spans="1:27" s="35" customFormat="1" x14ac:dyDescent="0.3">
      <c r="A441" s="46">
        <v>44492</v>
      </c>
      <c r="B441" s="47">
        <v>439</v>
      </c>
      <c r="C441" s="48">
        <v>106678</v>
      </c>
      <c r="D441" s="49" t="s">
        <v>38</v>
      </c>
      <c r="E441" s="49" t="s">
        <v>43</v>
      </c>
      <c r="F441" s="49">
        <v>2</v>
      </c>
      <c r="G441" s="49" t="s">
        <v>84</v>
      </c>
      <c r="H441" s="49" t="s">
        <v>54</v>
      </c>
      <c r="I441" s="49" t="s">
        <v>48</v>
      </c>
      <c r="J441" s="49" t="s">
        <v>32</v>
      </c>
      <c r="K441" s="49" t="s">
        <v>32</v>
      </c>
      <c r="L441" s="49" t="s">
        <v>32</v>
      </c>
      <c r="M441" s="49"/>
      <c r="N441" s="49" t="s">
        <v>32</v>
      </c>
      <c r="O441" s="49">
        <v>4</v>
      </c>
      <c r="P441" s="46"/>
      <c r="Q441" s="46">
        <v>36526</v>
      </c>
      <c r="R441" s="49"/>
      <c r="S441" s="49">
        <f t="shared" ca="1" si="6"/>
        <v>79</v>
      </c>
      <c r="T441" s="49"/>
      <c r="U441" s="49"/>
      <c r="V441" s="49"/>
      <c r="W441" s="49" t="s">
        <v>32</v>
      </c>
      <c r="X441" s="49"/>
      <c r="Y441" s="49"/>
      <c r="Z441" s="49"/>
      <c r="AA441" s="49"/>
    </row>
    <row r="442" spans="1:27" s="35" customFormat="1" x14ac:dyDescent="0.3">
      <c r="A442" s="46">
        <v>44492</v>
      </c>
      <c r="B442" s="47">
        <v>440</v>
      </c>
      <c r="C442" s="48">
        <v>86710</v>
      </c>
      <c r="D442" s="49" t="s">
        <v>41</v>
      </c>
      <c r="E442" s="49" t="s">
        <v>43</v>
      </c>
      <c r="F442" s="49">
        <v>2</v>
      </c>
      <c r="G442" s="49" t="s">
        <v>44</v>
      </c>
      <c r="H442" s="49" t="s">
        <v>54</v>
      </c>
      <c r="I442" s="49" t="s">
        <v>48</v>
      </c>
      <c r="J442" s="49" t="s">
        <v>32</v>
      </c>
      <c r="K442" s="49" t="s">
        <v>32</v>
      </c>
      <c r="L442" s="49" t="s">
        <v>32</v>
      </c>
      <c r="M442" s="49"/>
      <c r="N442" s="49" t="s">
        <v>32</v>
      </c>
      <c r="O442" s="49">
        <v>3</v>
      </c>
      <c r="P442" s="46"/>
      <c r="Q442" s="46">
        <v>34335</v>
      </c>
      <c r="R442" s="49"/>
      <c r="S442" s="49">
        <f t="shared" ca="1" si="6"/>
        <v>58</v>
      </c>
      <c r="T442" s="49"/>
      <c r="U442" s="49"/>
      <c r="V442" s="49"/>
      <c r="W442" s="49" t="s">
        <v>32</v>
      </c>
      <c r="X442" s="49"/>
      <c r="Y442" s="49"/>
      <c r="Z442" s="49"/>
      <c r="AA442" s="49"/>
    </row>
    <row r="443" spans="1:27" s="35" customFormat="1" x14ac:dyDescent="0.3">
      <c r="A443" s="46">
        <v>44492</v>
      </c>
      <c r="B443" s="47">
        <v>441</v>
      </c>
      <c r="C443" s="48">
        <v>156716</v>
      </c>
      <c r="D443" s="49" t="s">
        <v>41</v>
      </c>
      <c r="E443" s="49" t="s">
        <v>43</v>
      </c>
      <c r="F443" s="49">
        <v>4</v>
      </c>
      <c r="G443" s="49" t="s">
        <v>46</v>
      </c>
      <c r="H443" s="49" t="s">
        <v>54</v>
      </c>
      <c r="I443" s="49" t="s">
        <v>48</v>
      </c>
      <c r="J443" s="49" t="s">
        <v>32</v>
      </c>
      <c r="K443" s="49" t="s">
        <v>32</v>
      </c>
      <c r="L443" s="49" t="s">
        <v>32</v>
      </c>
      <c r="M443" s="49"/>
      <c r="N443" s="49" t="s">
        <v>32</v>
      </c>
      <c r="O443" s="49">
        <v>2</v>
      </c>
      <c r="P443" s="46"/>
      <c r="Q443" s="46">
        <v>43831</v>
      </c>
      <c r="R443" s="49"/>
      <c r="S443" s="49">
        <f t="shared" ca="1" si="6"/>
        <v>80</v>
      </c>
      <c r="T443" s="49"/>
      <c r="U443" s="49"/>
      <c r="V443" s="49"/>
      <c r="W443" s="49" t="s">
        <v>32</v>
      </c>
      <c r="X443" s="49"/>
      <c r="Y443" s="49"/>
      <c r="Z443" s="49"/>
      <c r="AA443" s="49"/>
    </row>
    <row r="444" spans="1:27" s="35" customFormat="1" x14ac:dyDescent="0.3">
      <c r="A444" s="46">
        <v>44492</v>
      </c>
      <c r="B444" s="47">
        <v>442</v>
      </c>
      <c r="C444" s="48">
        <v>71031</v>
      </c>
      <c r="D444" s="49" t="s">
        <v>38</v>
      </c>
      <c r="E444" s="49" t="s">
        <v>43</v>
      </c>
      <c r="F444" s="49">
        <v>1</v>
      </c>
      <c r="G444" s="49" t="s">
        <v>45</v>
      </c>
      <c r="H444" s="49" t="s">
        <v>54</v>
      </c>
      <c r="I444" s="49" t="s">
        <v>48</v>
      </c>
      <c r="J444" s="49" t="s">
        <v>32</v>
      </c>
      <c r="K444" s="49" t="s">
        <v>32</v>
      </c>
      <c r="L444" s="49" t="s">
        <v>32</v>
      </c>
      <c r="M444" s="49"/>
      <c r="N444" s="49" t="s">
        <v>32</v>
      </c>
      <c r="O444" s="49">
        <v>3</v>
      </c>
      <c r="P444" s="46"/>
      <c r="Q444" s="46">
        <v>35065</v>
      </c>
      <c r="R444" s="49"/>
      <c r="S444" s="49">
        <f t="shared" ca="1" si="6"/>
        <v>71</v>
      </c>
      <c r="T444" s="49"/>
      <c r="U444" s="49"/>
      <c r="V444" s="49"/>
      <c r="W444" s="49" t="s">
        <v>32</v>
      </c>
      <c r="X444" s="49"/>
      <c r="Y444" s="49"/>
      <c r="Z444" s="49"/>
      <c r="AA444" s="49"/>
    </row>
    <row r="445" spans="1:27" s="35" customFormat="1" x14ac:dyDescent="0.3">
      <c r="A445" s="46">
        <v>44492</v>
      </c>
      <c r="B445" s="47">
        <v>443</v>
      </c>
      <c r="C445" s="48">
        <v>60440</v>
      </c>
      <c r="D445" s="49" t="s">
        <v>38</v>
      </c>
      <c r="E445" s="49" t="s">
        <v>43</v>
      </c>
      <c r="F445" s="49">
        <v>1</v>
      </c>
      <c r="G445" s="49" t="s">
        <v>44</v>
      </c>
      <c r="H445" s="49" t="s">
        <v>54</v>
      </c>
      <c r="I445" s="49" t="s">
        <v>48</v>
      </c>
      <c r="J445" s="49" t="s">
        <v>32</v>
      </c>
      <c r="K445" s="49" t="s">
        <v>32</v>
      </c>
      <c r="L445" s="49" t="s">
        <v>32</v>
      </c>
      <c r="M445" s="49"/>
      <c r="N445" s="49" t="s">
        <v>32</v>
      </c>
      <c r="O445" s="49">
        <v>3</v>
      </c>
      <c r="P445" s="46"/>
      <c r="Q445" s="46">
        <v>33239</v>
      </c>
      <c r="R445" s="49"/>
      <c r="S445" s="49">
        <f t="shared" ca="1" si="6"/>
        <v>74</v>
      </c>
      <c r="T445" s="49"/>
      <c r="U445" s="49"/>
      <c r="V445" s="49"/>
      <c r="W445" s="49" t="s">
        <v>32</v>
      </c>
      <c r="X445" s="49"/>
      <c r="Y445" s="49"/>
      <c r="Z445" s="49"/>
      <c r="AA445" s="49"/>
    </row>
    <row r="446" spans="1:27" s="35" customFormat="1" x14ac:dyDescent="0.3">
      <c r="A446" s="46">
        <v>44492</v>
      </c>
      <c r="B446" s="47">
        <v>444</v>
      </c>
      <c r="C446" s="48">
        <v>131222</v>
      </c>
      <c r="D446" s="49" t="s">
        <v>38</v>
      </c>
      <c r="E446" s="49" t="s">
        <v>43</v>
      </c>
      <c r="F446" s="49">
        <v>3</v>
      </c>
      <c r="G446" s="49" t="s">
        <v>82</v>
      </c>
      <c r="H446" s="49" t="s">
        <v>54</v>
      </c>
      <c r="I446" s="49" t="s">
        <v>48</v>
      </c>
      <c r="J446" s="49" t="s">
        <v>32</v>
      </c>
      <c r="K446" s="49" t="s">
        <v>32</v>
      </c>
      <c r="L446" s="49" t="s">
        <v>32</v>
      </c>
      <c r="M446" s="49"/>
      <c r="N446" s="49" t="s">
        <v>32</v>
      </c>
      <c r="O446" s="49">
        <v>2</v>
      </c>
      <c r="P446" s="46"/>
      <c r="Q446" s="46">
        <v>40909</v>
      </c>
      <c r="R446" s="49"/>
      <c r="S446" s="49">
        <f t="shared" ca="1" si="6"/>
        <v>68</v>
      </c>
      <c r="T446" s="49"/>
      <c r="U446" s="49"/>
      <c r="V446" s="49"/>
      <c r="W446" s="49" t="s">
        <v>32</v>
      </c>
      <c r="X446" s="49"/>
      <c r="Y446" s="49"/>
      <c r="Z446" s="49"/>
      <c r="AA446" s="49"/>
    </row>
    <row r="447" spans="1:27" s="35" customFormat="1" x14ac:dyDescent="0.3">
      <c r="A447" s="46">
        <v>44492</v>
      </c>
      <c r="B447" s="47">
        <v>445</v>
      </c>
      <c r="C447" s="48">
        <v>120268</v>
      </c>
      <c r="D447" s="49" t="s">
        <v>41</v>
      </c>
      <c r="E447" s="49" t="s">
        <v>43</v>
      </c>
      <c r="F447" s="49">
        <v>3</v>
      </c>
      <c r="G447" s="49" t="s">
        <v>82</v>
      </c>
      <c r="H447" s="49" t="s">
        <v>54</v>
      </c>
      <c r="I447" s="49" t="s">
        <v>48</v>
      </c>
      <c r="J447" s="49" t="s">
        <v>32</v>
      </c>
      <c r="K447" s="49" t="s">
        <v>32</v>
      </c>
      <c r="L447" s="49" t="s">
        <v>32</v>
      </c>
      <c r="M447" s="49"/>
      <c r="N447" s="49" t="s">
        <v>32</v>
      </c>
      <c r="O447" s="49">
        <v>2</v>
      </c>
      <c r="P447" s="46"/>
      <c r="Q447" s="46">
        <v>37257</v>
      </c>
      <c r="R447" s="49"/>
      <c r="S447" s="49">
        <f t="shared" ca="1" si="6"/>
        <v>59</v>
      </c>
      <c r="T447" s="49"/>
      <c r="U447" s="49"/>
      <c r="V447" s="49"/>
      <c r="W447" s="49" t="s">
        <v>32</v>
      </c>
      <c r="X447" s="49"/>
      <c r="Y447" s="49"/>
      <c r="Z447" s="49"/>
      <c r="AA447" s="49"/>
    </row>
    <row r="448" spans="1:27" s="35" customFormat="1" x14ac:dyDescent="0.3">
      <c r="A448" s="46">
        <v>44492</v>
      </c>
      <c r="B448" s="47">
        <v>446</v>
      </c>
      <c r="C448" s="48">
        <v>96544</v>
      </c>
      <c r="D448" s="49" t="s">
        <v>41</v>
      </c>
      <c r="E448" s="49" t="s">
        <v>43</v>
      </c>
      <c r="F448" s="49">
        <v>4</v>
      </c>
      <c r="G448" s="49" t="s">
        <v>82</v>
      </c>
      <c r="H448" s="49" t="s">
        <v>54</v>
      </c>
      <c r="I448" s="49" t="s">
        <v>48</v>
      </c>
      <c r="J448" s="49" t="s">
        <v>32</v>
      </c>
      <c r="K448" s="49" t="s">
        <v>32</v>
      </c>
      <c r="L448" s="49" t="s">
        <v>32</v>
      </c>
      <c r="M448" s="49"/>
      <c r="N448" s="49" t="s">
        <v>32</v>
      </c>
      <c r="O448" s="49">
        <v>3</v>
      </c>
      <c r="P448" s="46"/>
      <c r="Q448" s="46">
        <v>37257</v>
      </c>
      <c r="R448" s="49"/>
      <c r="S448" s="49">
        <f t="shared" ca="1" si="6"/>
        <v>86</v>
      </c>
      <c r="T448" s="49"/>
      <c r="U448" s="49"/>
      <c r="V448" s="49"/>
      <c r="W448" s="49" t="s">
        <v>32</v>
      </c>
      <c r="X448" s="49"/>
      <c r="Y448" s="49"/>
      <c r="Z448" s="49"/>
      <c r="AA448" s="49"/>
    </row>
    <row r="449" spans="1:27" s="35" customFormat="1" x14ac:dyDescent="0.3">
      <c r="A449" s="46">
        <v>44492</v>
      </c>
      <c r="B449" s="47">
        <v>447</v>
      </c>
      <c r="C449" s="48">
        <v>120645</v>
      </c>
      <c r="D449" s="49" t="s">
        <v>38</v>
      </c>
      <c r="E449" s="49" t="s">
        <v>43</v>
      </c>
      <c r="F449" s="49">
        <v>5</v>
      </c>
      <c r="G449" s="49" t="s">
        <v>46</v>
      </c>
      <c r="H449" s="49" t="s">
        <v>54</v>
      </c>
      <c r="I449" s="49" t="s">
        <v>48</v>
      </c>
      <c r="J449" s="49" t="s">
        <v>32</v>
      </c>
      <c r="K449" s="49" t="s">
        <v>32</v>
      </c>
      <c r="L449" s="49" t="s">
        <v>32</v>
      </c>
      <c r="M449" s="49"/>
      <c r="N449" s="49" t="s">
        <v>32</v>
      </c>
      <c r="O449" s="49">
        <v>3</v>
      </c>
      <c r="P449" s="46"/>
      <c r="Q449" s="46">
        <v>40179</v>
      </c>
      <c r="R449" s="49"/>
      <c r="S449" s="49">
        <f t="shared" ca="1" si="6"/>
        <v>70</v>
      </c>
      <c r="T449" s="49"/>
      <c r="U449" s="49"/>
      <c r="V449" s="49"/>
      <c r="W449" s="49" t="s">
        <v>32</v>
      </c>
      <c r="X449" s="49"/>
      <c r="Y449" s="49"/>
      <c r="Z449" s="49"/>
      <c r="AA449" s="49"/>
    </row>
    <row r="450" spans="1:27" s="35" customFormat="1" x14ac:dyDescent="0.3">
      <c r="A450" s="46">
        <v>44492</v>
      </c>
      <c r="B450" s="47">
        <v>448</v>
      </c>
      <c r="C450" s="48">
        <v>126161</v>
      </c>
      <c r="D450" s="49" t="s">
        <v>38</v>
      </c>
      <c r="E450" s="49" t="s">
        <v>43</v>
      </c>
      <c r="F450" s="49">
        <v>3</v>
      </c>
      <c r="G450" s="49" t="s">
        <v>84</v>
      </c>
      <c r="H450" s="49" t="s">
        <v>54</v>
      </c>
      <c r="I450" s="49" t="s">
        <v>48</v>
      </c>
      <c r="J450" s="49" t="s">
        <v>32</v>
      </c>
      <c r="K450" s="49" t="s">
        <v>32</v>
      </c>
      <c r="L450" s="49" t="s">
        <v>32</v>
      </c>
      <c r="M450" s="49"/>
      <c r="N450" s="49" t="s">
        <v>32</v>
      </c>
      <c r="O450" s="49">
        <v>3</v>
      </c>
      <c r="P450" s="46"/>
      <c r="Q450" s="46">
        <v>33239</v>
      </c>
      <c r="R450" s="49"/>
      <c r="S450" s="49">
        <f t="shared" ca="1" si="6"/>
        <v>95</v>
      </c>
      <c r="T450" s="49"/>
      <c r="U450" s="49"/>
      <c r="V450" s="49"/>
      <c r="W450" s="49" t="s">
        <v>32</v>
      </c>
      <c r="X450" s="49"/>
      <c r="Y450" s="49"/>
      <c r="Z450" s="49"/>
      <c r="AA450" s="49"/>
    </row>
    <row r="451" spans="1:27" s="35" customFormat="1" x14ac:dyDescent="0.3">
      <c r="A451" s="46">
        <v>44492</v>
      </c>
      <c r="B451" s="47">
        <v>449</v>
      </c>
      <c r="C451" s="48">
        <v>169332</v>
      </c>
      <c r="D451" s="49" t="s">
        <v>38</v>
      </c>
      <c r="E451" s="49" t="s">
        <v>43</v>
      </c>
      <c r="F451" s="49">
        <v>4</v>
      </c>
      <c r="G451" s="49" t="s">
        <v>46</v>
      </c>
      <c r="H451" s="49" t="s">
        <v>54</v>
      </c>
      <c r="I451" s="49" t="s">
        <v>48</v>
      </c>
      <c r="J451" s="49" t="s">
        <v>32</v>
      </c>
      <c r="K451" s="49" t="s">
        <v>32</v>
      </c>
      <c r="L451" s="49" t="s">
        <v>32</v>
      </c>
      <c r="M451" s="49"/>
      <c r="N451" s="49" t="s">
        <v>32</v>
      </c>
      <c r="O451" s="49">
        <v>3</v>
      </c>
      <c r="P451" s="46"/>
      <c r="Q451" s="46">
        <v>37622</v>
      </c>
      <c r="R451" s="49"/>
      <c r="S451" s="49">
        <f t="shared" ca="1" si="6"/>
        <v>72</v>
      </c>
      <c r="T451" s="49"/>
      <c r="U451" s="49"/>
      <c r="V451" s="49"/>
      <c r="W451" s="49" t="s">
        <v>32</v>
      </c>
      <c r="X451" s="49"/>
      <c r="Y451" s="49"/>
      <c r="Z451" s="49"/>
      <c r="AA451" s="49"/>
    </row>
    <row r="452" spans="1:27" s="35" customFormat="1" x14ac:dyDescent="0.3">
      <c r="A452" s="46">
        <v>44492</v>
      </c>
      <c r="B452" s="47">
        <v>450</v>
      </c>
      <c r="C452" s="48">
        <v>94842</v>
      </c>
      <c r="D452" s="49" t="s">
        <v>38</v>
      </c>
      <c r="E452" s="49" t="s">
        <v>43</v>
      </c>
      <c r="F452" s="49">
        <v>2</v>
      </c>
      <c r="G452" s="49" t="s">
        <v>82</v>
      </c>
      <c r="H452" s="49" t="s">
        <v>54</v>
      </c>
      <c r="I452" s="49" t="s">
        <v>48</v>
      </c>
      <c r="J452" s="49" t="s">
        <v>32</v>
      </c>
      <c r="K452" s="49" t="s">
        <v>32</v>
      </c>
      <c r="L452" s="49" t="s">
        <v>32</v>
      </c>
      <c r="M452" s="49"/>
      <c r="N452" s="49" t="s">
        <v>32</v>
      </c>
      <c r="O452" s="49">
        <v>4</v>
      </c>
      <c r="P452" s="46"/>
      <c r="Q452" s="46">
        <v>40179</v>
      </c>
      <c r="R452" s="49"/>
      <c r="S452" s="49">
        <f t="shared" ref="S452:S515" ca="1" si="7">RANDBETWEEN(50,100)</f>
        <v>87</v>
      </c>
      <c r="T452" s="49"/>
      <c r="U452" s="49"/>
      <c r="V452" s="49"/>
      <c r="W452" s="49" t="s">
        <v>32</v>
      </c>
      <c r="X452" s="49"/>
      <c r="Y452" s="49"/>
      <c r="Z452" s="49"/>
      <c r="AA452" s="49"/>
    </row>
    <row r="453" spans="1:27" s="35" customFormat="1" x14ac:dyDescent="0.3">
      <c r="A453" s="46">
        <v>44492</v>
      </c>
      <c r="B453" s="47">
        <v>451</v>
      </c>
      <c r="C453" s="48">
        <v>66309</v>
      </c>
      <c r="D453" s="49" t="s">
        <v>41</v>
      </c>
      <c r="E453" s="49" t="s">
        <v>43</v>
      </c>
      <c r="F453" s="49">
        <v>1</v>
      </c>
      <c r="G453" s="49" t="s">
        <v>84</v>
      </c>
      <c r="H453" s="49" t="s">
        <v>54</v>
      </c>
      <c r="I453" s="49" t="s">
        <v>48</v>
      </c>
      <c r="J453" s="49" t="s">
        <v>32</v>
      </c>
      <c r="K453" s="49" t="s">
        <v>32</v>
      </c>
      <c r="L453" s="49" t="s">
        <v>32</v>
      </c>
      <c r="M453" s="49"/>
      <c r="N453" s="49" t="s">
        <v>32</v>
      </c>
      <c r="O453" s="49">
        <v>4</v>
      </c>
      <c r="P453" s="46"/>
      <c r="Q453" s="46">
        <v>38718</v>
      </c>
      <c r="R453" s="49"/>
      <c r="S453" s="49">
        <f t="shared" ca="1" si="7"/>
        <v>74</v>
      </c>
      <c r="T453" s="49"/>
      <c r="U453" s="49"/>
      <c r="V453" s="49"/>
      <c r="W453" s="49" t="s">
        <v>32</v>
      </c>
      <c r="X453" s="49"/>
      <c r="Y453" s="49"/>
      <c r="Z453" s="49"/>
      <c r="AA453" s="49"/>
    </row>
    <row r="454" spans="1:27" s="35" customFormat="1" x14ac:dyDescent="0.3">
      <c r="A454" s="46">
        <v>44492</v>
      </c>
      <c r="B454" s="47">
        <v>452</v>
      </c>
      <c r="C454" s="48">
        <v>110351</v>
      </c>
      <c r="D454" s="49" t="s">
        <v>38</v>
      </c>
      <c r="E454" s="49" t="s">
        <v>43</v>
      </c>
      <c r="F454" s="49">
        <v>3</v>
      </c>
      <c r="G454" s="49" t="s">
        <v>82</v>
      </c>
      <c r="H454" s="49" t="s">
        <v>54</v>
      </c>
      <c r="I454" s="49" t="s">
        <v>48</v>
      </c>
      <c r="J454" s="49" t="s">
        <v>32</v>
      </c>
      <c r="K454" s="49" t="s">
        <v>32</v>
      </c>
      <c r="L454" s="49" t="s">
        <v>32</v>
      </c>
      <c r="M454" s="49"/>
      <c r="N454" s="49" t="s">
        <v>32</v>
      </c>
      <c r="O454" s="49">
        <v>3</v>
      </c>
      <c r="P454" s="46"/>
      <c r="Q454" s="46">
        <v>36526</v>
      </c>
      <c r="R454" s="49"/>
      <c r="S454" s="49">
        <f t="shared" ca="1" si="7"/>
        <v>98</v>
      </c>
      <c r="T454" s="49"/>
      <c r="U454" s="49"/>
      <c r="V454" s="49"/>
      <c r="W454" s="49" t="s">
        <v>32</v>
      </c>
      <c r="X454" s="49"/>
      <c r="Y454" s="49"/>
      <c r="Z454" s="49"/>
      <c r="AA454" s="49"/>
    </row>
    <row r="455" spans="1:27" s="35" customFormat="1" x14ac:dyDescent="0.3">
      <c r="A455" s="46">
        <v>44492</v>
      </c>
      <c r="B455" s="47">
        <v>453</v>
      </c>
      <c r="C455" s="48">
        <v>171315</v>
      </c>
      <c r="D455" s="49" t="s">
        <v>38</v>
      </c>
      <c r="E455" s="49" t="s">
        <v>43</v>
      </c>
      <c r="F455" s="49">
        <v>5</v>
      </c>
      <c r="G455" s="49" t="s">
        <v>44</v>
      </c>
      <c r="H455" s="49" t="s">
        <v>54</v>
      </c>
      <c r="I455" s="49" t="s">
        <v>48</v>
      </c>
      <c r="J455" s="49" t="s">
        <v>32</v>
      </c>
      <c r="K455" s="49" t="s">
        <v>32</v>
      </c>
      <c r="L455" s="49" t="s">
        <v>32</v>
      </c>
      <c r="M455" s="49"/>
      <c r="N455" s="49" t="s">
        <v>32</v>
      </c>
      <c r="O455" s="49">
        <v>3</v>
      </c>
      <c r="P455" s="46"/>
      <c r="Q455" s="46">
        <v>38718</v>
      </c>
      <c r="R455" s="49"/>
      <c r="S455" s="49">
        <f t="shared" ca="1" si="7"/>
        <v>61</v>
      </c>
      <c r="T455" s="49"/>
      <c r="U455" s="49"/>
      <c r="V455" s="49"/>
      <c r="W455" s="49" t="s">
        <v>32</v>
      </c>
      <c r="X455" s="49"/>
      <c r="Y455" s="49"/>
      <c r="Z455" s="49"/>
      <c r="AA455" s="49"/>
    </row>
    <row r="456" spans="1:27" s="35" customFormat="1" x14ac:dyDescent="0.3">
      <c r="A456" s="46">
        <v>44492</v>
      </c>
      <c r="B456" s="47">
        <v>454</v>
      </c>
      <c r="C456" s="48">
        <v>89987</v>
      </c>
      <c r="D456" s="49" t="s">
        <v>38</v>
      </c>
      <c r="E456" s="49" t="s">
        <v>43</v>
      </c>
      <c r="F456" s="49">
        <v>3</v>
      </c>
      <c r="G456" s="49" t="s">
        <v>84</v>
      </c>
      <c r="H456" s="49" t="s">
        <v>54</v>
      </c>
      <c r="I456" s="49" t="s">
        <v>48</v>
      </c>
      <c r="J456" s="49" t="s">
        <v>32</v>
      </c>
      <c r="K456" s="49" t="s">
        <v>32</v>
      </c>
      <c r="L456" s="49" t="s">
        <v>32</v>
      </c>
      <c r="M456" s="49"/>
      <c r="N456" s="49" t="s">
        <v>32</v>
      </c>
      <c r="O456" s="49">
        <v>3</v>
      </c>
      <c r="P456" s="46"/>
      <c r="Q456" s="46">
        <v>33239</v>
      </c>
      <c r="R456" s="49"/>
      <c r="S456" s="49">
        <f t="shared" ca="1" si="7"/>
        <v>74</v>
      </c>
      <c r="T456" s="49"/>
      <c r="U456" s="49"/>
      <c r="V456" s="49"/>
      <c r="W456" s="49" t="s">
        <v>32</v>
      </c>
      <c r="X456" s="49"/>
      <c r="Y456" s="49"/>
      <c r="Z456" s="49"/>
      <c r="AA456" s="49"/>
    </row>
    <row r="457" spans="1:27" s="35" customFormat="1" x14ac:dyDescent="0.3">
      <c r="A457" s="46">
        <v>44492</v>
      </c>
      <c r="B457" s="47">
        <v>455</v>
      </c>
      <c r="C457" s="48">
        <v>111521</v>
      </c>
      <c r="D457" s="49" t="s">
        <v>38</v>
      </c>
      <c r="E457" s="49" t="s">
        <v>43</v>
      </c>
      <c r="F457" s="49">
        <v>3</v>
      </c>
      <c r="G457" s="49" t="s">
        <v>82</v>
      </c>
      <c r="H457" s="49" t="s">
        <v>54</v>
      </c>
      <c r="I457" s="49" t="s">
        <v>48</v>
      </c>
      <c r="J457" s="49" t="s">
        <v>32</v>
      </c>
      <c r="K457" s="49" t="s">
        <v>32</v>
      </c>
      <c r="L457" s="49" t="s">
        <v>32</v>
      </c>
      <c r="M457" s="49"/>
      <c r="N457" s="49" t="s">
        <v>32</v>
      </c>
      <c r="O457" s="49">
        <v>4</v>
      </c>
      <c r="P457" s="46"/>
      <c r="Q457" s="46">
        <v>33604</v>
      </c>
      <c r="R457" s="49"/>
      <c r="S457" s="49">
        <f t="shared" ca="1" si="7"/>
        <v>71</v>
      </c>
      <c r="T457" s="49"/>
      <c r="U457" s="49"/>
      <c r="V457" s="49"/>
      <c r="W457" s="49" t="s">
        <v>32</v>
      </c>
      <c r="X457" s="49"/>
      <c r="Y457" s="49"/>
      <c r="Z457" s="49"/>
      <c r="AA457" s="49"/>
    </row>
    <row r="458" spans="1:27" s="35" customFormat="1" x14ac:dyDescent="0.3">
      <c r="A458" s="46">
        <v>44492</v>
      </c>
      <c r="B458" s="47">
        <v>456</v>
      </c>
      <c r="C458" s="48">
        <v>54770</v>
      </c>
      <c r="D458" s="49" t="s">
        <v>41</v>
      </c>
      <c r="E458" s="49" t="s">
        <v>43</v>
      </c>
      <c r="F458" s="49">
        <v>1</v>
      </c>
      <c r="G458" s="49" t="s">
        <v>82</v>
      </c>
      <c r="H458" s="49" t="s">
        <v>54</v>
      </c>
      <c r="I458" s="49" t="s">
        <v>48</v>
      </c>
      <c r="J458" s="49" t="s">
        <v>32</v>
      </c>
      <c r="K458" s="49" t="s">
        <v>32</v>
      </c>
      <c r="L458" s="49" t="s">
        <v>32</v>
      </c>
      <c r="M458" s="49"/>
      <c r="N458" s="49" t="s">
        <v>32</v>
      </c>
      <c r="O458" s="49">
        <v>3</v>
      </c>
      <c r="P458" s="46"/>
      <c r="Q458" s="46">
        <v>35431</v>
      </c>
      <c r="R458" s="49"/>
      <c r="S458" s="49">
        <f t="shared" ca="1" si="7"/>
        <v>70</v>
      </c>
      <c r="T458" s="49"/>
      <c r="U458" s="49"/>
      <c r="V458" s="49"/>
      <c r="W458" s="49" t="s">
        <v>32</v>
      </c>
      <c r="X458" s="49"/>
      <c r="Y458" s="49"/>
      <c r="Z458" s="49"/>
      <c r="AA458" s="49"/>
    </row>
    <row r="459" spans="1:27" s="35" customFormat="1" x14ac:dyDescent="0.3">
      <c r="A459" s="46">
        <v>44492</v>
      </c>
      <c r="B459" s="47">
        <v>457</v>
      </c>
      <c r="C459" s="48">
        <v>118452</v>
      </c>
      <c r="D459" s="49" t="s">
        <v>38</v>
      </c>
      <c r="E459" s="49" t="s">
        <v>43</v>
      </c>
      <c r="F459" s="49">
        <v>4</v>
      </c>
      <c r="G459" s="49" t="s">
        <v>46</v>
      </c>
      <c r="H459" s="49" t="s">
        <v>54</v>
      </c>
      <c r="I459" s="49" t="s">
        <v>48</v>
      </c>
      <c r="J459" s="49" t="s">
        <v>32</v>
      </c>
      <c r="K459" s="49" t="s">
        <v>32</v>
      </c>
      <c r="L459" s="49" t="s">
        <v>32</v>
      </c>
      <c r="M459" s="49"/>
      <c r="N459" s="49" t="s">
        <v>32</v>
      </c>
      <c r="O459" s="49">
        <v>2</v>
      </c>
      <c r="P459" s="46"/>
      <c r="Q459" s="46">
        <v>38718</v>
      </c>
      <c r="R459" s="49"/>
      <c r="S459" s="49">
        <f t="shared" ca="1" si="7"/>
        <v>68</v>
      </c>
      <c r="T459" s="49"/>
      <c r="U459" s="49"/>
      <c r="V459" s="49"/>
      <c r="W459" s="49" t="s">
        <v>32</v>
      </c>
      <c r="X459" s="49"/>
      <c r="Y459" s="49"/>
      <c r="Z459" s="49"/>
      <c r="AA459" s="49"/>
    </row>
    <row r="460" spans="1:27" s="35" customFormat="1" x14ac:dyDescent="0.3">
      <c r="A460" s="46">
        <v>44492</v>
      </c>
      <c r="B460" s="47">
        <v>458</v>
      </c>
      <c r="C460" s="48">
        <v>112712</v>
      </c>
      <c r="D460" s="49" t="s">
        <v>38</v>
      </c>
      <c r="E460" s="49" t="s">
        <v>43</v>
      </c>
      <c r="F460" s="49">
        <v>3</v>
      </c>
      <c r="G460" s="49" t="s">
        <v>46</v>
      </c>
      <c r="H460" s="49" t="s">
        <v>54</v>
      </c>
      <c r="I460" s="49" t="s">
        <v>48</v>
      </c>
      <c r="J460" s="49" t="s">
        <v>32</v>
      </c>
      <c r="K460" s="49" t="s">
        <v>32</v>
      </c>
      <c r="L460" s="49" t="s">
        <v>32</v>
      </c>
      <c r="M460" s="49"/>
      <c r="N460" s="49" t="s">
        <v>32</v>
      </c>
      <c r="O460" s="49">
        <v>4</v>
      </c>
      <c r="P460" s="46"/>
      <c r="Q460" s="46">
        <v>36892</v>
      </c>
      <c r="R460" s="49"/>
      <c r="S460" s="49">
        <f t="shared" ca="1" si="7"/>
        <v>55</v>
      </c>
      <c r="T460" s="49"/>
      <c r="U460" s="49"/>
      <c r="V460" s="49"/>
      <c r="W460" s="49" t="s">
        <v>32</v>
      </c>
      <c r="X460" s="49"/>
      <c r="Y460" s="49"/>
      <c r="Z460" s="49"/>
      <c r="AA460" s="49"/>
    </row>
    <row r="461" spans="1:27" s="35" customFormat="1" x14ac:dyDescent="0.3">
      <c r="A461" s="46">
        <v>44492</v>
      </c>
      <c r="B461" s="47">
        <v>459</v>
      </c>
      <c r="C461" s="48">
        <v>100474</v>
      </c>
      <c r="D461" s="49" t="s">
        <v>38</v>
      </c>
      <c r="E461" s="49" t="s">
        <v>43</v>
      </c>
      <c r="F461" s="49">
        <v>2</v>
      </c>
      <c r="G461" s="49" t="s">
        <v>45</v>
      </c>
      <c r="H461" s="49" t="s">
        <v>54</v>
      </c>
      <c r="I461" s="49" t="s">
        <v>48</v>
      </c>
      <c r="J461" s="49" t="s">
        <v>32</v>
      </c>
      <c r="K461" s="49" t="s">
        <v>32</v>
      </c>
      <c r="L461" s="49" t="s">
        <v>32</v>
      </c>
      <c r="M461" s="49"/>
      <c r="N461" s="49" t="s">
        <v>32</v>
      </c>
      <c r="O461" s="49">
        <v>3</v>
      </c>
      <c r="P461" s="46"/>
      <c r="Q461" s="46">
        <v>33239</v>
      </c>
      <c r="R461" s="49"/>
      <c r="S461" s="49">
        <f t="shared" ca="1" si="7"/>
        <v>95</v>
      </c>
      <c r="T461" s="49"/>
      <c r="U461" s="49"/>
      <c r="V461" s="49"/>
      <c r="W461" s="49" t="s">
        <v>32</v>
      </c>
      <c r="X461" s="49"/>
      <c r="Y461" s="49"/>
      <c r="Z461" s="49"/>
      <c r="AA461" s="49"/>
    </row>
    <row r="462" spans="1:27" s="35" customFormat="1" x14ac:dyDescent="0.3">
      <c r="A462" s="46">
        <v>44492</v>
      </c>
      <c r="B462" s="47">
        <v>460</v>
      </c>
      <c r="C462" s="48">
        <v>84094</v>
      </c>
      <c r="D462" s="49" t="s">
        <v>41</v>
      </c>
      <c r="E462" s="49" t="s">
        <v>43</v>
      </c>
      <c r="F462" s="49">
        <v>2</v>
      </c>
      <c r="G462" s="49" t="s">
        <v>45</v>
      </c>
      <c r="H462" s="49" t="s">
        <v>54</v>
      </c>
      <c r="I462" s="49" t="s">
        <v>48</v>
      </c>
      <c r="J462" s="49" t="s">
        <v>32</v>
      </c>
      <c r="K462" s="49" t="s">
        <v>32</v>
      </c>
      <c r="L462" s="49" t="s">
        <v>32</v>
      </c>
      <c r="M462" s="49"/>
      <c r="N462" s="49" t="s">
        <v>32</v>
      </c>
      <c r="O462" s="49">
        <v>4</v>
      </c>
      <c r="P462" s="46"/>
      <c r="Q462" s="46">
        <v>42005</v>
      </c>
      <c r="R462" s="49"/>
      <c r="S462" s="49">
        <f t="shared" ca="1" si="7"/>
        <v>90</v>
      </c>
      <c r="T462" s="49"/>
      <c r="U462" s="49"/>
      <c r="V462" s="49"/>
      <c r="W462" s="49" t="s">
        <v>32</v>
      </c>
      <c r="X462" s="49"/>
      <c r="Y462" s="49"/>
      <c r="Z462" s="49"/>
      <c r="AA462" s="49"/>
    </row>
    <row r="463" spans="1:27" s="35" customFormat="1" x14ac:dyDescent="0.3">
      <c r="A463" s="46">
        <v>44492</v>
      </c>
      <c r="B463" s="47">
        <v>461</v>
      </c>
      <c r="C463" s="48">
        <v>81604</v>
      </c>
      <c r="D463" s="49" t="s">
        <v>41</v>
      </c>
      <c r="E463" s="49" t="s">
        <v>43</v>
      </c>
      <c r="F463" s="49">
        <v>3</v>
      </c>
      <c r="G463" s="49" t="s">
        <v>82</v>
      </c>
      <c r="H463" s="49" t="s">
        <v>54</v>
      </c>
      <c r="I463" s="49" t="s">
        <v>48</v>
      </c>
      <c r="J463" s="49" t="s">
        <v>32</v>
      </c>
      <c r="K463" s="49" t="s">
        <v>32</v>
      </c>
      <c r="L463" s="49" t="s">
        <v>32</v>
      </c>
      <c r="M463" s="49"/>
      <c r="N463" s="49" t="s">
        <v>32</v>
      </c>
      <c r="O463" s="49">
        <v>1</v>
      </c>
      <c r="P463" s="46"/>
      <c r="Q463" s="46">
        <v>43101</v>
      </c>
      <c r="R463" s="49"/>
      <c r="S463" s="49">
        <f t="shared" ca="1" si="7"/>
        <v>88</v>
      </c>
      <c r="T463" s="49"/>
      <c r="U463" s="49"/>
      <c r="V463" s="49"/>
      <c r="W463" s="49" t="s">
        <v>32</v>
      </c>
      <c r="X463" s="49"/>
      <c r="Y463" s="49"/>
      <c r="Z463" s="49"/>
      <c r="AA463" s="49"/>
    </row>
    <row r="464" spans="1:27" s="35" customFormat="1" x14ac:dyDescent="0.3">
      <c r="A464" s="46">
        <v>44492</v>
      </c>
      <c r="B464" s="47">
        <v>462</v>
      </c>
      <c r="C464" s="48">
        <v>85306</v>
      </c>
      <c r="D464" s="49" t="s">
        <v>41</v>
      </c>
      <c r="E464" s="49" t="s">
        <v>43</v>
      </c>
      <c r="F464" s="49">
        <v>3</v>
      </c>
      <c r="G464" s="49" t="s">
        <v>82</v>
      </c>
      <c r="H464" s="49" t="s">
        <v>54</v>
      </c>
      <c r="I464" s="49" t="s">
        <v>48</v>
      </c>
      <c r="J464" s="49" t="s">
        <v>32</v>
      </c>
      <c r="K464" s="49" t="s">
        <v>32</v>
      </c>
      <c r="L464" s="49" t="s">
        <v>32</v>
      </c>
      <c r="M464" s="49"/>
      <c r="N464" s="49" t="s">
        <v>32</v>
      </c>
      <c r="O464" s="49">
        <v>2</v>
      </c>
      <c r="P464" s="46"/>
      <c r="Q464" s="46">
        <v>35431</v>
      </c>
      <c r="R464" s="49"/>
      <c r="S464" s="49">
        <f t="shared" ca="1" si="7"/>
        <v>69</v>
      </c>
      <c r="T464" s="49"/>
      <c r="U464" s="49"/>
      <c r="V464" s="49"/>
      <c r="W464" s="49" t="s">
        <v>32</v>
      </c>
      <c r="X464" s="49"/>
      <c r="Y464" s="49"/>
      <c r="Z464" s="49"/>
      <c r="AA464" s="49"/>
    </row>
    <row r="465" spans="1:27" s="35" customFormat="1" x14ac:dyDescent="0.3">
      <c r="A465" s="46">
        <v>44492</v>
      </c>
      <c r="B465" s="47">
        <v>463</v>
      </c>
      <c r="C465" s="48">
        <v>99186</v>
      </c>
      <c r="D465" s="49" t="s">
        <v>41</v>
      </c>
      <c r="E465" s="49" t="s">
        <v>43</v>
      </c>
      <c r="F465" s="49">
        <v>2</v>
      </c>
      <c r="G465" s="49" t="s">
        <v>82</v>
      </c>
      <c r="H465" s="49" t="s">
        <v>54</v>
      </c>
      <c r="I465" s="49" t="s">
        <v>48</v>
      </c>
      <c r="J465" s="49" t="s">
        <v>32</v>
      </c>
      <c r="K465" s="49" t="s">
        <v>32</v>
      </c>
      <c r="L465" s="49" t="s">
        <v>32</v>
      </c>
      <c r="M465" s="49"/>
      <c r="N465" s="49" t="s">
        <v>32</v>
      </c>
      <c r="O465" s="49">
        <v>2</v>
      </c>
      <c r="P465" s="46"/>
      <c r="Q465" s="46">
        <v>40909</v>
      </c>
      <c r="R465" s="49"/>
      <c r="S465" s="49">
        <f t="shared" ca="1" si="7"/>
        <v>63</v>
      </c>
      <c r="T465" s="49"/>
      <c r="U465" s="49"/>
      <c r="V465" s="49"/>
      <c r="W465" s="49" t="s">
        <v>32</v>
      </c>
      <c r="X465" s="49"/>
      <c r="Y465" s="49"/>
      <c r="Z465" s="49"/>
      <c r="AA465" s="49"/>
    </row>
    <row r="466" spans="1:27" s="35" customFormat="1" x14ac:dyDescent="0.3">
      <c r="A466" s="46">
        <v>44492</v>
      </c>
      <c r="B466" s="47">
        <v>464</v>
      </c>
      <c r="C466" s="48">
        <v>89520</v>
      </c>
      <c r="D466" s="49" t="s">
        <v>41</v>
      </c>
      <c r="E466" s="49" t="s">
        <v>43</v>
      </c>
      <c r="F466" s="49">
        <v>4</v>
      </c>
      <c r="G466" s="49" t="s">
        <v>46</v>
      </c>
      <c r="H466" s="49" t="s">
        <v>54</v>
      </c>
      <c r="I466" s="49" t="s">
        <v>48</v>
      </c>
      <c r="J466" s="49" t="s">
        <v>32</v>
      </c>
      <c r="K466" s="49" t="s">
        <v>32</v>
      </c>
      <c r="L466" s="49" t="s">
        <v>32</v>
      </c>
      <c r="M466" s="49"/>
      <c r="N466" s="49" t="s">
        <v>32</v>
      </c>
      <c r="O466" s="49">
        <v>3</v>
      </c>
      <c r="P466" s="46"/>
      <c r="Q466" s="46">
        <v>33970</v>
      </c>
      <c r="R466" s="49"/>
      <c r="S466" s="49">
        <f t="shared" ca="1" si="7"/>
        <v>50</v>
      </c>
      <c r="T466" s="49"/>
      <c r="U466" s="49"/>
      <c r="V466" s="49"/>
      <c r="W466" s="49" t="s">
        <v>32</v>
      </c>
      <c r="X466" s="49"/>
      <c r="Y466" s="49"/>
      <c r="Z466" s="49"/>
      <c r="AA466" s="49"/>
    </row>
    <row r="467" spans="1:27" s="35" customFormat="1" x14ac:dyDescent="0.3">
      <c r="A467" s="46">
        <v>44492</v>
      </c>
      <c r="B467" s="47">
        <v>465</v>
      </c>
      <c r="C467" s="48">
        <v>90520</v>
      </c>
      <c r="D467" s="49" t="s">
        <v>38</v>
      </c>
      <c r="E467" s="49" t="s">
        <v>43</v>
      </c>
      <c r="F467" s="49">
        <v>2</v>
      </c>
      <c r="G467" s="49" t="s">
        <v>44</v>
      </c>
      <c r="H467" s="49" t="s">
        <v>54</v>
      </c>
      <c r="I467" s="49" t="s">
        <v>48</v>
      </c>
      <c r="J467" s="49" t="s">
        <v>32</v>
      </c>
      <c r="K467" s="49" t="s">
        <v>32</v>
      </c>
      <c r="L467" s="49" t="s">
        <v>32</v>
      </c>
      <c r="M467" s="49"/>
      <c r="N467" s="49" t="s">
        <v>32</v>
      </c>
      <c r="O467" s="49">
        <v>3</v>
      </c>
      <c r="P467" s="46"/>
      <c r="Q467" s="46">
        <v>41275</v>
      </c>
      <c r="R467" s="49"/>
      <c r="S467" s="49">
        <f t="shared" ca="1" si="7"/>
        <v>70</v>
      </c>
      <c r="T467" s="49"/>
      <c r="U467" s="49"/>
      <c r="V467" s="49"/>
      <c r="W467" s="49" t="s">
        <v>32</v>
      </c>
      <c r="X467" s="49"/>
      <c r="Y467" s="49"/>
      <c r="Z467" s="49"/>
      <c r="AA467" s="49"/>
    </row>
    <row r="468" spans="1:27" s="35" customFormat="1" x14ac:dyDescent="0.3">
      <c r="A468" s="46">
        <v>44492</v>
      </c>
      <c r="B468" s="47">
        <v>466</v>
      </c>
      <c r="C468" s="48">
        <v>80392</v>
      </c>
      <c r="D468" s="49" t="s">
        <v>41</v>
      </c>
      <c r="E468" s="49" t="s">
        <v>43</v>
      </c>
      <c r="F468" s="49">
        <v>4</v>
      </c>
      <c r="G468" s="49" t="s">
        <v>46</v>
      </c>
      <c r="H468" s="49" t="s">
        <v>54</v>
      </c>
      <c r="I468" s="49" t="s">
        <v>48</v>
      </c>
      <c r="J468" s="49" t="s">
        <v>32</v>
      </c>
      <c r="K468" s="49" t="s">
        <v>32</v>
      </c>
      <c r="L468" s="49" t="s">
        <v>32</v>
      </c>
      <c r="M468" s="49"/>
      <c r="N468" s="49" t="s">
        <v>32</v>
      </c>
      <c r="O468" s="49">
        <v>3</v>
      </c>
      <c r="P468" s="46"/>
      <c r="Q468" s="46">
        <v>42005</v>
      </c>
      <c r="R468" s="49"/>
      <c r="S468" s="49">
        <f t="shared" ca="1" si="7"/>
        <v>91</v>
      </c>
      <c r="T468" s="49"/>
      <c r="U468" s="49"/>
      <c r="V468" s="49"/>
      <c r="W468" s="49" t="s">
        <v>32</v>
      </c>
      <c r="X468" s="49"/>
      <c r="Y468" s="49"/>
      <c r="Z468" s="49"/>
      <c r="AA468" s="49"/>
    </row>
    <row r="469" spans="1:27" s="35" customFormat="1" x14ac:dyDescent="0.3">
      <c r="A469" s="46">
        <v>44492</v>
      </c>
      <c r="B469" s="47">
        <v>467</v>
      </c>
      <c r="C469" s="48">
        <v>187240</v>
      </c>
      <c r="D469" s="49" t="s">
        <v>38</v>
      </c>
      <c r="E469" s="49" t="s">
        <v>43</v>
      </c>
      <c r="F469" s="49">
        <v>5</v>
      </c>
      <c r="G469" s="49" t="s">
        <v>46</v>
      </c>
      <c r="H469" s="49" t="s">
        <v>54</v>
      </c>
      <c r="I469" s="49" t="s">
        <v>48</v>
      </c>
      <c r="J469" s="49" t="s">
        <v>32</v>
      </c>
      <c r="K469" s="49" t="s">
        <v>32</v>
      </c>
      <c r="L469" s="49" t="s">
        <v>32</v>
      </c>
      <c r="M469" s="49"/>
      <c r="N469" s="49" t="s">
        <v>32</v>
      </c>
      <c r="O469" s="49">
        <v>1</v>
      </c>
      <c r="P469" s="46"/>
      <c r="Q469" s="46">
        <v>40909</v>
      </c>
      <c r="R469" s="49"/>
      <c r="S469" s="49">
        <f t="shared" ca="1" si="7"/>
        <v>70</v>
      </c>
      <c r="T469" s="49"/>
      <c r="U469" s="49"/>
      <c r="V469" s="49"/>
      <c r="W469" s="49" t="s">
        <v>32</v>
      </c>
      <c r="X469" s="49"/>
      <c r="Y469" s="49"/>
      <c r="Z469" s="49"/>
      <c r="AA469" s="49"/>
    </row>
    <row r="470" spans="1:27" s="35" customFormat="1" x14ac:dyDescent="0.3">
      <c r="A470" s="46">
        <v>44492</v>
      </c>
      <c r="B470" s="47">
        <v>468</v>
      </c>
      <c r="C470" s="48">
        <v>147052</v>
      </c>
      <c r="D470" s="49" t="s">
        <v>38</v>
      </c>
      <c r="E470" s="49" t="s">
        <v>43</v>
      </c>
      <c r="F470" s="49">
        <v>4</v>
      </c>
      <c r="G470" s="49" t="s">
        <v>45</v>
      </c>
      <c r="H470" s="49" t="s">
        <v>54</v>
      </c>
      <c r="I470" s="49" t="s">
        <v>48</v>
      </c>
      <c r="J470" s="49" t="s">
        <v>32</v>
      </c>
      <c r="K470" s="49" t="s">
        <v>32</v>
      </c>
      <c r="L470" s="49" t="s">
        <v>32</v>
      </c>
      <c r="M470" s="49"/>
      <c r="N470" s="49" t="s">
        <v>32</v>
      </c>
      <c r="O470" s="49">
        <v>2</v>
      </c>
      <c r="P470" s="46"/>
      <c r="Q470" s="46">
        <v>37987</v>
      </c>
      <c r="R470" s="49"/>
      <c r="S470" s="49">
        <f t="shared" ca="1" si="7"/>
        <v>75</v>
      </c>
      <c r="T470" s="49"/>
      <c r="U470" s="49"/>
      <c r="V470" s="49"/>
      <c r="W470" s="49" t="s">
        <v>32</v>
      </c>
      <c r="X470" s="49"/>
      <c r="Y470" s="49"/>
      <c r="Z470" s="49"/>
      <c r="AA470" s="49"/>
    </row>
    <row r="471" spans="1:27" s="35" customFormat="1" x14ac:dyDescent="0.3">
      <c r="A471" s="46">
        <v>44492</v>
      </c>
      <c r="B471" s="47">
        <v>469</v>
      </c>
      <c r="C471" s="48">
        <v>92640</v>
      </c>
      <c r="D471" s="49" t="s">
        <v>38</v>
      </c>
      <c r="E471" s="49" t="s">
        <v>43</v>
      </c>
      <c r="F471" s="49">
        <v>4</v>
      </c>
      <c r="G471" s="49" t="s">
        <v>46</v>
      </c>
      <c r="H471" s="49" t="s">
        <v>54</v>
      </c>
      <c r="I471" s="49" t="s">
        <v>48</v>
      </c>
      <c r="J471" s="49" t="s">
        <v>32</v>
      </c>
      <c r="K471" s="49" t="s">
        <v>32</v>
      </c>
      <c r="L471" s="49" t="s">
        <v>32</v>
      </c>
      <c r="M471" s="49"/>
      <c r="N471" s="49" t="s">
        <v>32</v>
      </c>
      <c r="O471" s="49">
        <v>3</v>
      </c>
      <c r="P471" s="46"/>
      <c r="Q471" s="46">
        <v>43101</v>
      </c>
      <c r="R471" s="49"/>
      <c r="S471" s="49">
        <f t="shared" ca="1" si="7"/>
        <v>57</v>
      </c>
      <c r="T471" s="49"/>
      <c r="U471" s="49"/>
      <c r="V471" s="49"/>
      <c r="W471" s="49" t="s">
        <v>32</v>
      </c>
      <c r="X471" s="49"/>
      <c r="Y471" s="49"/>
      <c r="Z471" s="49"/>
      <c r="AA471" s="49"/>
    </row>
    <row r="472" spans="1:27" s="35" customFormat="1" x14ac:dyDescent="0.3">
      <c r="A472" s="46">
        <v>44492</v>
      </c>
      <c r="B472" s="47">
        <v>470</v>
      </c>
      <c r="C472" s="48">
        <v>62518</v>
      </c>
      <c r="D472" s="49" t="s">
        <v>38</v>
      </c>
      <c r="E472" s="49" t="s">
        <v>43</v>
      </c>
      <c r="F472" s="49">
        <v>1</v>
      </c>
      <c r="G472" s="49" t="s">
        <v>46</v>
      </c>
      <c r="H472" s="49" t="s">
        <v>54</v>
      </c>
      <c r="I472" s="49" t="s">
        <v>48</v>
      </c>
      <c r="J472" s="49" t="s">
        <v>32</v>
      </c>
      <c r="K472" s="49" t="s">
        <v>32</v>
      </c>
      <c r="L472" s="49" t="s">
        <v>32</v>
      </c>
      <c r="M472" s="49"/>
      <c r="N472" s="49" t="s">
        <v>32</v>
      </c>
      <c r="O472" s="49">
        <v>3</v>
      </c>
      <c r="P472" s="46"/>
      <c r="Q472" s="46">
        <v>35431</v>
      </c>
      <c r="R472" s="49"/>
      <c r="S472" s="49">
        <f t="shared" ca="1" si="7"/>
        <v>63</v>
      </c>
      <c r="T472" s="49"/>
      <c r="U472" s="49"/>
      <c r="V472" s="49"/>
      <c r="W472" s="49" t="s">
        <v>32</v>
      </c>
      <c r="X472" s="49"/>
      <c r="Y472" s="49"/>
      <c r="Z472" s="49"/>
      <c r="AA472" s="49"/>
    </row>
    <row r="473" spans="1:27" s="35" customFormat="1" x14ac:dyDescent="0.3">
      <c r="A473" s="46">
        <v>44492</v>
      </c>
      <c r="B473" s="47">
        <v>471</v>
      </c>
      <c r="C473" s="48">
        <v>117435</v>
      </c>
      <c r="D473" s="49" t="s">
        <v>41</v>
      </c>
      <c r="E473" s="49" t="s">
        <v>43</v>
      </c>
      <c r="F473" s="49">
        <v>5</v>
      </c>
      <c r="G473" s="49" t="s">
        <v>84</v>
      </c>
      <c r="H473" s="49" t="s">
        <v>54</v>
      </c>
      <c r="I473" s="49" t="s">
        <v>48</v>
      </c>
      <c r="J473" s="49" t="s">
        <v>32</v>
      </c>
      <c r="K473" s="49" t="s">
        <v>32</v>
      </c>
      <c r="L473" s="49" t="s">
        <v>32</v>
      </c>
      <c r="M473" s="49"/>
      <c r="N473" s="49" t="s">
        <v>32</v>
      </c>
      <c r="O473" s="49">
        <v>2</v>
      </c>
      <c r="P473" s="46"/>
      <c r="Q473" s="46">
        <v>36526</v>
      </c>
      <c r="R473" s="49"/>
      <c r="S473" s="49">
        <f t="shared" ca="1" si="7"/>
        <v>77</v>
      </c>
      <c r="T473" s="49"/>
      <c r="U473" s="49"/>
      <c r="V473" s="49"/>
      <c r="W473" s="49" t="s">
        <v>32</v>
      </c>
      <c r="X473" s="49"/>
      <c r="Y473" s="49"/>
      <c r="Z473" s="49"/>
      <c r="AA473" s="49"/>
    </row>
    <row r="474" spans="1:27" s="35" customFormat="1" x14ac:dyDescent="0.3">
      <c r="A474" s="46">
        <v>44492</v>
      </c>
      <c r="B474" s="47">
        <v>472</v>
      </c>
      <c r="C474" s="48">
        <v>78340</v>
      </c>
      <c r="D474" s="49" t="s">
        <v>41</v>
      </c>
      <c r="E474" s="49" t="s">
        <v>43</v>
      </c>
      <c r="F474" s="49">
        <v>3</v>
      </c>
      <c r="G474" s="49" t="s">
        <v>82</v>
      </c>
      <c r="H474" s="49" t="s">
        <v>54</v>
      </c>
      <c r="I474" s="49" t="s">
        <v>48</v>
      </c>
      <c r="J474" s="49" t="s">
        <v>32</v>
      </c>
      <c r="K474" s="49" t="s">
        <v>32</v>
      </c>
      <c r="L474" s="49" t="s">
        <v>32</v>
      </c>
      <c r="M474" s="49"/>
      <c r="N474" s="49" t="s">
        <v>32</v>
      </c>
      <c r="O474" s="49">
        <v>2</v>
      </c>
      <c r="P474" s="46"/>
      <c r="Q474" s="46">
        <v>39448</v>
      </c>
      <c r="R474" s="49"/>
      <c r="S474" s="49">
        <f t="shared" ca="1" si="7"/>
        <v>57</v>
      </c>
      <c r="T474" s="49"/>
      <c r="U474" s="49"/>
      <c r="V474" s="49"/>
      <c r="W474" s="49" t="s">
        <v>32</v>
      </c>
      <c r="X474" s="49"/>
      <c r="Y474" s="49"/>
      <c r="Z474" s="49"/>
      <c r="AA474" s="49"/>
    </row>
    <row r="475" spans="1:27" s="35" customFormat="1" x14ac:dyDescent="0.3">
      <c r="A475" s="46">
        <v>44492</v>
      </c>
      <c r="B475" s="47">
        <v>473</v>
      </c>
      <c r="C475" s="48">
        <v>128048</v>
      </c>
      <c r="D475" s="49" t="s">
        <v>38</v>
      </c>
      <c r="E475" s="49" t="s">
        <v>43</v>
      </c>
      <c r="F475" s="49">
        <v>4</v>
      </c>
      <c r="G475" s="49" t="s">
        <v>44</v>
      </c>
      <c r="H475" s="49" t="s">
        <v>54</v>
      </c>
      <c r="I475" s="49" t="s">
        <v>48</v>
      </c>
      <c r="J475" s="49" t="s">
        <v>32</v>
      </c>
      <c r="K475" s="49" t="s">
        <v>32</v>
      </c>
      <c r="L475" s="49" t="s">
        <v>32</v>
      </c>
      <c r="M475" s="49"/>
      <c r="N475" s="49" t="s">
        <v>32</v>
      </c>
      <c r="O475" s="49">
        <v>3</v>
      </c>
      <c r="P475" s="46"/>
      <c r="Q475" s="46">
        <v>35796</v>
      </c>
      <c r="R475" s="49"/>
      <c r="S475" s="49">
        <f t="shared" ca="1" si="7"/>
        <v>62</v>
      </c>
      <c r="T475" s="49"/>
      <c r="U475" s="49"/>
      <c r="V475" s="49"/>
      <c r="W475" s="49" t="s">
        <v>32</v>
      </c>
      <c r="X475" s="49"/>
      <c r="Y475" s="49"/>
      <c r="Z475" s="49"/>
      <c r="AA475" s="49"/>
    </row>
    <row r="476" spans="1:27" s="35" customFormat="1" x14ac:dyDescent="0.3">
      <c r="A476" s="46">
        <v>44492</v>
      </c>
      <c r="B476" s="47">
        <v>474</v>
      </c>
      <c r="C476" s="48">
        <v>111374</v>
      </c>
      <c r="D476" s="49" t="s">
        <v>38</v>
      </c>
      <c r="E476" s="49" t="s">
        <v>43</v>
      </c>
      <c r="F476" s="49">
        <v>3</v>
      </c>
      <c r="G476" s="49" t="s">
        <v>45</v>
      </c>
      <c r="H476" s="49" t="s">
        <v>54</v>
      </c>
      <c r="I476" s="49" t="s">
        <v>48</v>
      </c>
      <c r="J476" s="49" t="s">
        <v>32</v>
      </c>
      <c r="K476" s="49" t="s">
        <v>32</v>
      </c>
      <c r="L476" s="49" t="s">
        <v>32</v>
      </c>
      <c r="M476" s="49"/>
      <c r="N476" s="49" t="s">
        <v>32</v>
      </c>
      <c r="O476" s="49">
        <v>4</v>
      </c>
      <c r="P476" s="46"/>
      <c r="Q476" s="46">
        <v>40909</v>
      </c>
      <c r="R476" s="49"/>
      <c r="S476" s="49">
        <f t="shared" ca="1" si="7"/>
        <v>57</v>
      </c>
      <c r="T476" s="49"/>
      <c r="U476" s="49"/>
      <c r="V476" s="49"/>
      <c r="W476" s="49" t="s">
        <v>32</v>
      </c>
      <c r="X476" s="49"/>
      <c r="Y476" s="49"/>
      <c r="Z476" s="49"/>
      <c r="AA476" s="49"/>
    </row>
    <row r="477" spans="1:27" s="35" customFormat="1" x14ac:dyDescent="0.3">
      <c r="A477" s="46">
        <v>44492</v>
      </c>
      <c r="B477" s="47">
        <v>475</v>
      </c>
      <c r="C477" s="48">
        <v>110840</v>
      </c>
      <c r="D477" s="49" t="s">
        <v>38</v>
      </c>
      <c r="E477" s="49" t="s">
        <v>43</v>
      </c>
      <c r="F477" s="49">
        <v>5</v>
      </c>
      <c r="G477" s="49" t="s">
        <v>44</v>
      </c>
      <c r="H477" s="49" t="s">
        <v>54</v>
      </c>
      <c r="I477" s="49" t="s">
        <v>48</v>
      </c>
      <c r="J477" s="49" t="s">
        <v>32</v>
      </c>
      <c r="K477" s="49" t="s">
        <v>32</v>
      </c>
      <c r="L477" s="49" t="s">
        <v>32</v>
      </c>
      <c r="M477" s="49"/>
      <c r="N477" s="49" t="s">
        <v>32</v>
      </c>
      <c r="O477" s="49">
        <v>2</v>
      </c>
      <c r="P477" s="46"/>
      <c r="Q477" s="46">
        <v>43466</v>
      </c>
      <c r="R477" s="49"/>
      <c r="S477" s="49">
        <f t="shared" ca="1" si="7"/>
        <v>73</v>
      </c>
      <c r="T477" s="49"/>
      <c r="U477" s="49"/>
      <c r="V477" s="49"/>
      <c r="W477" s="49" t="s">
        <v>32</v>
      </c>
      <c r="X477" s="49"/>
      <c r="Y477" s="49"/>
      <c r="Z477" s="49"/>
      <c r="AA477" s="49"/>
    </row>
    <row r="478" spans="1:27" s="35" customFormat="1" x14ac:dyDescent="0.3">
      <c r="A478" s="46">
        <v>44492</v>
      </c>
      <c r="B478" s="47">
        <v>476</v>
      </c>
      <c r="C478" s="48">
        <v>146720</v>
      </c>
      <c r="D478" s="49" t="s">
        <v>41</v>
      </c>
      <c r="E478" s="49" t="s">
        <v>43</v>
      </c>
      <c r="F478" s="49">
        <v>4</v>
      </c>
      <c r="G478" s="49" t="s">
        <v>82</v>
      </c>
      <c r="H478" s="49" t="s">
        <v>54</v>
      </c>
      <c r="I478" s="49" t="s">
        <v>48</v>
      </c>
      <c r="J478" s="49" t="s">
        <v>32</v>
      </c>
      <c r="K478" s="49" t="s">
        <v>32</v>
      </c>
      <c r="L478" s="49" t="s">
        <v>32</v>
      </c>
      <c r="M478" s="49"/>
      <c r="N478" s="49" t="s">
        <v>32</v>
      </c>
      <c r="O478" s="49">
        <v>2</v>
      </c>
      <c r="P478" s="46"/>
      <c r="Q478" s="46">
        <v>39448</v>
      </c>
      <c r="R478" s="49"/>
      <c r="S478" s="49">
        <f t="shared" ca="1" si="7"/>
        <v>97</v>
      </c>
      <c r="T478" s="49"/>
      <c r="U478" s="49"/>
      <c r="V478" s="49"/>
      <c r="W478" s="49" t="s">
        <v>32</v>
      </c>
      <c r="X478" s="49"/>
      <c r="Y478" s="49"/>
      <c r="Z478" s="49"/>
      <c r="AA478" s="49"/>
    </row>
    <row r="479" spans="1:27" s="35" customFormat="1" x14ac:dyDescent="0.3">
      <c r="A479" s="46">
        <v>44492</v>
      </c>
      <c r="B479" s="47">
        <v>477</v>
      </c>
      <c r="C479" s="48">
        <v>87176</v>
      </c>
      <c r="D479" s="49" t="s">
        <v>38</v>
      </c>
      <c r="E479" s="49" t="s">
        <v>43</v>
      </c>
      <c r="F479" s="49">
        <v>3</v>
      </c>
      <c r="G479" s="49" t="s">
        <v>45</v>
      </c>
      <c r="H479" s="49" t="s">
        <v>54</v>
      </c>
      <c r="I479" s="49" t="s">
        <v>48</v>
      </c>
      <c r="J479" s="49" t="s">
        <v>32</v>
      </c>
      <c r="K479" s="49" t="s">
        <v>32</v>
      </c>
      <c r="L479" s="49" t="s">
        <v>32</v>
      </c>
      <c r="M479" s="49"/>
      <c r="N479" s="49" t="s">
        <v>32</v>
      </c>
      <c r="O479" s="49">
        <v>3</v>
      </c>
      <c r="P479" s="46"/>
      <c r="Q479" s="46">
        <v>34335</v>
      </c>
      <c r="R479" s="49"/>
      <c r="S479" s="49">
        <f t="shared" ca="1" si="7"/>
        <v>82</v>
      </c>
      <c r="T479" s="49"/>
      <c r="U479" s="49"/>
      <c r="V479" s="49"/>
      <c r="W479" s="49" t="s">
        <v>32</v>
      </c>
      <c r="X479" s="49"/>
      <c r="Y479" s="49"/>
      <c r="Z479" s="49"/>
      <c r="AA479" s="49"/>
    </row>
    <row r="480" spans="1:27" s="35" customFormat="1" x14ac:dyDescent="0.3">
      <c r="A480" s="46">
        <v>44492</v>
      </c>
      <c r="B480" s="47">
        <v>478</v>
      </c>
      <c r="C480" s="48">
        <v>97376</v>
      </c>
      <c r="D480" s="49" t="s">
        <v>38</v>
      </c>
      <c r="E480" s="49" t="s">
        <v>43</v>
      </c>
      <c r="F480" s="49">
        <v>2</v>
      </c>
      <c r="G480" s="49" t="s">
        <v>46</v>
      </c>
      <c r="H480" s="49" t="s">
        <v>54</v>
      </c>
      <c r="I480" s="49" t="s">
        <v>48</v>
      </c>
      <c r="J480" s="49" t="s">
        <v>32</v>
      </c>
      <c r="K480" s="49" t="s">
        <v>32</v>
      </c>
      <c r="L480" s="49" t="s">
        <v>32</v>
      </c>
      <c r="M480" s="49"/>
      <c r="N480" s="49" t="s">
        <v>32</v>
      </c>
      <c r="O480" s="49">
        <v>3</v>
      </c>
      <c r="P480" s="46"/>
      <c r="Q480" s="46">
        <v>34700</v>
      </c>
      <c r="R480" s="49"/>
      <c r="S480" s="49">
        <f t="shared" ca="1" si="7"/>
        <v>57</v>
      </c>
      <c r="T480" s="49"/>
      <c r="U480" s="49"/>
      <c r="V480" s="49"/>
      <c r="W480" s="49" t="s">
        <v>32</v>
      </c>
      <c r="X480" s="49"/>
      <c r="Y480" s="49"/>
      <c r="Z480" s="49"/>
      <c r="AA480" s="49"/>
    </row>
    <row r="481" spans="1:27" s="35" customFormat="1" x14ac:dyDescent="0.3">
      <c r="A481" s="46">
        <v>44492</v>
      </c>
      <c r="B481" s="47">
        <v>479</v>
      </c>
      <c r="C481" s="48">
        <v>79554</v>
      </c>
      <c r="D481" s="49" t="s">
        <v>38</v>
      </c>
      <c r="E481" s="49" t="s">
        <v>43</v>
      </c>
      <c r="F481" s="49">
        <v>1</v>
      </c>
      <c r="G481" s="49" t="s">
        <v>44</v>
      </c>
      <c r="H481" s="49" t="s">
        <v>54</v>
      </c>
      <c r="I481" s="49" t="s">
        <v>48</v>
      </c>
      <c r="J481" s="49" t="s">
        <v>32</v>
      </c>
      <c r="K481" s="49" t="s">
        <v>32</v>
      </c>
      <c r="L481" s="49" t="s">
        <v>32</v>
      </c>
      <c r="M481" s="49"/>
      <c r="N481" s="49" t="s">
        <v>32</v>
      </c>
      <c r="O481" s="49">
        <v>4</v>
      </c>
      <c r="P481" s="46"/>
      <c r="Q481" s="46">
        <v>42370</v>
      </c>
      <c r="R481" s="49"/>
      <c r="S481" s="49">
        <f t="shared" ca="1" si="7"/>
        <v>92</v>
      </c>
      <c r="T481" s="49"/>
      <c r="U481" s="49"/>
      <c r="V481" s="49"/>
      <c r="W481" s="49" t="s">
        <v>32</v>
      </c>
      <c r="X481" s="49"/>
      <c r="Y481" s="49"/>
      <c r="Z481" s="49"/>
      <c r="AA481" s="49"/>
    </row>
    <row r="482" spans="1:27" s="35" customFormat="1" x14ac:dyDescent="0.3">
      <c r="A482" s="46">
        <v>44492</v>
      </c>
      <c r="B482" s="47">
        <v>480</v>
      </c>
      <c r="C482" s="48">
        <v>118520</v>
      </c>
      <c r="D482" s="49" t="s">
        <v>38</v>
      </c>
      <c r="E482" s="49" t="s">
        <v>43</v>
      </c>
      <c r="F482" s="49">
        <v>4</v>
      </c>
      <c r="G482" s="49" t="s">
        <v>44</v>
      </c>
      <c r="H482" s="49" t="s">
        <v>54</v>
      </c>
      <c r="I482" s="49" t="s">
        <v>48</v>
      </c>
      <c r="J482" s="49" t="s">
        <v>32</v>
      </c>
      <c r="K482" s="49" t="s">
        <v>32</v>
      </c>
      <c r="L482" s="49" t="s">
        <v>32</v>
      </c>
      <c r="M482" s="49"/>
      <c r="N482" s="49" t="s">
        <v>32</v>
      </c>
      <c r="O482" s="49">
        <v>4</v>
      </c>
      <c r="P482" s="46"/>
      <c r="Q482" s="46">
        <v>37987</v>
      </c>
      <c r="R482" s="49"/>
      <c r="S482" s="49">
        <f t="shared" ca="1" si="7"/>
        <v>76</v>
      </c>
      <c r="T482" s="49"/>
      <c r="U482" s="49"/>
      <c r="V482" s="49"/>
      <c r="W482" s="49" t="s">
        <v>32</v>
      </c>
      <c r="X482" s="49"/>
      <c r="Y482" s="49"/>
      <c r="Z482" s="49"/>
      <c r="AA482" s="49"/>
    </row>
    <row r="483" spans="1:27" s="35" customFormat="1" x14ac:dyDescent="0.3">
      <c r="A483" s="46">
        <v>44492</v>
      </c>
      <c r="B483" s="47">
        <v>481</v>
      </c>
      <c r="C483" s="48">
        <v>115724</v>
      </c>
      <c r="D483" s="49" t="s">
        <v>38</v>
      </c>
      <c r="E483" s="49" t="s">
        <v>43</v>
      </c>
      <c r="F483" s="49">
        <v>3</v>
      </c>
      <c r="G483" s="49" t="s">
        <v>82</v>
      </c>
      <c r="H483" s="49" t="s">
        <v>54</v>
      </c>
      <c r="I483" s="49" t="s">
        <v>48</v>
      </c>
      <c r="J483" s="49" t="s">
        <v>32</v>
      </c>
      <c r="K483" s="49" t="s">
        <v>32</v>
      </c>
      <c r="L483" s="49" t="s">
        <v>32</v>
      </c>
      <c r="M483" s="49"/>
      <c r="N483" s="49" t="s">
        <v>32</v>
      </c>
      <c r="O483" s="49">
        <v>3</v>
      </c>
      <c r="P483" s="46"/>
      <c r="Q483" s="46">
        <v>43101</v>
      </c>
      <c r="R483" s="49"/>
      <c r="S483" s="49">
        <f t="shared" ca="1" si="7"/>
        <v>86</v>
      </c>
      <c r="T483" s="49"/>
      <c r="U483" s="49"/>
      <c r="V483" s="49"/>
      <c r="W483" s="49" t="s">
        <v>32</v>
      </c>
      <c r="X483" s="49"/>
      <c r="Y483" s="49"/>
      <c r="Z483" s="49"/>
      <c r="AA483" s="49"/>
    </row>
    <row r="484" spans="1:27" s="35" customFormat="1" x14ac:dyDescent="0.3">
      <c r="A484" s="46">
        <v>44492</v>
      </c>
      <c r="B484" s="47">
        <v>482</v>
      </c>
      <c r="C484" s="48">
        <v>86974</v>
      </c>
      <c r="D484" s="49" t="s">
        <v>41</v>
      </c>
      <c r="E484" s="49" t="s">
        <v>43</v>
      </c>
      <c r="F484" s="49">
        <v>2</v>
      </c>
      <c r="G484" s="49" t="s">
        <v>84</v>
      </c>
      <c r="H484" s="49" t="s">
        <v>54</v>
      </c>
      <c r="I484" s="49" t="s">
        <v>48</v>
      </c>
      <c r="J484" s="49" t="s">
        <v>32</v>
      </c>
      <c r="K484" s="49" t="s">
        <v>32</v>
      </c>
      <c r="L484" s="49" t="s">
        <v>32</v>
      </c>
      <c r="M484" s="49"/>
      <c r="N484" s="49" t="s">
        <v>32</v>
      </c>
      <c r="O484" s="49">
        <v>3</v>
      </c>
      <c r="P484" s="46"/>
      <c r="Q484" s="46">
        <v>43831</v>
      </c>
      <c r="R484" s="49"/>
      <c r="S484" s="49">
        <f t="shared" ca="1" si="7"/>
        <v>79</v>
      </c>
      <c r="T484" s="49"/>
      <c r="U484" s="49"/>
      <c r="V484" s="49"/>
      <c r="W484" s="49" t="s">
        <v>32</v>
      </c>
      <c r="X484" s="49"/>
      <c r="Y484" s="49"/>
      <c r="Z484" s="49"/>
      <c r="AA484" s="49"/>
    </row>
    <row r="485" spans="1:27" s="35" customFormat="1" x14ac:dyDescent="0.3">
      <c r="A485" s="46">
        <v>44492</v>
      </c>
      <c r="B485" s="47">
        <v>483</v>
      </c>
      <c r="C485" s="48">
        <v>98264</v>
      </c>
      <c r="D485" s="49" t="s">
        <v>41</v>
      </c>
      <c r="E485" s="49" t="s">
        <v>43</v>
      </c>
      <c r="F485" s="49">
        <v>2</v>
      </c>
      <c r="G485" s="49" t="s">
        <v>46</v>
      </c>
      <c r="H485" s="49" t="s">
        <v>54</v>
      </c>
      <c r="I485" s="49" t="s">
        <v>48</v>
      </c>
      <c r="J485" s="49" t="s">
        <v>32</v>
      </c>
      <c r="K485" s="49" t="s">
        <v>32</v>
      </c>
      <c r="L485" s="49" t="s">
        <v>32</v>
      </c>
      <c r="M485" s="49"/>
      <c r="N485" s="49" t="s">
        <v>32</v>
      </c>
      <c r="O485" s="49">
        <v>3</v>
      </c>
      <c r="P485" s="46"/>
      <c r="Q485" s="46">
        <v>37257</v>
      </c>
      <c r="R485" s="49"/>
      <c r="S485" s="49">
        <f t="shared" ca="1" si="7"/>
        <v>59</v>
      </c>
      <c r="T485" s="49"/>
      <c r="U485" s="49"/>
      <c r="V485" s="49"/>
      <c r="W485" s="49" t="s">
        <v>32</v>
      </c>
      <c r="X485" s="49"/>
      <c r="Y485" s="49"/>
      <c r="Z485" s="49"/>
      <c r="AA485" s="49"/>
    </row>
    <row r="486" spans="1:27" s="35" customFormat="1" x14ac:dyDescent="0.3">
      <c r="A486" s="46">
        <v>44492</v>
      </c>
      <c r="B486" s="47">
        <v>484</v>
      </c>
      <c r="C486" s="48">
        <v>66320</v>
      </c>
      <c r="D486" s="49" t="s">
        <v>41</v>
      </c>
      <c r="E486" s="49" t="s">
        <v>43</v>
      </c>
      <c r="F486" s="49">
        <v>2</v>
      </c>
      <c r="G486" s="49" t="s">
        <v>46</v>
      </c>
      <c r="H486" s="49" t="s">
        <v>54</v>
      </c>
      <c r="I486" s="49" t="s">
        <v>48</v>
      </c>
      <c r="J486" s="49" t="s">
        <v>32</v>
      </c>
      <c r="K486" s="49" t="s">
        <v>32</v>
      </c>
      <c r="L486" s="49" t="s">
        <v>32</v>
      </c>
      <c r="M486" s="49"/>
      <c r="N486" s="49" t="s">
        <v>32</v>
      </c>
      <c r="O486" s="49">
        <v>2</v>
      </c>
      <c r="P486" s="46"/>
      <c r="Q486" s="46">
        <v>39448</v>
      </c>
      <c r="R486" s="49"/>
      <c r="S486" s="49">
        <f t="shared" ca="1" si="7"/>
        <v>66</v>
      </c>
      <c r="T486" s="49"/>
      <c r="U486" s="49"/>
      <c r="V486" s="49"/>
      <c r="W486" s="49" t="s">
        <v>32</v>
      </c>
      <c r="X486" s="49"/>
      <c r="Y486" s="49"/>
      <c r="Z486" s="49"/>
      <c r="AA486" s="49"/>
    </row>
    <row r="487" spans="1:27" s="35" customFormat="1" x14ac:dyDescent="0.3">
      <c r="A487" s="46">
        <v>44492</v>
      </c>
      <c r="B487" s="47">
        <v>485</v>
      </c>
      <c r="C487" s="48">
        <v>98680</v>
      </c>
      <c r="D487" s="49" t="s">
        <v>38</v>
      </c>
      <c r="E487" s="49" t="s">
        <v>43</v>
      </c>
      <c r="F487" s="49">
        <v>2</v>
      </c>
      <c r="G487" s="49" t="s">
        <v>46</v>
      </c>
      <c r="H487" s="49" t="s">
        <v>54</v>
      </c>
      <c r="I487" s="49" t="s">
        <v>48</v>
      </c>
      <c r="J487" s="49" t="s">
        <v>32</v>
      </c>
      <c r="K487" s="49" t="s">
        <v>32</v>
      </c>
      <c r="L487" s="49" t="s">
        <v>32</v>
      </c>
      <c r="M487" s="49"/>
      <c r="N487" s="49" t="s">
        <v>32</v>
      </c>
      <c r="O487" s="49">
        <v>4</v>
      </c>
      <c r="P487" s="46"/>
      <c r="Q487" s="46">
        <v>36892</v>
      </c>
      <c r="R487" s="49"/>
      <c r="S487" s="49">
        <f t="shared" ca="1" si="7"/>
        <v>68</v>
      </c>
      <c r="T487" s="49"/>
      <c r="U487" s="49"/>
      <c r="V487" s="49"/>
      <c r="W487" s="49" t="s">
        <v>32</v>
      </c>
      <c r="X487" s="49"/>
      <c r="Y487" s="49"/>
      <c r="Z487" s="49"/>
      <c r="AA487" s="49"/>
    </row>
    <row r="488" spans="1:27" s="35" customFormat="1" x14ac:dyDescent="0.3">
      <c r="A488" s="46">
        <v>44492</v>
      </c>
      <c r="B488" s="47">
        <v>486</v>
      </c>
      <c r="C488" s="48">
        <v>110027</v>
      </c>
      <c r="D488" s="49" t="s">
        <v>38</v>
      </c>
      <c r="E488" s="49" t="s">
        <v>43</v>
      </c>
      <c r="F488" s="49">
        <v>3</v>
      </c>
      <c r="G488" s="49" t="s">
        <v>82</v>
      </c>
      <c r="H488" s="49" t="s">
        <v>54</v>
      </c>
      <c r="I488" s="49" t="s">
        <v>48</v>
      </c>
      <c r="J488" s="49" t="s">
        <v>32</v>
      </c>
      <c r="K488" s="49" t="s">
        <v>32</v>
      </c>
      <c r="L488" s="49" t="s">
        <v>32</v>
      </c>
      <c r="M488" s="49"/>
      <c r="N488" s="49" t="s">
        <v>32</v>
      </c>
      <c r="O488" s="49">
        <v>3</v>
      </c>
      <c r="P488" s="46"/>
      <c r="Q488" s="46">
        <v>40544</v>
      </c>
      <c r="R488" s="49"/>
      <c r="S488" s="49">
        <f t="shared" ca="1" si="7"/>
        <v>56</v>
      </c>
      <c r="T488" s="49"/>
      <c r="U488" s="49"/>
      <c r="V488" s="49"/>
      <c r="W488" s="49" t="s">
        <v>32</v>
      </c>
      <c r="X488" s="49"/>
      <c r="Y488" s="49"/>
      <c r="Z488" s="49"/>
      <c r="AA488" s="49"/>
    </row>
    <row r="489" spans="1:27" s="35" customFormat="1" x14ac:dyDescent="0.3">
      <c r="A489" s="46">
        <v>44492</v>
      </c>
      <c r="B489" s="47">
        <v>487</v>
      </c>
      <c r="C489" s="48">
        <v>158184</v>
      </c>
      <c r="D489" s="49" t="s">
        <v>38</v>
      </c>
      <c r="E489" s="49" t="s">
        <v>43</v>
      </c>
      <c r="F489" s="49">
        <v>4</v>
      </c>
      <c r="G489" s="49" t="s">
        <v>44</v>
      </c>
      <c r="H489" s="49" t="s">
        <v>54</v>
      </c>
      <c r="I489" s="49" t="s">
        <v>48</v>
      </c>
      <c r="J489" s="49" t="s">
        <v>32</v>
      </c>
      <c r="K489" s="49" t="s">
        <v>32</v>
      </c>
      <c r="L489" s="49" t="s">
        <v>32</v>
      </c>
      <c r="M489" s="49"/>
      <c r="N489" s="49" t="s">
        <v>32</v>
      </c>
      <c r="O489" s="49">
        <v>2</v>
      </c>
      <c r="P489" s="46"/>
      <c r="Q489" s="46">
        <v>40544</v>
      </c>
      <c r="R489" s="49"/>
      <c r="S489" s="49">
        <f t="shared" ca="1" si="7"/>
        <v>53</v>
      </c>
      <c r="T489" s="49"/>
      <c r="U489" s="49"/>
      <c r="V489" s="49"/>
      <c r="W489" s="49" t="s">
        <v>32</v>
      </c>
      <c r="X489" s="49"/>
      <c r="Y489" s="49"/>
      <c r="Z489" s="49"/>
      <c r="AA489" s="49"/>
    </row>
    <row r="490" spans="1:27" s="35" customFormat="1" x14ac:dyDescent="0.3">
      <c r="A490" s="46">
        <v>44492</v>
      </c>
      <c r="B490" s="47">
        <v>488</v>
      </c>
      <c r="C490" s="48">
        <v>60118</v>
      </c>
      <c r="D490" s="49" t="s">
        <v>38</v>
      </c>
      <c r="E490" s="49" t="s">
        <v>43</v>
      </c>
      <c r="F490" s="49">
        <v>1</v>
      </c>
      <c r="G490" s="49" t="s">
        <v>84</v>
      </c>
      <c r="H490" s="49" t="s">
        <v>54</v>
      </c>
      <c r="I490" s="49" t="s">
        <v>48</v>
      </c>
      <c r="J490" s="49" t="s">
        <v>32</v>
      </c>
      <c r="K490" s="49" t="s">
        <v>32</v>
      </c>
      <c r="L490" s="49" t="s">
        <v>32</v>
      </c>
      <c r="M490" s="49"/>
      <c r="N490" s="49" t="s">
        <v>32</v>
      </c>
      <c r="O490" s="49">
        <v>3</v>
      </c>
      <c r="P490" s="46"/>
      <c r="Q490" s="46">
        <v>42370</v>
      </c>
      <c r="R490" s="49"/>
      <c r="S490" s="49">
        <f t="shared" ca="1" si="7"/>
        <v>89</v>
      </c>
      <c r="T490" s="49"/>
      <c r="U490" s="49"/>
      <c r="V490" s="49"/>
      <c r="W490" s="49" t="s">
        <v>32</v>
      </c>
      <c r="X490" s="49"/>
      <c r="Y490" s="49"/>
      <c r="Z490" s="49"/>
      <c r="AA490" s="49"/>
    </row>
    <row r="491" spans="1:27" s="35" customFormat="1" x14ac:dyDescent="0.3">
      <c r="A491" s="46">
        <v>44492</v>
      </c>
      <c r="B491" s="47">
        <v>489</v>
      </c>
      <c r="C491" s="48">
        <v>125515</v>
      </c>
      <c r="D491" s="49" t="s">
        <v>38</v>
      </c>
      <c r="E491" s="49" t="s">
        <v>43</v>
      </c>
      <c r="F491" s="49">
        <v>5</v>
      </c>
      <c r="G491" s="49" t="s">
        <v>44</v>
      </c>
      <c r="H491" s="49" t="s">
        <v>54</v>
      </c>
      <c r="I491" s="49" t="s">
        <v>48</v>
      </c>
      <c r="J491" s="49" t="s">
        <v>32</v>
      </c>
      <c r="K491" s="49" t="s">
        <v>32</v>
      </c>
      <c r="L491" s="49" t="s">
        <v>32</v>
      </c>
      <c r="M491" s="49"/>
      <c r="N491" s="49" t="s">
        <v>32</v>
      </c>
      <c r="O491" s="49">
        <v>3</v>
      </c>
      <c r="P491" s="46"/>
      <c r="Q491" s="46">
        <v>43831</v>
      </c>
      <c r="R491" s="49"/>
      <c r="S491" s="49">
        <f t="shared" ca="1" si="7"/>
        <v>52</v>
      </c>
      <c r="T491" s="49"/>
      <c r="U491" s="49"/>
      <c r="V491" s="49"/>
      <c r="W491" s="49" t="s">
        <v>32</v>
      </c>
      <c r="X491" s="49"/>
      <c r="Y491" s="49"/>
      <c r="Z491" s="49"/>
      <c r="AA491" s="49"/>
    </row>
    <row r="492" spans="1:27" s="35" customFormat="1" x14ac:dyDescent="0.3">
      <c r="A492" s="46">
        <v>44492</v>
      </c>
      <c r="B492" s="47">
        <v>490</v>
      </c>
      <c r="C492" s="48">
        <v>97656</v>
      </c>
      <c r="D492" s="49" t="s">
        <v>38</v>
      </c>
      <c r="E492" s="49" t="s">
        <v>43</v>
      </c>
      <c r="F492" s="49">
        <v>4</v>
      </c>
      <c r="G492" s="49" t="s">
        <v>82</v>
      </c>
      <c r="H492" s="49" t="s">
        <v>54</v>
      </c>
      <c r="I492" s="49" t="s">
        <v>48</v>
      </c>
      <c r="J492" s="49" t="s">
        <v>32</v>
      </c>
      <c r="K492" s="49" t="s">
        <v>32</v>
      </c>
      <c r="L492" s="49" t="s">
        <v>32</v>
      </c>
      <c r="M492" s="49"/>
      <c r="N492" s="49" t="s">
        <v>32</v>
      </c>
      <c r="O492" s="49">
        <v>2</v>
      </c>
      <c r="P492" s="46"/>
      <c r="Q492" s="46">
        <v>38353</v>
      </c>
      <c r="R492" s="49"/>
      <c r="S492" s="49">
        <f t="shared" ca="1" si="7"/>
        <v>81</v>
      </c>
      <c r="T492" s="49"/>
      <c r="U492" s="49"/>
      <c r="V492" s="49"/>
      <c r="W492" s="49" t="s">
        <v>32</v>
      </c>
      <c r="X492" s="49"/>
      <c r="Y492" s="49"/>
      <c r="Z492" s="49"/>
      <c r="AA492" s="49"/>
    </row>
    <row r="493" spans="1:27" s="35" customFormat="1" x14ac:dyDescent="0.3">
      <c r="A493" s="46">
        <v>44492</v>
      </c>
      <c r="B493" s="47">
        <v>491</v>
      </c>
      <c r="C493" s="48">
        <v>54755</v>
      </c>
      <c r="D493" s="49" t="s">
        <v>41</v>
      </c>
      <c r="E493" s="49" t="s">
        <v>43</v>
      </c>
      <c r="F493" s="49">
        <v>1</v>
      </c>
      <c r="G493" s="49" t="s">
        <v>84</v>
      </c>
      <c r="H493" s="49" t="s">
        <v>54</v>
      </c>
      <c r="I493" s="49" t="s">
        <v>48</v>
      </c>
      <c r="J493" s="49" t="s">
        <v>32</v>
      </c>
      <c r="K493" s="49" t="s">
        <v>32</v>
      </c>
      <c r="L493" s="49" t="s">
        <v>32</v>
      </c>
      <c r="M493" s="49"/>
      <c r="N493" s="49" t="s">
        <v>32</v>
      </c>
      <c r="O493" s="49">
        <v>3</v>
      </c>
      <c r="P493" s="46"/>
      <c r="Q493" s="46">
        <v>42370</v>
      </c>
      <c r="R493" s="49"/>
      <c r="S493" s="49">
        <f t="shared" ca="1" si="7"/>
        <v>99</v>
      </c>
      <c r="T493" s="49"/>
      <c r="U493" s="49"/>
      <c r="V493" s="49"/>
      <c r="W493" s="49" t="s">
        <v>32</v>
      </c>
      <c r="X493" s="49"/>
      <c r="Y493" s="49"/>
      <c r="Z493" s="49"/>
      <c r="AA493" s="49"/>
    </row>
    <row r="494" spans="1:27" s="35" customFormat="1" x14ac:dyDescent="0.3">
      <c r="A494" s="46">
        <v>44492</v>
      </c>
      <c r="B494" s="47">
        <v>492</v>
      </c>
      <c r="C494" s="48">
        <v>84305</v>
      </c>
      <c r="D494" s="49" t="s">
        <v>38</v>
      </c>
      <c r="E494" s="49" t="s">
        <v>43</v>
      </c>
      <c r="F494" s="49">
        <v>3</v>
      </c>
      <c r="G494" s="49" t="s">
        <v>84</v>
      </c>
      <c r="H494" s="49" t="s">
        <v>54</v>
      </c>
      <c r="I494" s="49" t="s">
        <v>48</v>
      </c>
      <c r="J494" s="49" t="s">
        <v>32</v>
      </c>
      <c r="K494" s="49" t="s">
        <v>32</v>
      </c>
      <c r="L494" s="49" t="s">
        <v>32</v>
      </c>
      <c r="M494" s="49"/>
      <c r="N494" s="49" t="s">
        <v>32</v>
      </c>
      <c r="O494" s="49">
        <v>2</v>
      </c>
      <c r="P494" s="46"/>
      <c r="Q494" s="46">
        <v>43101</v>
      </c>
      <c r="R494" s="49"/>
      <c r="S494" s="49">
        <f t="shared" ca="1" si="7"/>
        <v>93</v>
      </c>
      <c r="T494" s="49"/>
      <c r="U494" s="49"/>
      <c r="V494" s="49"/>
      <c r="W494" s="49" t="s">
        <v>32</v>
      </c>
      <c r="X494" s="49"/>
      <c r="Y494" s="49"/>
      <c r="Z494" s="49"/>
      <c r="AA494" s="49"/>
    </row>
    <row r="495" spans="1:27" s="35" customFormat="1" x14ac:dyDescent="0.3">
      <c r="A495" s="46">
        <v>44492</v>
      </c>
      <c r="B495" s="47">
        <v>493</v>
      </c>
      <c r="C495" s="48">
        <v>123979</v>
      </c>
      <c r="D495" s="49" t="s">
        <v>41</v>
      </c>
      <c r="E495" s="49" t="s">
        <v>43</v>
      </c>
      <c r="F495" s="49">
        <v>3</v>
      </c>
      <c r="G495" s="49" t="s">
        <v>84</v>
      </c>
      <c r="H495" s="49" t="s">
        <v>54</v>
      </c>
      <c r="I495" s="49" t="s">
        <v>48</v>
      </c>
      <c r="J495" s="49" t="s">
        <v>32</v>
      </c>
      <c r="K495" s="49" t="s">
        <v>32</v>
      </c>
      <c r="L495" s="49" t="s">
        <v>32</v>
      </c>
      <c r="M495" s="49"/>
      <c r="N495" s="49" t="s">
        <v>32</v>
      </c>
      <c r="O495" s="49">
        <v>3</v>
      </c>
      <c r="P495" s="46"/>
      <c r="Q495" s="46">
        <v>40909</v>
      </c>
      <c r="R495" s="49"/>
      <c r="S495" s="49">
        <f t="shared" ca="1" si="7"/>
        <v>51</v>
      </c>
      <c r="T495" s="49"/>
      <c r="U495" s="49"/>
      <c r="V495" s="49"/>
      <c r="W495" s="49" t="s">
        <v>32</v>
      </c>
      <c r="X495" s="49"/>
      <c r="Y495" s="49"/>
      <c r="Z495" s="49"/>
      <c r="AA495" s="49"/>
    </row>
    <row r="496" spans="1:27" s="35" customFormat="1" x14ac:dyDescent="0.3">
      <c r="A496" s="46">
        <v>44492</v>
      </c>
      <c r="B496" s="47">
        <v>494</v>
      </c>
      <c r="C496" s="48">
        <v>93995</v>
      </c>
      <c r="D496" s="49" t="s">
        <v>41</v>
      </c>
      <c r="E496" s="49" t="s">
        <v>43</v>
      </c>
      <c r="F496" s="49">
        <v>5</v>
      </c>
      <c r="G496" s="49" t="s">
        <v>45</v>
      </c>
      <c r="H496" s="49" t="s">
        <v>54</v>
      </c>
      <c r="I496" s="49" t="s">
        <v>48</v>
      </c>
      <c r="J496" s="49" t="s">
        <v>32</v>
      </c>
      <c r="K496" s="49" t="s">
        <v>32</v>
      </c>
      <c r="L496" s="49" t="s">
        <v>32</v>
      </c>
      <c r="M496" s="49"/>
      <c r="N496" s="49" t="s">
        <v>32</v>
      </c>
      <c r="O496" s="49">
        <v>2</v>
      </c>
      <c r="P496" s="46"/>
      <c r="Q496" s="46">
        <v>39814</v>
      </c>
      <c r="R496" s="49"/>
      <c r="S496" s="49">
        <f t="shared" ca="1" si="7"/>
        <v>58</v>
      </c>
      <c r="T496" s="49"/>
      <c r="U496" s="49"/>
      <c r="V496" s="49"/>
      <c r="W496" s="49" t="s">
        <v>32</v>
      </c>
      <c r="X496" s="49"/>
      <c r="Y496" s="49"/>
      <c r="Z496" s="49"/>
      <c r="AA496" s="49"/>
    </row>
    <row r="497" spans="1:27" s="35" customFormat="1" x14ac:dyDescent="0.3">
      <c r="A497" s="46">
        <v>44492</v>
      </c>
      <c r="B497" s="47">
        <v>495</v>
      </c>
      <c r="C497" s="48">
        <v>170910</v>
      </c>
      <c r="D497" s="49" t="s">
        <v>38</v>
      </c>
      <c r="E497" s="49" t="s">
        <v>43</v>
      </c>
      <c r="F497" s="49">
        <v>5</v>
      </c>
      <c r="G497" s="49" t="s">
        <v>82</v>
      </c>
      <c r="H497" s="49" t="s">
        <v>54</v>
      </c>
      <c r="I497" s="49" t="s">
        <v>48</v>
      </c>
      <c r="J497" s="49" t="s">
        <v>32</v>
      </c>
      <c r="K497" s="49" t="s">
        <v>32</v>
      </c>
      <c r="L497" s="49" t="s">
        <v>32</v>
      </c>
      <c r="M497" s="49"/>
      <c r="N497" s="49" t="s">
        <v>32</v>
      </c>
      <c r="O497" s="49">
        <v>1</v>
      </c>
      <c r="P497" s="46"/>
      <c r="Q497" s="46">
        <v>42736</v>
      </c>
      <c r="R497" s="49"/>
      <c r="S497" s="49">
        <f t="shared" ca="1" si="7"/>
        <v>74</v>
      </c>
      <c r="T497" s="49"/>
      <c r="U497" s="49"/>
      <c r="V497" s="49"/>
      <c r="W497" s="49" t="s">
        <v>32</v>
      </c>
      <c r="X497" s="49"/>
      <c r="Y497" s="49"/>
      <c r="Z497" s="49"/>
      <c r="AA497" s="49"/>
    </row>
    <row r="498" spans="1:27" s="35" customFormat="1" x14ac:dyDescent="0.3">
      <c r="A498" s="46">
        <v>44492</v>
      </c>
      <c r="B498" s="47">
        <v>496</v>
      </c>
      <c r="C498" s="48">
        <v>86764</v>
      </c>
      <c r="D498" s="49" t="s">
        <v>41</v>
      </c>
      <c r="E498" s="49" t="s">
        <v>43</v>
      </c>
      <c r="F498" s="49">
        <v>4</v>
      </c>
      <c r="G498" s="49" t="s">
        <v>82</v>
      </c>
      <c r="H498" s="49" t="s">
        <v>54</v>
      </c>
      <c r="I498" s="49" t="s">
        <v>48</v>
      </c>
      <c r="J498" s="49" t="s">
        <v>32</v>
      </c>
      <c r="K498" s="49" t="s">
        <v>32</v>
      </c>
      <c r="L498" s="49" t="s">
        <v>32</v>
      </c>
      <c r="M498" s="49"/>
      <c r="N498" s="49" t="s">
        <v>32</v>
      </c>
      <c r="O498" s="49">
        <v>1</v>
      </c>
      <c r="P498" s="46"/>
      <c r="Q498" s="46">
        <v>40179</v>
      </c>
      <c r="R498" s="49"/>
      <c r="S498" s="49">
        <f t="shared" ca="1" si="7"/>
        <v>98</v>
      </c>
      <c r="T498" s="49"/>
      <c r="U498" s="49"/>
      <c r="V498" s="49"/>
      <c r="W498" s="49" t="s">
        <v>32</v>
      </c>
      <c r="X498" s="49"/>
      <c r="Y498" s="49"/>
      <c r="Z498" s="49"/>
      <c r="AA498" s="49"/>
    </row>
    <row r="499" spans="1:27" s="35" customFormat="1" x14ac:dyDescent="0.3">
      <c r="A499" s="46">
        <v>44492</v>
      </c>
      <c r="B499" s="47">
        <v>497</v>
      </c>
      <c r="C499" s="48">
        <v>131399</v>
      </c>
      <c r="D499" s="49" t="s">
        <v>38</v>
      </c>
      <c r="E499" s="49" t="s">
        <v>43</v>
      </c>
      <c r="F499" s="49">
        <v>3</v>
      </c>
      <c r="G499" s="49" t="s">
        <v>44</v>
      </c>
      <c r="H499" s="49" t="s">
        <v>54</v>
      </c>
      <c r="I499" s="49" t="s">
        <v>48</v>
      </c>
      <c r="J499" s="49" t="s">
        <v>32</v>
      </c>
      <c r="K499" s="49" t="s">
        <v>32</v>
      </c>
      <c r="L499" s="49" t="s">
        <v>32</v>
      </c>
      <c r="M499" s="49"/>
      <c r="N499" s="49" t="s">
        <v>32</v>
      </c>
      <c r="O499" s="49">
        <v>2</v>
      </c>
      <c r="P499" s="46"/>
      <c r="Q499" s="46">
        <v>38718</v>
      </c>
      <c r="R499" s="49"/>
      <c r="S499" s="49">
        <f t="shared" ca="1" si="7"/>
        <v>97</v>
      </c>
      <c r="T499" s="49"/>
      <c r="U499" s="49"/>
      <c r="V499" s="49"/>
      <c r="W499" s="49" t="s">
        <v>32</v>
      </c>
      <c r="X499" s="49"/>
      <c r="Y499" s="49"/>
      <c r="Z499" s="49"/>
      <c r="AA499" s="49"/>
    </row>
    <row r="500" spans="1:27" s="35" customFormat="1" x14ac:dyDescent="0.3">
      <c r="A500" s="46">
        <v>44492</v>
      </c>
      <c r="B500" s="47">
        <v>498</v>
      </c>
      <c r="C500" s="48">
        <v>65190</v>
      </c>
      <c r="D500" s="49" t="s">
        <v>41</v>
      </c>
      <c r="E500" s="49" t="s">
        <v>43</v>
      </c>
      <c r="F500" s="49">
        <v>2</v>
      </c>
      <c r="G500" s="49" t="s">
        <v>44</v>
      </c>
      <c r="H500" s="49" t="s">
        <v>54</v>
      </c>
      <c r="I500" s="49" t="s">
        <v>48</v>
      </c>
      <c r="J500" s="49" t="s">
        <v>32</v>
      </c>
      <c r="K500" s="49" t="s">
        <v>32</v>
      </c>
      <c r="L500" s="49" t="s">
        <v>32</v>
      </c>
      <c r="M500" s="49"/>
      <c r="N500" s="49" t="s">
        <v>32</v>
      </c>
      <c r="O500" s="49">
        <v>4</v>
      </c>
      <c r="P500" s="46"/>
      <c r="Q500" s="46">
        <v>40179</v>
      </c>
      <c r="R500" s="49"/>
      <c r="S500" s="49">
        <f t="shared" ca="1" si="7"/>
        <v>59</v>
      </c>
      <c r="T500" s="49"/>
      <c r="U500" s="49"/>
      <c r="V500" s="49"/>
      <c r="W500" s="49" t="s">
        <v>32</v>
      </c>
      <c r="X500" s="49"/>
      <c r="Y500" s="49"/>
      <c r="Z500" s="49"/>
      <c r="AA500" s="49"/>
    </row>
    <row r="501" spans="1:27" s="35" customFormat="1" x14ac:dyDescent="0.3">
      <c r="A501" s="46">
        <v>44492</v>
      </c>
      <c r="B501" s="47">
        <v>499</v>
      </c>
      <c r="C501" s="48">
        <v>68140</v>
      </c>
      <c r="D501" s="49" t="s">
        <v>41</v>
      </c>
      <c r="E501" s="49" t="s">
        <v>43</v>
      </c>
      <c r="F501" s="49">
        <v>1</v>
      </c>
      <c r="G501" s="49" t="s">
        <v>44</v>
      </c>
      <c r="H501" s="49" t="s">
        <v>54</v>
      </c>
      <c r="I501" s="49" t="s">
        <v>48</v>
      </c>
      <c r="J501" s="49" t="s">
        <v>32</v>
      </c>
      <c r="K501" s="49" t="s">
        <v>32</v>
      </c>
      <c r="L501" s="49" t="s">
        <v>32</v>
      </c>
      <c r="M501" s="49"/>
      <c r="N501" s="49" t="s">
        <v>32</v>
      </c>
      <c r="O501" s="49">
        <v>3</v>
      </c>
      <c r="P501" s="46"/>
      <c r="Q501" s="46">
        <v>39448</v>
      </c>
      <c r="R501" s="49"/>
      <c r="S501" s="49">
        <f t="shared" ca="1" si="7"/>
        <v>51</v>
      </c>
      <c r="T501" s="49"/>
      <c r="U501" s="49"/>
      <c r="V501" s="49"/>
      <c r="W501" s="49" t="s">
        <v>32</v>
      </c>
      <c r="X501" s="49"/>
      <c r="Y501" s="49"/>
      <c r="Z501" s="49"/>
      <c r="AA501" s="49"/>
    </row>
    <row r="502" spans="1:27" s="35" customFormat="1" x14ac:dyDescent="0.3">
      <c r="A502" s="46">
        <v>44492</v>
      </c>
      <c r="B502" s="47">
        <v>500</v>
      </c>
      <c r="C502" s="48">
        <v>73102</v>
      </c>
      <c r="D502" s="49" t="s">
        <v>41</v>
      </c>
      <c r="E502" s="49" t="s">
        <v>43</v>
      </c>
      <c r="F502" s="49">
        <v>2</v>
      </c>
      <c r="G502" s="49" t="s">
        <v>45</v>
      </c>
      <c r="H502" s="49" t="s">
        <v>54</v>
      </c>
      <c r="I502" s="49" t="s">
        <v>48</v>
      </c>
      <c r="J502" s="49" t="s">
        <v>32</v>
      </c>
      <c r="K502" s="49" t="s">
        <v>32</v>
      </c>
      <c r="L502" s="49" t="s">
        <v>32</v>
      </c>
      <c r="M502" s="49"/>
      <c r="N502" s="49" t="s">
        <v>32</v>
      </c>
      <c r="O502" s="49">
        <v>3</v>
      </c>
      <c r="P502" s="46"/>
      <c r="Q502" s="46">
        <v>42370</v>
      </c>
      <c r="R502" s="49"/>
      <c r="S502" s="49">
        <f t="shared" ca="1" si="7"/>
        <v>90</v>
      </c>
      <c r="T502" s="49"/>
      <c r="U502" s="49"/>
      <c r="V502" s="49"/>
      <c r="W502" s="49" t="s">
        <v>32</v>
      </c>
      <c r="X502" s="49"/>
      <c r="Y502" s="49"/>
      <c r="Z502" s="49"/>
      <c r="AA502" s="49"/>
    </row>
    <row r="503" spans="1:27" s="35" customFormat="1" x14ac:dyDescent="0.3">
      <c r="A503" s="46">
        <v>44492</v>
      </c>
      <c r="B503" s="47">
        <v>501</v>
      </c>
      <c r="C503" s="48">
        <v>88649</v>
      </c>
      <c r="D503" s="49" t="s">
        <v>38</v>
      </c>
      <c r="E503" s="49" t="s">
        <v>43</v>
      </c>
      <c r="F503" s="49">
        <v>3</v>
      </c>
      <c r="G503" s="49" t="s">
        <v>46</v>
      </c>
      <c r="H503" s="49" t="s">
        <v>54</v>
      </c>
      <c r="I503" s="49" t="s">
        <v>48</v>
      </c>
      <c r="J503" s="49" t="s">
        <v>32</v>
      </c>
      <c r="K503" s="49" t="s">
        <v>32</v>
      </c>
      <c r="L503" s="49" t="s">
        <v>32</v>
      </c>
      <c r="M503" s="49"/>
      <c r="N503" s="49" t="s">
        <v>32</v>
      </c>
      <c r="O503" s="49">
        <v>3</v>
      </c>
      <c r="P503" s="46"/>
      <c r="Q503" s="46">
        <v>39083</v>
      </c>
      <c r="R503" s="49"/>
      <c r="S503" s="49">
        <f t="shared" ca="1" si="7"/>
        <v>55</v>
      </c>
      <c r="T503" s="49"/>
      <c r="U503" s="49"/>
      <c r="V503" s="49"/>
      <c r="W503" s="49" t="s">
        <v>32</v>
      </c>
      <c r="X503" s="49"/>
      <c r="Y503" s="49"/>
      <c r="Z503" s="49"/>
      <c r="AA503" s="49"/>
    </row>
    <row r="504" spans="1:27" s="35" customFormat="1" x14ac:dyDescent="0.3">
      <c r="A504" s="46">
        <v>44492</v>
      </c>
      <c r="B504" s="47">
        <v>502</v>
      </c>
      <c r="C504" s="48">
        <v>98389</v>
      </c>
      <c r="D504" s="49" t="s">
        <v>41</v>
      </c>
      <c r="E504" s="49" t="s">
        <v>43</v>
      </c>
      <c r="F504" s="49">
        <v>3</v>
      </c>
      <c r="G504" s="49" t="s">
        <v>44</v>
      </c>
      <c r="H504" s="49" t="s">
        <v>54</v>
      </c>
      <c r="I504" s="49" t="s">
        <v>48</v>
      </c>
      <c r="J504" s="49" t="s">
        <v>32</v>
      </c>
      <c r="K504" s="49" t="s">
        <v>32</v>
      </c>
      <c r="L504" s="49" t="s">
        <v>32</v>
      </c>
      <c r="M504" s="49"/>
      <c r="N504" s="49" t="s">
        <v>32</v>
      </c>
      <c r="O504" s="49">
        <v>3</v>
      </c>
      <c r="P504" s="46"/>
      <c r="Q504" s="46">
        <v>40179</v>
      </c>
      <c r="R504" s="49"/>
      <c r="S504" s="49">
        <f t="shared" ca="1" si="7"/>
        <v>94</v>
      </c>
      <c r="T504" s="49"/>
      <c r="U504" s="49"/>
      <c r="V504" s="49"/>
      <c r="W504" s="49" t="s">
        <v>32</v>
      </c>
      <c r="X504" s="49"/>
      <c r="Y504" s="49"/>
      <c r="Z504" s="49"/>
      <c r="AA504" s="49"/>
    </row>
    <row r="505" spans="1:27" s="35" customFormat="1" x14ac:dyDescent="0.3">
      <c r="A505" s="46">
        <v>44492</v>
      </c>
      <c r="B505" s="47">
        <v>503</v>
      </c>
      <c r="C505" s="48">
        <v>116222</v>
      </c>
      <c r="D505" s="49" t="s">
        <v>38</v>
      </c>
      <c r="E505" s="49" t="s">
        <v>43</v>
      </c>
      <c r="F505" s="49">
        <v>3</v>
      </c>
      <c r="G505" s="49" t="s">
        <v>46</v>
      </c>
      <c r="H505" s="49" t="s">
        <v>54</v>
      </c>
      <c r="I505" s="49" t="s">
        <v>48</v>
      </c>
      <c r="J505" s="49" t="s">
        <v>32</v>
      </c>
      <c r="K505" s="49" t="s">
        <v>32</v>
      </c>
      <c r="L505" s="49" t="s">
        <v>32</v>
      </c>
      <c r="M505" s="49"/>
      <c r="N505" s="49" t="s">
        <v>32</v>
      </c>
      <c r="O505" s="49">
        <v>2</v>
      </c>
      <c r="P505" s="46"/>
      <c r="Q505" s="46">
        <v>38718</v>
      </c>
      <c r="R505" s="49"/>
      <c r="S505" s="49">
        <f t="shared" ca="1" si="7"/>
        <v>75</v>
      </c>
      <c r="T505" s="49"/>
      <c r="U505" s="49"/>
      <c r="V505" s="49"/>
      <c r="W505" s="49" t="s">
        <v>32</v>
      </c>
      <c r="X505" s="49"/>
      <c r="Y505" s="49"/>
      <c r="Z505" s="49"/>
      <c r="AA505" s="49"/>
    </row>
    <row r="506" spans="1:27" s="35" customFormat="1" x14ac:dyDescent="0.3">
      <c r="A506" s="46">
        <v>44492</v>
      </c>
      <c r="B506" s="47">
        <v>504</v>
      </c>
      <c r="C506" s="48">
        <v>63271</v>
      </c>
      <c r="D506" s="49" t="s">
        <v>38</v>
      </c>
      <c r="E506" s="49" t="s">
        <v>43</v>
      </c>
      <c r="F506" s="49">
        <v>1</v>
      </c>
      <c r="G506" s="49" t="s">
        <v>46</v>
      </c>
      <c r="H506" s="49" t="s">
        <v>54</v>
      </c>
      <c r="I506" s="49" t="s">
        <v>48</v>
      </c>
      <c r="J506" s="49" t="s">
        <v>32</v>
      </c>
      <c r="K506" s="49" t="s">
        <v>32</v>
      </c>
      <c r="L506" s="49" t="s">
        <v>32</v>
      </c>
      <c r="M506" s="49"/>
      <c r="N506" s="49" t="s">
        <v>32</v>
      </c>
      <c r="O506" s="49">
        <v>2</v>
      </c>
      <c r="P506" s="46"/>
      <c r="Q506" s="46">
        <v>33239</v>
      </c>
      <c r="R506" s="49"/>
      <c r="S506" s="49">
        <f t="shared" ca="1" si="7"/>
        <v>54</v>
      </c>
      <c r="T506" s="49"/>
      <c r="U506" s="49"/>
      <c r="V506" s="49"/>
      <c r="W506" s="49" t="s">
        <v>32</v>
      </c>
      <c r="X506" s="49"/>
      <c r="Y506" s="49"/>
      <c r="Z506" s="49"/>
      <c r="AA506" s="49"/>
    </row>
    <row r="507" spans="1:27" s="35" customFormat="1" x14ac:dyDescent="0.3">
      <c r="A507" s="46">
        <v>44492</v>
      </c>
      <c r="B507" s="47">
        <v>505</v>
      </c>
      <c r="C507" s="48">
        <v>108496</v>
      </c>
      <c r="D507" s="49" t="s">
        <v>38</v>
      </c>
      <c r="E507" s="49" t="s">
        <v>43</v>
      </c>
      <c r="F507" s="49">
        <v>2</v>
      </c>
      <c r="G507" s="49" t="s">
        <v>84</v>
      </c>
      <c r="H507" s="49" t="s">
        <v>54</v>
      </c>
      <c r="I507" s="49" t="s">
        <v>48</v>
      </c>
      <c r="J507" s="49" t="s">
        <v>32</v>
      </c>
      <c r="K507" s="49" t="s">
        <v>32</v>
      </c>
      <c r="L507" s="49" t="s">
        <v>32</v>
      </c>
      <c r="M507" s="49"/>
      <c r="N507" s="49" t="s">
        <v>32</v>
      </c>
      <c r="O507" s="49">
        <v>4</v>
      </c>
      <c r="P507" s="46"/>
      <c r="Q507" s="46">
        <v>38353</v>
      </c>
      <c r="R507" s="49"/>
      <c r="S507" s="49">
        <f t="shared" ca="1" si="7"/>
        <v>80</v>
      </c>
      <c r="T507" s="49"/>
      <c r="U507" s="49"/>
      <c r="V507" s="49"/>
      <c r="W507" s="49" t="s">
        <v>32</v>
      </c>
      <c r="X507" s="49"/>
      <c r="Y507" s="49"/>
      <c r="Z507" s="49"/>
      <c r="AA507" s="49"/>
    </row>
    <row r="508" spans="1:27" s="35" customFormat="1" x14ac:dyDescent="0.3">
      <c r="A508" s="46">
        <v>44492</v>
      </c>
      <c r="B508" s="47">
        <v>506</v>
      </c>
      <c r="C508" s="48">
        <v>78192</v>
      </c>
      <c r="D508" s="49" t="s">
        <v>38</v>
      </c>
      <c r="E508" s="49" t="s">
        <v>43</v>
      </c>
      <c r="F508" s="49">
        <v>1</v>
      </c>
      <c r="G508" s="49" t="s">
        <v>82</v>
      </c>
      <c r="H508" s="49" t="s">
        <v>54</v>
      </c>
      <c r="I508" s="49" t="s">
        <v>48</v>
      </c>
      <c r="J508" s="49" t="s">
        <v>32</v>
      </c>
      <c r="K508" s="49" t="s">
        <v>32</v>
      </c>
      <c r="L508" s="49" t="s">
        <v>32</v>
      </c>
      <c r="M508" s="49"/>
      <c r="N508" s="49" t="s">
        <v>32</v>
      </c>
      <c r="O508" s="49">
        <v>3</v>
      </c>
      <c r="P508" s="46"/>
      <c r="Q508" s="46">
        <v>40179</v>
      </c>
      <c r="R508" s="49"/>
      <c r="S508" s="49">
        <f t="shared" ca="1" si="7"/>
        <v>96</v>
      </c>
      <c r="T508" s="49"/>
      <c r="U508" s="49"/>
      <c r="V508" s="49"/>
      <c r="W508" s="49" t="s">
        <v>32</v>
      </c>
      <c r="X508" s="49"/>
      <c r="Y508" s="49"/>
      <c r="Z508" s="49"/>
      <c r="AA508" s="49"/>
    </row>
    <row r="509" spans="1:27" s="35" customFormat="1" x14ac:dyDescent="0.3">
      <c r="A509" s="46">
        <v>44492</v>
      </c>
      <c r="B509" s="47">
        <v>507</v>
      </c>
      <c r="C509" s="48">
        <v>112942</v>
      </c>
      <c r="D509" s="49" t="s">
        <v>41</v>
      </c>
      <c r="E509" s="49" t="s">
        <v>43</v>
      </c>
      <c r="F509" s="49">
        <v>3</v>
      </c>
      <c r="G509" s="49" t="s">
        <v>82</v>
      </c>
      <c r="H509" s="49" t="s">
        <v>54</v>
      </c>
      <c r="I509" s="49" t="s">
        <v>48</v>
      </c>
      <c r="J509" s="49" t="s">
        <v>32</v>
      </c>
      <c r="K509" s="49" t="s">
        <v>32</v>
      </c>
      <c r="L509" s="49" t="s">
        <v>32</v>
      </c>
      <c r="M509" s="49"/>
      <c r="N509" s="49" t="s">
        <v>32</v>
      </c>
      <c r="O509" s="49">
        <v>3</v>
      </c>
      <c r="P509" s="46"/>
      <c r="Q509" s="46">
        <v>42005</v>
      </c>
      <c r="R509" s="49"/>
      <c r="S509" s="49">
        <f t="shared" ca="1" si="7"/>
        <v>50</v>
      </c>
      <c r="T509" s="49"/>
      <c r="U509" s="49"/>
      <c r="V509" s="49"/>
      <c r="W509" s="49" t="s">
        <v>32</v>
      </c>
      <c r="X509" s="49"/>
      <c r="Y509" s="49"/>
      <c r="Z509" s="49"/>
      <c r="AA509" s="49"/>
    </row>
    <row r="510" spans="1:27" s="35" customFormat="1" x14ac:dyDescent="0.3">
      <c r="A510" s="46">
        <v>44492</v>
      </c>
      <c r="B510" s="47">
        <v>508</v>
      </c>
      <c r="C510" s="48">
        <v>77612</v>
      </c>
      <c r="D510" s="49" t="s">
        <v>38</v>
      </c>
      <c r="E510" s="49" t="s">
        <v>43</v>
      </c>
      <c r="F510" s="49">
        <v>2</v>
      </c>
      <c r="G510" s="49" t="s">
        <v>82</v>
      </c>
      <c r="H510" s="49" t="s">
        <v>54</v>
      </c>
      <c r="I510" s="49" t="s">
        <v>48</v>
      </c>
      <c r="J510" s="49" t="s">
        <v>32</v>
      </c>
      <c r="K510" s="49" t="s">
        <v>32</v>
      </c>
      <c r="L510" s="49" t="s">
        <v>32</v>
      </c>
      <c r="M510" s="49"/>
      <c r="N510" s="49" t="s">
        <v>32</v>
      </c>
      <c r="O510" s="49">
        <v>2</v>
      </c>
      <c r="P510" s="46"/>
      <c r="Q510" s="46">
        <v>36526</v>
      </c>
      <c r="R510" s="49"/>
      <c r="S510" s="49">
        <f t="shared" ca="1" si="7"/>
        <v>61</v>
      </c>
      <c r="T510" s="49"/>
      <c r="U510" s="49"/>
      <c r="V510" s="49"/>
      <c r="W510" s="49" t="s">
        <v>32</v>
      </c>
      <c r="X510" s="49"/>
      <c r="Y510" s="49"/>
      <c r="Z510" s="49"/>
      <c r="AA510" s="49"/>
    </row>
    <row r="511" spans="1:27" s="35" customFormat="1" x14ac:dyDescent="0.3">
      <c r="A511" s="46">
        <v>44492</v>
      </c>
      <c r="B511" s="47">
        <v>509</v>
      </c>
      <c r="C511" s="48">
        <v>82793</v>
      </c>
      <c r="D511" s="49" t="s">
        <v>38</v>
      </c>
      <c r="E511" s="49" t="s">
        <v>43</v>
      </c>
      <c r="F511" s="49">
        <v>3</v>
      </c>
      <c r="G511" s="49" t="s">
        <v>45</v>
      </c>
      <c r="H511" s="49" t="s">
        <v>54</v>
      </c>
      <c r="I511" s="49" t="s">
        <v>48</v>
      </c>
      <c r="J511" s="49" t="s">
        <v>32</v>
      </c>
      <c r="K511" s="49" t="s">
        <v>32</v>
      </c>
      <c r="L511" s="49" t="s">
        <v>32</v>
      </c>
      <c r="M511" s="49"/>
      <c r="N511" s="49" t="s">
        <v>32</v>
      </c>
      <c r="O511" s="49">
        <v>2</v>
      </c>
      <c r="P511" s="46"/>
      <c r="Q511" s="46">
        <v>37987</v>
      </c>
      <c r="R511" s="49"/>
      <c r="S511" s="49">
        <f t="shared" ca="1" si="7"/>
        <v>88</v>
      </c>
      <c r="T511" s="49"/>
      <c r="U511" s="49"/>
      <c r="V511" s="49"/>
      <c r="W511" s="49" t="s">
        <v>32</v>
      </c>
      <c r="X511" s="49"/>
      <c r="Y511" s="49"/>
      <c r="Z511" s="49"/>
      <c r="AA511" s="49"/>
    </row>
    <row r="512" spans="1:27" s="35" customFormat="1" x14ac:dyDescent="0.3">
      <c r="A512" s="46">
        <v>44492</v>
      </c>
      <c r="B512" s="47">
        <v>510</v>
      </c>
      <c r="C512" s="48">
        <v>73506</v>
      </c>
      <c r="D512" s="49" t="s">
        <v>38</v>
      </c>
      <c r="E512" s="49" t="s">
        <v>43</v>
      </c>
      <c r="F512" s="49">
        <v>1</v>
      </c>
      <c r="G512" s="49" t="s">
        <v>82</v>
      </c>
      <c r="H512" s="49" t="s">
        <v>54</v>
      </c>
      <c r="I512" s="49" t="s">
        <v>48</v>
      </c>
      <c r="J512" s="49" t="s">
        <v>32</v>
      </c>
      <c r="K512" s="49" t="s">
        <v>32</v>
      </c>
      <c r="L512" s="49" t="s">
        <v>32</v>
      </c>
      <c r="M512" s="49"/>
      <c r="N512" s="49" t="s">
        <v>32</v>
      </c>
      <c r="O512" s="49">
        <v>3</v>
      </c>
      <c r="P512" s="46"/>
      <c r="Q512" s="46">
        <v>36161</v>
      </c>
      <c r="R512" s="49"/>
      <c r="S512" s="49">
        <f t="shared" ca="1" si="7"/>
        <v>92</v>
      </c>
      <c r="T512" s="49"/>
      <c r="U512" s="49"/>
      <c r="V512" s="49"/>
      <c r="W512" s="49" t="s">
        <v>32</v>
      </c>
      <c r="X512" s="49"/>
      <c r="Y512" s="49"/>
      <c r="Z512" s="49"/>
      <c r="AA512" s="49"/>
    </row>
    <row r="513" spans="1:27" s="35" customFormat="1" x14ac:dyDescent="0.3">
      <c r="A513" s="46">
        <v>44492</v>
      </c>
      <c r="B513" s="47">
        <v>511</v>
      </c>
      <c r="C513" s="48">
        <v>96282</v>
      </c>
      <c r="D513" s="49" t="s">
        <v>38</v>
      </c>
      <c r="E513" s="49" t="s">
        <v>43</v>
      </c>
      <c r="F513" s="49">
        <v>2</v>
      </c>
      <c r="G513" s="49" t="s">
        <v>82</v>
      </c>
      <c r="H513" s="49" t="s">
        <v>54</v>
      </c>
      <c r="I513" s="49" t="s">
        <v>48</v>
      </c>
      <c r="J513" s="49" t="s">
        <v>32</v>
      </c>
      <c r="K513" s="49" t="s">
        <v>32</v>
      </c>
      <c r="L513" s="49" t="s">
        <v>32</v>
      </c>
      <c r="M513" s="49"/>
      <c r="N513" s="49" t="s">
        <v>32</v>
      </c>
      <c r="O513" s="49">
        <v>3</v>
      </c>
      <c r="P513" s="46"/>
      <c r="Q513" s="46">
        <v>42370</v>
      </c>
      <c r="R513" s="49"/>
      <c r="S513" s="49">
        <f t="shared" ca="1" si="7"/>
        <v>51</v>
      </c>
      <c r="T513" s="49"/>
      <c r="U513" s="49"/>
      <c r="V513" s="49"/>
      <c r="W513" s="49" t="s">
        <v>32</v>
      </c>
      <c r="X513" s="49"/>
      <c r="Y513" s="49"/>
      <c r="Z513" s="49"/>
      <c r="AA513" s="49"/>
    </row>
    <row r="514" spans="1:27" s="35" customFormat="1" x14ac:dyDescent="0.3">
      <c r="A514" s="46">
        <v>44492</v>
      </c>
      <c r="B514" s="47">
        <v>512</v>
      </c>
      <c r="C514" s="48">
        <v>136100</v>
      </c>
      <c r="D514" s="49" t="s">
        <v>38</v>
      </c>
      <c r="E514" s="49" t="s">
        <v>43</v>
      </c>
      <c r="F514" s="49">
        <v>4</v>
      </c>
      <c r="G514" s="49" t="s">
        <v>46</v>
      </c>
      <c r="H514" s="49" t="s">
        <v>54</v>
      </c>
      <c r="I514" s="49" t="s">
        <v>48</v>
      </c>
      <c r="J514" s="49" t="s">
        <v>32</v>
      </c>
      <c r="K514" s="49" t="s">
        <v>32</v>
      </c>
      <c r="L514" s="49" t="s">
        <v>32</v>
      </c>
      <c r="M514" s="49"/>
      <c r="N514" s="49" t="s">
        <v>32</v>
      </c>
      <c r="O514" s="49">
        <v>3</v>
      </c>
      <c r="P514" s="46"/>
      <c r="Q514" s="46">
        <v>36892</v>
      </c>
      <c r="R514" s="49"/>
      <c r="S514" s="49">
        <f t="shared" ca="1" si="7"/>
        <v>100</v>
      </c>
      <c r="T514" s="49"/>
      <c r="U514" s="49"/>
      <c r="V514" s="49"/>
      <c r="W514" s="49" t="s">
        <v>32</v>
      </c>
      <c r="X514" s="49"/>
      <c r="Y514" s="49"/>
      <c r="Z514" s="49"/>
      <c r="AA514" s="49"/>
    </row>
    <row r="515" spans="1:27" s="35" customFormat="1" x14ac:dyDescent="0.3">
      <c r="A515" s="46">
        <v>44492</v>
      </c>
      <c r="B515" s="47">
        <v>513</v>
      </c>
      <c r="C515" s="48">
        <v>89666</v>
      </c>
      <c r="D515" s="49" t="s">
        <v>41</v>
      </c>
      <c r="E515" s="49" t="s">
        <v>43</v>
      </c>
      <c r="F515" s="49">
        <v>2</v>
      </c>
      <c r="G515" s="49" t="s">
        <v>44</v>
      </c>
      <c r="H515" s="49" t="s">
        <v>54</v>
      </c>
      <c r="I515" s="49" t="s">
        <v>48</v>
      </c>
      <c r="J515" s="49" t="s">
        <v>32</v>
      </c>
      <c r="K515" s="49" t="s">
        <v>32</v>
      </c>
      <c r="L515" s="49" t="s">
        <v>32</v>
      </c>
      <c r="M515" s="49"/>
      <c r="N515" s="49" t="s">
        <v>32</v>
      </c>
      <c r="O515" s="49">
        <v>3</v>
      </c>
      <c r="P515" s="46"/>
      <c r="Q515" s="46">
        <v>40544</v>
      </c>
      <c r="R515" s="49"/>
      <c r="S515" s="49">
        <f t="shared" ca="1" si="7"/>
        <v>72</v>
      </c>
      <c r="T515" s="49"/>
      <c r="U515" s="49"/>
      <c r="V515" s="49"/>
      <c r="W515" s="49" t="s">
        <v>32</v>
      </c>
      <c r="X515" s="49"/>
      <c r="Y515" s="49"/>
      <c r="Z515" s="49"/>
      <c r="AA515" s="49"/>
    </row>
    <row r="516" spans="1:27" s="35" customFormat="1" x14ac:dyDescent="0.3">
      <c r="A516" s="46">
        <v>44492</v>
      </c>
      <c r="B516" s="47">
        <v>514</v>
      </c>
      <c r="C516" s="48">
        <v>181290</v>
      </c>
      <c r="D516" s="49" t="s">
        <v>41</v>
      </c>
      <c r="E516" s="49" t="s">
        <v>43</v>
      </c>
      <c r="F516" s="49">
        <v>5</v>
      </c>
      <c r="G516" s="49" t="s">
        <v>44</v>
      </c>
      <c r="H516" s="49" t="s">
        <v>54</v>
      </c>
      <c r="I516" s="49" t="s">
        <v>48</v>
      </c>
      <c r="J516" s="49" t="s">
        <v>32</v>
      </c>
      <c r="K516" s="49" t="s">
        <v>32</v>
      </c>
      <c r="L516" s="49" t="s">
        <v>32</v>
      </c>
      <c r="M516" s="49"/>
      <c r="N516" s="49" t="s">
        <v>32</v>
      </c>
      <c r="O516" s="49">
        <v>3</v>
      </c>
      <c r="P516" s="46"/>
      <c r="Q516" s="46">
        <v>38353</v>
      </c>
      <c r="R516" s="49"/>
      <c r="S516" s="49">
        <f t="shared" ref="S516:S579" ca="1" si="8">RANDBETWEEN(50,100)</f>
        <v>52</v>
      </c>
      <c r="T516" s="49"/>
      <c r="U516" s="49"/>
      <c r="V516" s="49"/>
      <c r="W516" s="49" t="s">
        <v>32</v>
      </c>
      <c r="X516" s="49"/>
      <c r="Y516" s="49"/>
      <c r="Z516" s="49"/>
      <c r="AA516" s="49"/>
    </row>
    <row r="517" spans="1:27" s="35" customFormat="1" x14ac:dyDescent="0.3">
      <c r="A517" s="46">
        <v>44492</v>
      </c>
      <c r="B517" s="47">
        <v>515</v>
      </c>
      <c r="C517" s="48">
        <v>75606</v>
      </c>
      <c r="D517" s="49" t="s">
        <v>41</v>
      </c>
      <c r="E517" s="49" t="s">
        <v>43</v>
      </c>
      <c r="F517" s="49">
        <v>2</v>
      </c>
      <c r="G517" s="49" t="s">
        <v>45</v>
      </c>
      <c r="H517" s="49" t="s">
        <v>54</v>
      </c>
      <c r="I517" s="49" t="s">
        <v>48</v>
      </c>
      <c r="J517" s="49" t="s">
        <v>32</v>
      </c>
      <c r="K517" s="49" t="s">
        <v>32</v>
      </c>
      <c r="L517" s="49" t="s">
        <v>32</v>
      </c>
      <c r="M517" s="49"/>
      <c r="N517" s="49" t="s">
        <v>32</v>
      </c>
      <c r="O517" s="49">
        <v>2</v>
      </c>
      <c r="P517" s="46"/>
      <c r="Q517" s="46">
        <v>33239</v>
      </c>
      <c r="R517" s="49"/>
      <c r="S517" s="49">
        <f t="shared" ca="1" si="8"/>
        <v>57</v>
      </c>
      <c r="T517" s="49"/>
      <c r="U517" s="49"/>
      <c r="V517" s="49"/>
      <c r="W517" s="49" t="s">
        <v>32</v>
      </c>
      <c r="X517" s="49"/>
      <c r="Y517" s="49"/>
      <c r="Z517" s="49"/>
      <c r="AA517" s="49"/>
    </row>
    <row r="518" spans="1:27" s="35" customFormat="1" x14ac:dyDescent="0.3">
      <c r="A518" s="46">
        <v>44492</v>
      </c>
      <c r="B518" s="47">
        <v>516</v>
      </c>
      <c r="C518" s="48">
        <v>51751</v>
      </c>
      <c r="D518" s="49" t="s">
        <v>41</v>
      </c>
      <c r="E518" s="49" t="s">
        <v>43</v>
      </c>
      <c r="F518" s="49">
        <v>1</v>
      </c>
      <c r="G518" s="49" t="s">
        <v>84</v>
      </c>
      <c r="H518" s="49" t="s">
        <v>54</v>
      </c>
      <c r="I518" s="49" t="s">
        <v>48</v>
      </c>
      <c r="J518" s="49" t="s">
        <v>32</v>
      </c>
      <c r="K518" s="49" t="s">
        <v>32</v>
      </c>
      <c r="L518" s="49" t="s">
        <v>32</v>
      </c>
      <c r="M518" s="49"/>
      <c r="N518" s="49" t="s">
        <v>32</v>
      </c>
      <c r="O518" s="49">
        <v>2</v>
      </c>
      <c r="P518" s="46"/>
      <c r="Q518" s="46">
        <v>35431</v>
      </c>
      <c r="R518" s="49"/>
      <c r="S518" s="49">
        <f t="shared" ca="1" si="8"/>
        <v>63</v>
      </c>
      <c r="T518" s="49"/>
      <c r="U518" s="49"/>
      <c r="V518" s="49"/>
      <c r="W518" s="49" t="s">
        <v>32</v>
      </c>
      <c r="X518" s="49"/>
      <c r="Y518" s="49"/>
      <c r="Z518" s="49"/>
      <c r="AA518" s="49"/>
    </row>
    <row r="519" spans="1:27" s="35" customFormat="1" x14ac:dyDescent="0.3">
      <c r="A519" s="46">
        <v>44492</v>
      </c>
      <c r="B519" s="47">
        <v>517</v>
      </c>
      <c r="C519" s="48">
        <v>91950</v>
      </c>
      <c r="D519" s="49" t="s">
        <v>41</v>
      </c>
      <c r="E519" s="49" t="s">
        <v>43</v>
      </c>
      <c r="F519" s="49">
        <v>2</v>
      </c>
      <c r="G519" s="49" t="s">
        <v>45</v>
      </c>
      <c r="H519" s="49" t="s">
        <v>54</v>
      </c>
      <c r="I519" s="49" t="s">
        <v>48</v>
      </c>
      <c r="J519" s="49" t="s">
        <v>32</v>
      </c>
      <c r="K519" s="49" t="s">
        <v>32</v>
      </c>
      <c r="L519" s="49" t="s">
        <v>32</v>
      </c>
      <c r="M519" s="49"/>
      <c r="N519" s="49" t="s">
        <v>32</v>
      </c>
      <c r="O519" s="49">
        <v>3</v>
      </c>
      <c r="P519" s="46"/>
      <c r="Q519" s="46">
        <v>35431</v>
      </c>
      <c r="R519" s="49"/>
      <c r="S519" s="49">
        <f t="shared" ca="1" si="8"/>
        <v>76</v>
      </c>
      <c r="T519" s="49"/>
      <c r="U519" s="49"/>
      <c r="V519" s="49"/>
      <c r="W519" s="49" t="s">
        <v>32</v>
      </c>
      <c r="X519" s="49"/>
      <c r="Y519" s="49"/>
      <c r="Z519" s="49"/>
      <c r="AA519" s="49"/>
    </row>
    <row r="520" spans="1:27" s="35" customFormat="1" x14ac:dyDescent="0.3">
      <c r="A520" s="46">
        <v>44492</v>
      </c>
      <c r="B520" s="47">
        <v>518</v>
      </c>
      <c r="C520" s="48">
        <v>129370</v>
      </c>
      <c r="D520" s="49" t="s">
        <v>41</v>
      </c>
      <c r="E520" s="49" t="s">
        <v>43</v>
      </c>
      <c r="F520" s="49">
        <v>3</v>
      </c>
      <c r="G520" s="49" t="s">
        <v>82</v>
      </c>
      <c r="H520" s="49" t="s">
        <v>54</v>
      </c>
      <c r="I520" s="49" t="s">
        <v>48</v>
      </c>
      <c r="J520" s="49" t="s">
        <v>32</v>
      </c>
      <c r="K520" s="49" t="s">
        <v>32</v>
      </c>
      <c r="L520" s="49" t="s">
        <v>32</v>
      </c>
      <c r="M520" s="49"/>
      <c r="N520" s="49" t="s">
        <v>32</v>
      </c>
      <c r="O520" s="49">
        <v>3</v>
      </c>
      <c r="P520" s="46"/>
      <c r="Q520" s="46">
        <v>42005</v>
      </c>
      <c r="R520" s="49"/>
      <c r="S520" s="49">
        <f t="shared" ca="1" si="8"/>
        <v>81</v>
      </c>
      <c r="T520" s="49"/>
      <c r="U520" s="49"/>
      <c r="V520" s="49"/>
      <c r="W520" s="49" t="s">
        <v>32</v>
      </c>
      <c r="X520" s="49"/>
      <c r="Y520" s="49"/>
      <c r="Z520" s="49"/>
      <c r="AA520" s="49"/>
    </row>
    <row r="521" spans="1:27" s="35" customFormat="1" x14ac:dyDescent="0.3">
      <c r="A521" s="46">
        <v>44492</v>
      </c>
      <c r="B521" s="47">
        <v>519</v>
      </c>
      <c r="C521" s="48">
        <v>170070</v>
      </c>
      <c r="D521" s="49" t="s">
        <v>41</v>
      </c>
      <c r="E521" s="49" t="s">
        <v>43</v>
      </c>
      <c r="F521" s="49">
        <v>5</v>
      </c>
      <c r="G521" s="49" t="s">
        <v>44</v>
      </c>
      <c r="H521" s="49" t="s">
        <v>54</v>
      </c>
      <c r="I521" s="49" t="s">
        <v>48</v>
      </c>
      <c r="J521" s="49" t="s">
        <v>32</v>
      </c>
      <c r="K521" s="49" t="s">
        <v>32</v>
      </c>
      <c r="L521" s="49" t="s">
        <v>32</v>
      </c>
      <c r="M521" s="49"/>
      <c r="N521" s="49" t="s">
        <v>32</v>
      </c>
      <c r="O521" s="49">
        <v>2</v>
      </c>
      <c r="P521" s="46"/>
      <c r="Q521" s="46">
        <v>37987</v>
      </c>
      <c r="R521" s="49"/>
      <c r="S521" s="49">
        <f t="shared" ca="1" si="8"/>
        <v>86</v>
      </c>
      <c r="T521" s="49"/>
      <c r="U521" s="49"/>
      <c r="V521" s="49"/>
      <c r="W521" s="49" t="s">
        <v>32</v>
      </c>
      <c r="X521" s="49"/>
      <c r="Y521" s="49"/>
      <c r="Z521" s="49"/>
      <c r="AA521" s="49"/>
    </row>
    <row r="522" spans="1:27" s="35" customFormat="1" x14ac:dyDescent="0.3">
      <c r="A522" s="46">
        <v>44492</v>
      </c>
      <c r="B522" s="47">
        <v>520</v>
      </c>
      <c r="C522" s="48">
        <v>81959</v>
      </c>
      <c r="D522" s="49" t="s">
        <v>38</v>
      </c>
      <c r="E522" s="49" t="s">
        <v>43</v>
      </c>
      <c r="F522" s="49">
        <v>3</v>
      </c>
      <c r="G522" s="49" t="s">
        <v>45</v>
      </c>
      <c r="H522" s="49" t="s">
        <v>54</v>
      </c>
      <c r="I522" s="49" t="s">
        <v>48</v>
      </c>
      <c r="J522" s="49" t="s">
        <v>32</v>
      </c>
      <c r="K522" s="49" t="s">
        <v>32</v>
      </c>
      <c r="L522" s="49" t="s">
        <v>32</v>
      </c>
      <c r="M522" s="49"/>
      <c r="N522" s="49" t="s">
        <v>32</v>
      </c>
      <c r="O522" s="49">
        <v>3</v>
      </c>
      <c r="P522" s="46"/>
      <c r="Q522" s="46">
        <v>37257</v>
      </c>
      <c r="R522" s="49"/>
      <c r="S522" s="49">
        <f t="shared" ca="1" si="8"/>
        <v>65</v>
      </c>
      <c r="T522" s="49"/>
      <c r="U522" s="49"/>
      <c r="V522" s="49"/>
      <c r="W522" s="49" t="s">
        <v>32</v>
      </c>
      <c r="X522" s="49"/>
      <c r="Y522" s="49"/>
      <c r="Z522" s="49"/>
      <c r="AA522" s="49"/>
    </row>
    <row r="523" spans="1:27" s="35" customFormat="1" x14ac:dyDescent="0.3">
      <c r="A523" s="46">
        <v>44492</v>
      </c>
      <c r="B523" s="47">
        <v>521</v>
      </c>
      <c r="C523" s="48">
        <v>77946</v>
      </c>
      <c r="D523" s="49" t="s">
        <v>38</v>
      </c>
      <c r="E523" s="49" t="s">
        <v>43</v>
      </c>
      <c r="F523" s="49">
        <v>1</v>
      </c>
      <c r="G523" s="49" t="s">
        <v>46</v>
      </c>
      <c r="H523" s="49" t="s">
        <v>54</v>
      </c>
      <c r="I523" s="49" t="s">
        <v>48</v>
      </c>
      <c r="J523" s="49" t="s">
        <v>32</v>
      </c>
      <c r="K523" s="49" t="s">
        <v>32</v>
      </c>
      <c r="L523" s="49" t="s">
        <v>32</v>
      </c>
      <c r="M523" s="49"/>
      <c r="N523" s="49" t="s">
        <v>32</v>
      </c>
      <c r="O523" s="49">
        <v>2</v>
      </c>
      <c r="P523" s="46"/>
      <c r="Q523" s="46">
        <v>42005</v>
      </c>
      <c r="R523" s="49"/>
      <c r="S523" s="49">
        <f t="shared" ca="1" si="8"/>
        <v>87</v>
      </c>
      <c r="T523" s="49"/>
      <c r="U523" s="49"/>
      <c r="V523" s="49"/>
      <c r="W523" s="49" t="s">
        <v>32</v>
      </c>
      <c r="X523" s="49"/>
      <c r="Y523" s="49"/>
      <c r="Z523" s="49"/>
      <c r="AA523" s="49"/>
    </row>
    <row r="524" spans="1:27" s="35" customFormat="1" x14ac:dyDescent="0.3">
      <c r="A524" s="46">
        <v>44492</v>
      </c>
      <c r="B524" s="47">
        <v>522</v>
      </c>
      <c r="C524" s="48">
        <v>86672</v>
      </c>
      <c r="D524" s="49" t="s">
        <v>38</v>
      </c>
      <c r="E524" s="49" t="s">
        <v>43</v>
      </c>
      <c r="F524" s="49">
        <v>3</v>
      </c>
      <c r="G524" s="49" t="s">
        <v>44</v>
      </c>
      <c r="H524" s="49" t="s">
        <v>54</v>
      </c>
      <c r="I524" s="49" t="s">
        <v>48</v>
      </c>
      <c r="J524" s="49" t="s">
        <v>32</v>
      </c>
      <c r="K524" s="49" t="s">
        <v>32</v>
      </c>
      <c r="L524" s="49" t="s">
        <v>32</v>
      </c>
      <c r="M524" s="49"/>
      <c r="N524" s="49" t="s">
        <v>32</v>
      </c>
      <c r="O524" s="49">
        <v>3</v>
      </c>
      <c r="P524" s="46"/>
      <c r="Q524" s="46">
        <v>42736</v>
      </c>
      <c r="R524" s="49"/>
      <c r="S524" s="49">
        <f t="shared" ca="1" si="8"/>
        <v>60</v>
      </c>
      <c r="T524" s="49"/>
      <c r="U524" s="49"/>
      <c r="V524" s="49"/>
      <c r="W524" s="49" t="s">
        <v>32</v>
      </c>
      <c r="X524" s="49"/>
      <c r="Y524" s="49"/>
      <c r="Z524" s="49"/>
      <c r="AA524" s="49"/>
    </row>
    <row r="525" spans="1:27" s="35" customFormat="1" x14ac:dyDescent="0.3">
      <c r="A525" s="46">
        <v>44492</v>
      </c>
      <c r="B525" s="47">
        <v>523</v>
      </c>
      <c r="C525" s="48">
        <v>98702</v>
      </c>
      <c r="D525" s="49" t="s">
        <v>38</v>
      </c>
      <c r="E525" s="49" t="s">
        <v>43</v>
      </c>
      <c r="F525" s="49">
        <v>2</v>
      </c>
      <c r="G525" s="49" t="s">
        <v>45</v>
      </c>
      <c r="H525" s="49" t="s">
        <v>54</v>
      </c>
      <c r="I525" s="49" t="s">
        <v>48</v>
      </c>
      <c r="J525" s="49" t="s">
        <v>32</v>
      </c>
      <c r="K525" s="49" t="s">
        <v>32</v>
      </c>
      <c r="L525" s="49" t="s">
        <v>32</v>
      </c>
      <c r="M525" s="49"/>
      <c r="N525" s="49" t="s">
        <v>32</v>
      </c>
      <c r="O525" s="49">
        <v>2</v>
      </c>
      <c r="P525" s="46"/>
      <c r="Q525" s="46">
        <v>41640</v>
      </c>
      <c r="R525" s="49"/>
      <c r="S525" s="49">
        <f t="shared" ca="1" si="8"/>
        <v>89</v>
      </c>
      <c r="T525" s="49"/>
      <c r="U525" s="49"/>
      <c r="V525" s="49"/>
      <c r="W525" s="49" t="s">
        <v>32</v>
      </c>
      <c r="X525" s="49"/>
      <c r="Y525" s="49"/>
      <c r="Z525" s="49"/>
      <c r="AA525" s="49"/>
    </row>
    <row r="526" spans="1:27" s="35" customFormat="1" x14ac:dyDescent="0.3">
      <c r="A526" s="46">
        <v>44492</v>
      </c>
      <c r="B526" s="47">
        <v>524</v>
      </c>
      <c r="C526" s="48">
        <v>153030</v>
      </c>
      <c r="D526" s="49" t="s">
        <v>41</v>
      </c>
      <c r="E526" s="49" t="s">
        <v>43</v>
      </c>
      <c r="F526" s="49">
        <v>5</v>
      </c>
      <c r="G526" s="49" t="s">
        <v>46</v>
      </c>
      <c r="H526" s="49" t="s">
        <v>54</v>
      </c>
      <c r="I526" s="49" t="s">
        <v>48</v>
      </c>
      <c r="J526" s="49" t="s">
        <v>32</v>
      </c>
      <c r="K526" s="49" t="s">
        <v>32</v>
      </c>
      <c r="L526" s="49" t="s">
        <v>32</v>
      </c>
      <c r="M526" s="49"/>
      <c r="N526" s="49" t="s">
        <v>32</v>
      </c>
      <c r="O526" s="49">
        <v>3</v>
      </c>
      <c r="P526" s="46"/>
      <c r="Q526" s="46">
        <v>43101</v>
      </c>
      <c r="R526" s="49"/>
      <c r="S526" s="49">
        <f t="shared" ca="1" si="8"/>
        <v>73</v>
      </c>
      <c r="T526" s="49"/>
      <c r="U526" s="49"/>
      <c r="V526" s="49"/>
      <c r="W526" s="49" t="s">
        <v>32</v>
      </c>
      <c r="X526" s="49"/>
      <c r="Y526" s="49"/>
      <c r="Z526" s="49"/>
      <c r="AA526" s="49"/>
    </row>
    <row r="527" spans="1:27" s="35" customFormat="1" x14ac:dyDescent="0.3">
      <c r="A527" s="46">
        <v>44492</v>
      </c>
      <c r="B527" s="47">
        <v>525</v>
      </c>
      <c r="C527" s="48">
        <v>112460</v>
      </c>
      <c r="D527" s="49" t="s">
        <v>41</v>
      </c>
      <c r="E527" s="49" t="s">
        <v>43</v>
      </c>
      <c r="F527" s="49">
        <v>5</v>
      </c>
      <c r="G527" s="49" t="s">
        <v>84</v>
      </c>
      <c r="H527" s="49" t="s">
        <v>54</v>
      </c>
      <c r="I527" s="49" t="s">
        <v>48</v>
      </c>
      <c r="J527" s="49" t="s">
        <v>32</v>
      </c>
      <c r="K527" s="49" t="s">
        <v>32</v>
      </c>
      <c r="L527" s="49" t="s">
        <v>32</v>
      </c>
      <c r="M527" s="49"/>
      <c r="N527" s="49" t="s">
        <v>32</v>
      </c>
      <c r="O527" s="49">
        <v>4</v>
      </c>
      <c r="P527" s="46"/>
      <c r="Q527" s="46">
        <v>35796</v>
      </c>
      <c r="R527" s="49"/>
      <c r="S527" s="49">
        <f t="shared" ca="1" si="8"/>
        <v>91</v>
      </c>
      <c r="T527" s="49"/>
      <c r="U527" s="49"/>
      <c r="V527" s="49"/>
      <c r="W527" s="49" t="s">
        <v>32</v>
      </c>
      <c r="X527" s="49"/>
      <c r="Y527" s="49"/>
      <c r="Z527" s="49"/>
      <c r="AA527" s="49"/>
    </row>
    <row r="528" spans="1:27" s="35" customFormat="1" x14ac:dyDescent="0.3">
      <c r="A528" s="46">
        <v>44492</v>
      </c>
      <c r="B528" s="47">
        <v>526</v>
      </c>
      <c r="C528" s="48">
        <v>86258</v>
      </c>
      <c r="D528" s="49" t="s">
        <v>38</v>
      </c>
      <c r="E528" s="49" t="s">
        <v>43</v>
      </c>
      <c r="F528" s="49">
        <v>2</v>
      </c>
      <c r="G528" s="49" t="s">
        <v>46</v>
      </c>
      <c r="H528" s="49" t="s">
        <v>54</v>
      </c>
      <c r="I528" s="49" t="s">
        <v>48</v>
      </c>
      <c r="J528" s="49" t="s">
        <v>32</v>
      </c>
      <c r="K528" s="49" t="s">
        <v>32</v>
      </c>
      <c r="L528" s="49" t="s">
        <v>32</v>
      </c>
      <c r="M528" s="49"/>
      <c r="N528" s="49" t="s">
        <v>32</v>
      </c>
      <c r="O528" s="49">
        <v>3</v>
      </c>
      <c r="P528" s="46"/>
      <c r="Q528" s="46">
        <v>43101</v>
      </c>
      <c r="R528" s="49"/>
      <c r="S528" s="49">
        <f t="shared" ca="1" si="8"/>
        <v>50</v>
      </c>
      <c r="T528" s="49"/>
      <c r="U528" s="49"/>
      <c r="V528" s="49"/>
      <c r="W528" s="49" t="s">
        <v>32</v>
      </c>
      <c r="X528" s="49"/>
      <c r="Y528" s="49"/>
      <c r="Z528" s="49"/>
      <c r="AA528" s="49"/>
    </row>
    <row r="529" spans="1:27" s="35" customFormat="1" x14ac:dyDescent="0.3">
      <c r="A529" s="46">
        <v>44492</v>
      </c>
      <c r="B529" s="47">
        <v>527</v>
      </c>
      <c r="C529" s="48">
        <v>125108</v>
      </c>
      <c r="D529" s="49" t="s">
        <v>38</v>
      </c>
      <c r="E529" s="49" t="s">
        <v>43</v>
      </c>
      <c r="F529" s="49">
        <v>4</v>
      </c>
      <c r="G529" s="49" t="s">
        <v>84</v>
      </c>
      <c r="H529" s="49" t="s">
        <v>54</v>
      </c>
      <c r="I529" s="49" t="s">
        <v>48</v>
      </c>
      <c r="J529" s="49" t="s">
        <v>32</v>
      </c>
      <c r="K529" s="49" t="s">
        <v>32</v>
      </c>
      <c r="L529" s="49" t="s">
        <v>32</v>
      </c>
      <c r="M529" s="49"/>
      <c r="N529" s="49" t="s">
        <v>32</v>
      </c>
      <c r="O529" s="49">
        <v>3</v>
      </c>
      <c r="P529" s="46"/>
      <c r="Q529" s="46">
        <v>35065</v>
      </c>
      <c r="R529" s="49"/>
      <c r="S529" s="49">
        <f t="shared" ca="1" si="8"/>
        <v>89</v>
      </c>
      <c r="T529" s="49"/>
      <c r="U529" s="49"/>
      <c r="V529" s="49"/>
      <c r="W529" s="49" t="s">
        <v>32</v>
      </c>
      <c r="X529" s="49"/>
      <c r="Y529" s="49"/>
      <c r="Z529" s="49"/>
      <c r="AA529" s="49"/>
    </row>
    <row r="530" spans="1:27" s="35" customFormat="1" x14ac:dyDescent="0.3">
      <c r="A530" s="46">
        <v>44492</v>
      </c>
      <c r="B530" s="47">
        <v>528</v>
      </c>
      <c r="C530" s="48">
        <v>123082</v>
      </c>
      <c r="D530" s="49" t="s">
        <v>41</v>
      </c>
      <c r="E530" s="49" t="s">
        <v>43</v>
      </c>
      <c r="F530" s="49">
        <v>3</v>
      </c>
      <c r="G530" s="49" t="s">
        <v>82</v>
      </c>
      <c r="H530" s="49" t="s">
        <v>54</v>
      </c>
      <c r="I530" s="49" t="s">
        <v>48</v>
      </c>
      <c r="J530" s="49" t="s">
        <v>32</v>
      </c>
      <c r="K530" s="49" t="s">
        <v>32</v>
      </c>
      <c r="L530" s="49" t="s">
        <v>32</v>
      </c>
      <c r="M530" s="49"/>
      <c r="N530" s="49" t="s">
        <v>32</v>
      </c>
      <c r="O530" s="49">
        <v>4</v>
      </c>
      <c r="P530" s="46"/>
      <c r="Q530" s="46">
        <v>42370</v>
      </c>
      <c r="R530" s="49"/>
      <c r="S530" s="49">
        <f t="shared" ca="1" si="8"/>
        <v>94</v>
      </c>
      <c r="T530" s="49"/>
      <c r="U530" s="49"/>
      <c r="V530" s="49"/>
      <c r="W530" s="49" t="s">
        <v>32</v>
      </c>
      <c r="X530" s="49"/>
      <c r="Y530" s="49"/>
      <c r="Z530" s="49"/>
      <c r="AA530" s="49"/>
    </row>
    <row r="531" spans="1:27" s="35" customFormat="1" x14ac:dyDescent="0.3">
      <c r="A531" s="46">
        <v>44492</v>
      </c>
      <c r="B531" s="47">
        <v>529</v>
      </c>
      <c r="C531" s="48">
        <v>109312</v>
      </c>
      <c r="D531" s="49" t="s">
        <v>41</v>
      </c>
      <c r="E531" s="49" t="s">
        <v>43</v>
      </c>
      <c r="F531" s="49">
        <v>3</v>
      </c>
      <c r="G531" s="49" t="s">
        <v>44</v>
      </c>
      <c r="H531" s="49" t="s">
        <v>54</v>
      </c>
      <c r="I531" s="49" t="s">
        <v>48</v>
      </c>
      <c r="J531" s="49" t="s">
        <v>32</v>
      </c>
      <c r="K531" s="49" t="s">
        <v>32</v>
      </c>
      <c r="L531" s="49" t="s">
        <v>32</v>
      </c>
      <c r="M531" s="49"/>
      <c r="N531" s="49" t="s">
        <v>32</v>
      </c>
      <c r="O531" s="49">
        <v>3</v>
      </c>
      <c r="P531" s="46"/>
      <c r="Q531" s="46">
        <v>37987</v>
      </c>
      <c r="R531" s="49"/>
      <c r="S531" s="49">
        <f t="shared" ca="1" si="8"/>
        <v>70</v>
      </c>
      <c r="T531" s="49"/>
      <c r="U531" s="49"/>
      <c r="V531" s="49"/>
      <c r="W531" s="49" t="s">
        <v>32</v>
      </c>
      <c r="X531" s="49"/>
      <c r="Y531" s="49"/>
      <c r="Z531" s="49"/>
      <c r="AA531" s="49"/>
    </row>
    <row r="532" spans="1:27" s="35" customFormat="1" x14ac:dyDescent="0.3">
      <c r="A532" s="46">
        <v>44492</v>
      </c>
      <c r="B532" s="47">
        <v>530</v>
      </c>
      <c r="C532" s="48">
        <v>72706</v>
      </c>
      <c r="D532" s="49" t="s">
        <v>41</v>
      </c>
      <c r="E532" s="49" t="s">
        <v>43</v>
      </c>
      <c r="F532" s="49">
        <v>2</v>
      </c>
      <c r="G532" s="49" t="s">
        <v>44</v>
      </c>
      <c r="H532" s="49" t="s">
        <v>54</v>
      </c>
      <c r="I532" s="49" t="s">
        <v>48</v>
      </c>
      <c r="J532" s="49" t="s">
        <v>32</v>
      </c>
      <c r="K532" s="49" t="s">
        <v>32</v>
      </c>
      <c r="L532" s="49" t="s">
        <v>32</v>
      </c>
      <c r="M532" s="49"/>
      <c r="N532" s="49" t="s">
        <v>32</v>
      </c>
      <c r="O532" s="49">
        <v>3</v>
      </c>
      <c r="P532" s="46"/>
      <c r="Q532" s="46">
        <v>36892</v>
      </c>
      <c r="R532" s="49"/>
      <c r="S532" s="49">
        <f t="shared" ca="1" si="8"/>
        <v>67</v>
      </c>
      <c r="T532" s="49"/>
      <c r="U532" s="49"/>
      <c r="V532" s="49"/>
      <c r="W532" s="49" t="s">
        <v>32</v>
      </c>
      <c r="X532" s="49"/>
      <c r="Y532" s="49"/>
      <c r="Z532" s="49"/>
      <c r="AA532" s="49"/>
    </row>
    <row r="533" spans="1:27" s="35" customFormat="1" x14ac:dyDescent="0.3">
      <c r="A533" s="46">
        <v>44492</v>
      </c>
      <c r="B533" s="47">
        <v>531</v>
      </c>
      <c r="C533" s="48">
        <v>75050</v>
      </c>
      <c r="D533" s="49" t="s">
        <v>38</v>
      </c>
      <c r="E533" s="49" t="s">
        <v>43</v>
      </c>
      <c r="F533" s="49">
        <v>2</v>
      </c>
      <c r="G533" s="49" t="s">
        <v>84</v>
      </c>
      <c r="H533" s="49" t="s">
        <v>54</v>
      </c>
      <c r="I533" s="49" t="s">
        <v>86</v>
      </c>
      <c r="J533" s="49" t="s">
        <v>32</v>
      </c>
      <c r="K533" s="49" t="s">
        <v>32</v>
      </c>
      <c r="L533" s="49" t="s">
        <v>32</v>
      </c>
      <c r="M533" s="49"/>
      <c r="N533" s="49" t="s">
        <v>32</v>
      </c>
      <c r="O533" s="49">
        <v>3</v>
      </c>
      <c r="P533" s="46"/>
      <c r="Q533" s="46">
        <v>42370</v>
      </c>
      <c r="R533" s="49"/>
      <c r="S533" s="49">
        <f t="shared" ca="1" si="8"/>
        <v>92</v>
      </c>
      <c r="T533" s="49"/>
      <c r="U533" s="49"/>
      <c r="V533" s="49"/>
      <c r="W533" s="49" t="s">
        <v>32</v>
      </c>
      <c r="X533" s="49"/>
      <c r="Y533" s="49"/>
      <c r="Z533" s="49"/>
      <c r="AA533" s="49"/>
    </row>
    <row r="534" spans="1:27" s="35" customFormat="1" x14ac:dyDescent="0.3">
      <c r="A534" s="46">
        <v>44492</v>
      </c>
      <c r="B534" s="47">
        <v>532</v>
      </c>
      <c r="C534" s="48">
        <v>72922</v>
      </c>
      <c r="D534" s="49" t="s">
        <v>41</v>
      </c>
      <c r="E534" s="49" t="s">
        <v>43</v>
      </c>
      <c r="F534" s="49">
        <v>2</v>
      </c>
      <c r="G534" s="49" t="s">
        <v>44</v>
      </c>
      <c r="H534" s="49" t="s">
        <v>54</v>
      </c>
      <c r="I534" s="49" t="s">
        <v>86</v>
      </c>
      <c r="J534" s="49" t="s">
        <v>32</v>
      </c>
      <c r="K534" s="49" t="s">
        <v>32</v>
      </c>
      <c r="L534" s="49" t="s">
        <v>32</v>
      </c>
      <c r="M534" s="49"/>
      <c r="N534" s="49" t="s">
        <v>32</v>
      </c>
      <c r="O534" s="49">
        <v>2</v>
      </c>
      <c r="P534" s="46"/>
      <c r="Q534" s="46">
        <v>33604</v>
      </c>
      <c r="R534" s="49"/>
      <c r="S534" s="49">
        <f t="shared" ca="1" si="8"/>
        <v>94</v>
      </c>
      <c r="T534" s="49"/>
      <c r="U534" s="49"/>
      <c r="V534" s="49"/>
      <c r="W534" s="49" t="s">
        <v>32</v>
      </c>
      <c r="X534" s="49"/>
      <c r="Y534" s="49"/>
      <c r="Z534" s="49"/>
      <c r="AA534" s="49"/>
    </row>
    <row r="535" spans="1:27" s="35" customFormat="1" x14ac:dyDescent="0.3">
      <c r="A535" s="46">
        <v>44492</v>
      </c>
      <c r="B535" s="47">
        <v>533</v>
      </c>
      <c r="C535" s="48">
        <v>132473</v>
      </c>
      <c r="D535" s="49" t="s">
        <v>38</v>
      </c>
      <c r="E535" s="49" t="s">
        <v>43</v>
      </c>
      <c r="F535" s="49">
        <v>3</v>
      </c>
      <c r="G535" s="49" t="s">
        <v>82</v>
      </c>
      <c r="H535" s="49" t="s">
        <v>54</v>
      </c>
      <c r="I535" s="49" t="s">
        <v>86</v>
      </c>
      <c r="J535" s="49" t="s">
        <v>32</v>
      </c>
      <c r="K535" s="49" t="s">
        <v>32</v>
      </c>
      <c r="L535" s="49" t="s">
        <v>32</v>
      </c>
      <c r="M535" s="49"/>
      <c r="N535" s="49" t="s">
        <v>32</v>
      </c>
      <c r="O535" s="49">
        <v>1</v>
      </c>
      <c r="P535" s="46"/>
      <c r="Q535" s="46">
        <v>37622</v>
      </c>
      <c r="R535" s="49"/>
      <c r="S535" s="49">
        <f t="shared" ca="1" si="8"/>
        <v>80</v>
      </c>
      <c r="T535" s="49"/>
      <c r="U535" s="49"/>
      <c r="V535" s="49"/>
      <c r="W535" s="49" t="s">
        <v>32</v>
      </c>
      <c r="X535" s="49"/>
      <c r="Y535" s="49"/>
      <c r="Z535" s="49"/>
      <c r="AA535" s="49"/>
    </row>
    <row r="536" spans="1:27" s="35" customFormat="1" x14ac:dyDescent="0.3">
      <c r="A536" s="46">
        <v>44492</v>
      </c>
      <c r="B536" s="47">
        <v>534</v>
      </c>
      <c r="C536" s="48">
        <v>179200</v>
      </c>
      <c r="D536" s="49" t="s">
        <v>41</v>
      </c>
      <c r="E536" s="49" t="s">
        <v>43</v>
      </c>
      <c r="F536" s="49">
        <v>5</v>
      </c>
      <c r="G536" s="49" t="s">
        <v>84</v>
      </c>
      <c r="H536" s="49" t="s">
        <v>54</v>
      </c>
      <c r="I536" s="49" t="s">
        <v>86</v>
      </c>
      <c r="J536" s="49" t="s">
        <v>32</v>
      </c>
      <c r="K536" s="49" t="s">
        <v>32</v>
      </c>
      <c r="L536" s="49" t="s">
        <v>32</v>
      </c>
      <c r="M536" s="49"/>
      <c r="N536" s="49" t="s">
        <v>32</v>
      </c>
      <c r="O536" s="49">
        <v>2</v>
      </c>
      <c r="P536" s="46"/>
      <c r="Q536" s="46">
        <v>33604</v>
      </c>
      <c r="R536" s="49"/>
      <c r="S536" s="49">
        <f t="shared" ca="1" si="8"/>
        <v>57</v>
      </c>
      <c r="T536" s="49"/>
      <c r="U536" s="49"/>
      <c r="V536" s="49"/>
      <c r="W536" s="49" t="s">
        <v>32</v>
      </c>
      <c r="X536" s="49"/>
      <c r="Y536" s="49"/>
      <c r="Z536" s="49"/>
      <c r="AA536" s="49"/>
    </row>
    <row r="537" spans="1:27" s="35" customFormat="1" x14ac:dyDescent="0.3">
      <c r="A537" s="46">
        <v>44492</v>
      </c>
      <c r="B537" s="47">
        <v>535</v>
      </c>
      <c r="C537" s="48">
        <v>69914</v>
      </c>
      <c r="D537" s="49" t="s">
        <v>38</v>
      </c>
      <c r="E537" s="49" t="s">
        <v>43</v>
      </c>
      <c r="F537" s="49">
        <v>1</v>
      </c>
      <c r="G537" s="49" t="s">
        <v>82</v>
      </c>
      <c r="H537" s="49" t="s">
        <v>54</v>
      </c>
      <c r="I537" s="49" t="s">
        <v>86</v>
      </c>
      <c r="J537" s="49" t="s">
        <v>32</v>
      </c>
      <c r="K537" s="49" t="s">
        <v>32</v>
      </c>
      <c r="L537" s="49" t="s">
        <v>32</v>
      </c>
      <c r="M537" s="49"/>
      <c r="N537" s="49" t="s">
        <v>32</v>
      </c>
      <c r="O537" s="49">
        <v>2</v>
      </c>
      <c r="P537" s="46"/>
      <c r="Q537" s="46">
        <v>35431</v>
      </c>
      <c r="R537" s="49"/>
      <c r="S537" s="49">
        <f t="shared" ca="1" si="8"/>
        <v>86</v>
      </c>
      <c r="T537" s="49"/>
      <c r="U537" s="49"/>
      <c r="V537" s="49"/>
      <c r="W537" s="49" t="s">
        <v>32</v>
      </c>
      <c r="X537" s="49"/>
      <c r="Y537" s="49"/>
      <c r="Z537" s="49"/>
      <c r="AA537" s="49"/>
    </row>
    <row r="538" spans="1:27" s="35" customFormat="1" x14ac:dyDescent="0.3">
      <c r="A538" s="46">
        <v>44492</v>
      </c>
      <c r="B538" s="47">
        <v>536</v>
      </c>
      <c r="C538" s="48">
        <v>126000</v>
      </c>
      <c r="D538" s="49" t="s">
        <v>38</v>
      </c>
      <c r="E538" s="49" t="s">
        <v>43</v>
      </c>
      <c r="F538" s="49">
        <v>5</v>
      </c>
      <c r="G538" s="49" t="s">
        <v>84</v>
      </c>
      <c r="H538" s="49" t="s">
        <v>54</v>
      </c>
      <c r="I538" s="49" t="s">
        <v>86</v>
      </c>
      <c r="J538" s="49" t="s">
        <v>32</v>
      </c>
      <c r="K538" s="49" t="s">
        <v>32</v>
      </c>
      <c r="L538" s="49" t="s">
        <v>32</v>
      </c>
      <c r="M538" s="49"/>
      <c r="N538" s="49" t="s">
        <v>32</v>
      </c>
      <c r="O538" s="49">
        <v>4</v>
      </c>
      <c r="P538" s="46"/>
      <c r="Q538" s="46">
        <v>35065</v>
      </c>
      <c r="R538" s="49"/>
      <c r="S538" s="49">
        <f t="shared" ca="1" si="8"/>
        <v>57</v>
      </c>
      <c r="T538" s="49"/>
      <c r="U538" s="49"/>
      <c r="V538" s="49"/>
      <c r="W538" s="49" t="s">
        <v>32</v>
      </c>
      <c r="X538" s="49"/>
      <c r="Y538" s="49"/>
      <c r="Z538" s="49"/>
      <c r="AA538" s="49"/>
    </row>
    <row r="539" spans="1:27" s="35" customFormat="1" x14ac:dyDescent="0.3">
      <c r="A539" s="46">
        <v>44492</v>
      </c>
      <c r="B539" s="47">
        <v>537</v>
      </c>
      <c r="C539" s="48">
        <v>134156</v>
      </c>
      <c r="D539" s="49" t="s">
        <v>38</v>
      </c>
      <c r="E539" s="49" t="s">
        <v>43</v>
      </c>
      <c r="F539" s="49">
        <v>4</v>
      </c>
      <c r="G539" s="49" t="s">
        <v>46</v>
      </c>
      <c r="H539" s="49" t="s">
        <v>54</v>
      </c>
      <c r="I539" s="49" t="s">
        <v>86</v>
      </c>
      <c r="J539" s="49" t="s">
        <v>32</v>
      </c>
      <c r="K539" s="49" t="s">
        <v>32</v>
      </c>
      <c r="L539" s="49" t="s">
        <v>32</v>
      </c>
      <c r="M539" s="49"/>
      <c r="N539" s="49" t="s">
        <v>32</v>
      </c>
      <c r="O539" s="49">
        <v>2</v>
      </c>
      <c r="P539" s="46"/>
      <c r="Q539" s="46">
        <v>38353</v>
      </c>
      <c r="R539" s="49"/>
      <c r="S539" s="49">
        <f t="shared" ca="1" si="8"/>
        <v>52</v>
      </c>
      <c r="T539" s="49"/>
      <c r="U539" s="49"/>
      <c r="V539" s="49"/>
      <c r="W539" s="49" t="s">
        <v>32</v>
      </c>
      <c r="X539" s="49"/>
      <c r="Y539" s="49"/>
      <c r="Z539" s="49"/>
      <c r="AA539" s="49"/>
    </row>
    <row r="540" spans="1:27" s="35" customFormat="1" x14ac:dyDescent="0.3">
      <c r="A540" s="46">
        <v>44492</v>
      </c>
      <c r="B540" s="47">
        <v>538</v>
      </c>
      <c r="C540" s="48">
        <v>192075</v>
      </c>
      <c r="D540" s="49" t="s">
        <v>38</v>
      </c>
      <c r="E540" s="49" t="s">
        <v>43</v>
      </c>
      <c r="F540" s="49">
        <v>5</v>
      </c>
      <c r="G540" s="49" t="s">
        <v>44</v>
      </c>
      <c r="H540" s="49" t="s">
        <v>54</v>
      </c>
      <c r="I540" s="49" t="s">
        <v>86</v>
      </c>
      <c r="J540" s="49" t="s">
        <v>32</v>
      </c>
      <c r="K540" s="49" t="s">
        <v>32</v>
      </c>
      <c r="L540" s="49" t="s">
        <v>32</v>
      </c>
      <c r="M540" s="49"/>
      <c r="N540" s="49" t="s">
        <v>32</v>
      </c>
      <c r="O540" s="49">
        <v>2</v>
      </c>
      <c r="P540" s="46"/>
      <c r="Q540" s="46">
        <v>41640</v>
      </c>
      <c r="R540" s="49"/>
      <c r="S540" s="49">
        <f t="shared" ca="1" si="8"/>
        <v>79</v>
      </c>
      <c r="T540" s="49"/>
      <c r="U540" s="49"/>
      <c r="V540" s="49"/>
      <c r="W540" s="49" t="s">
        <v>32</v>
      </c>
      <c r="X540" s="49"/>
      <c r="Y540" s="49"/>
      <c r="Z540" s="49"/>
      <c r="AA540" s="49"/>
    </row>
    <row r="541" spans="1:27" s="35" customFormat="1" x14ac:dyDescent="0.3">
      <c r="A541" s="46">
        <v>44492</v>
      </c>
      <c r="B541" s="47">
        <v>539</v>
      </c>
      <c r="C541" s="48">
        <v>86696</v>
      </c>
      <c r="D541" s="49" t="s">
        <v>41</v>
      </c>
      <c r="E541" s="49" t="s">
        <v>43</v>
      </c>
      <c r="F541" s="49">
        <v>2</v>
      </c>
      <c r="G541" s="49" t="s">
        <v>82</v>
      </c>
      <c r="H541" s="49" t="s">
        <v>54</v>
      </c>
      <c r="I541" s="49" t="s">
        <v>86</v>
      </c>
      <c r="J541" s="49" t="s">
        <v>32</v>
      </c>
      <c r="K541" s="49" t="s">
        <v>32</v>
      </c>
      <c r="L541" s="49" t="s">
        <v>32</v>
      </c>
      <c r="M541" s="49"/>
      <c r="N541" s="49" t="s">
        <v>32</v>
      </c>
      <c r="O541" s="49">
        <v>2</v>
      </c>
      <c r="P541" s="46"/>
      <c r="Q541" s="46">
        <v>35065</v>
      </c>
      <c r="R541" s="49"/>
      <c r="S541" s="49">
        <f t="shared" ca="1" si="8"/>
        <v>67</v>
      </c>
      <c r="T541" s="49"/>
      <c r="U541" s="49"/>
      <c r="V541" s="49"/>
      <c r="W541" s="49" t="s">
        <v>32</v>
      </c>
      <c r="X541" s="49"/>
      <c r="Y541" s="49"/>
      <c r="Z541" s="49"/>
      <c r="AA541" s="49"/>
    </row>
    <row r="542" spans="1:27" s="35" customFormat="1" x14ac:dyDescent="0.3">
      <c r="A542" s="46">
        <v>44492</v>
      </c>
      <c r="B542" s="47">
        <v>540</v>
      </c>
      <c r="C542" s="48">
        <v>168100</v>
      </c>
      <c r="D542" s="49" t="s">
        <v>38</v>
      </c>
      <c r="E542" s="49" t="s">
        <v>43</v>
      </c>
      <c r="F542" s="49">
        <v>4</v>
      </c>
      <c r="G542" s="49" t="s">
        <v>46</v>
      </c>
      <c r="H542" s="49" t="s">
        <v>54</v>
      </c>
      <c r="I542" s="49" t="s">
        <v>86</v>
      </c>
      <c r="J542" s="49" t="s">
        <v>32</v>
      </c>
      <c r="K542" s="49" t="s">
        <v>32</v>
      </c>
      <c r="L542" s="49" t="s">
        <v>32</v>
      </c>
      <c r="M542" s="49"/>
      <c r="N542" s="49" t="s">
        <v>32</v>
      </c>
      <c r="O542" s="49">
        <v>1</v>
      </c>
      <c r="P542" s="46"/>
      <c r="Q542" s="46">
        <v>43466</v>
      </c>
      <c r="R542" s="49"/>
      <c r="S542" s="49">
        <f t="shared" ca="1" si="8"/>
        <v>76</v>
      </c>
      <c r="T542" s="49"/>
      <c r="U542" s="49"/>
      <c r="V542" s="49"/>
      <c r="W542" s="49" t="s">
        <v>32</v>
      </c>
      <c r="X542" s="49"/>
      <c r="Y542" s="49"/>
      <c r="Z542" s="49"/>
      <c r="AA542" s="49"/>
    </row>
    <row r="543" spans="1:27" s="35" customFormat="1" x14ac:dyDescent="0.3">
      <c r="A543" s="46">
        <v>44492</v>
      </c>
      <c r="B543" s="47">
        <v>541</v>
      </c>
      <c r="C543" s="48">
        <v>67186</v>
      </c>
      <c r="D543" s="49" t="s">
        <v>38</v>
      </c>
      <c r="E543" s="49" t="s">
        <v>43</v>
      </c>
      <c r="F543" s="49">
        <v>1</v>
      </c>
      <c r="G543" s="49" t="s">
        <v>44</v>
      </c>
      <c r="H543" s="49" t="s">
        <v>54</v>
      </c>
      <c r="I543" s="49" t="s">
        <v>86</v>
      </c>
      <c r="J543" s="49" t="s">
        <v>32</v>
      </c>
      <c r="K543" s="49" t="s">
        <v>32</v>
      </c>
      <c r="L543" s="49" t="s">
        <v>32</v>
      </c>
      <c r="M543" s="49"/>
      <c r="N543" s="49" t="s">
        <v>32</v>
      </c>
      <c r="O543" s="49">
        <v>4</v>
      </c>
      <c r="P543" s="46"/>
      <c r="Q543" s="46">
        <v>38353</v>
      </c>
      <c r="R543" s="49"/>
      <c r="S543" s="49">
        <f t="shared" ca="1" si="8"/>
        <v>52</v>
      </c>
      <c r="T543" s="49"/>
      <c r="U543" s="49"/>
      <c r="V543" s="49"/>
      <c r="W543" s="49" t="s">
        <v>32</v>
      </c>
      <c r="X543" s="49"/>
      <c r="Y543" s="49"/>
      <c r="Z543" s="49"/>
      <c r="AA543" s="49"/>
    </row>
    <row r="544" spans="1:27" s="35" customFormat="1" x14ac:dyDescent="0.3">
      <c r="A544" s="46">
        <v>44492</v>
      </c>
      <c r="B544" s="47">
        <v>542</v>
      </c>
      <c r="C544" s="48">
        <v>85952</v>
      </c>
      <c r="D544" s="49" t="s">
        <v>38</v>
      </c>
      <c r="E544" s="49" t="s">
        <v>43</v>
      </c>
      <c r="F544" s="49">
        <v>2</v>
      </c>
      <c r="G544" s="49" t="s">
        <v>84</v>
      </c>
      <c r="H544" s="49" t="s">
        <v>54</v>
      </c>
      <c r="I544" s="49" t="s">
        <v>86</v>
      </c>
      <c r="J544" s="49" t="s">
        <v>32</v>
      </c>
      <c r="K544" s="49" t="s">
        <v>32</v>
      </c>
      <c r="L544" s="49" t="s">
        <v>32</v>
      </c>
      <c r="M544" s="49"/>
      <c r="N544" s="49" t="s">
        <v>32</v>
      </c>
      <c r="O544" s="49">
        <v>4</v>
      </c>
      <c r="P544" s="46"/>
      <c r="Q544" s="46">
        <v>39083</v>
      </c>
      <c r="R544" s="49"/>
      <c r="S544" s="49">
        <f t="shared" ca="1" si="8"/>
        <v>91</v>
      </c>
      <c r="T544" s="49"/>
      <c r="U544" s="49"/>
      <c r="V544" s="49"/>
      <c r="W544" s="49" t="s">
        <v>32</v>
      </c>
      <c r="X544" s="49"/>
      <c r="Y544" s="49"/>
      <c r="Z544" s="49"/>
      <c r="AA544" s="49"/>
    </row>
    <row r="545" spans="1:27" s="35" customFormat="1" x14ac:dyDescent="0.3">
      <c r="A545" s="46">
        <v>44492</v>
      </c>
      <c r="B545" s="47">
        <v>543</v>
      </c>
      <c r="C545" s="48">
        <v>128503</v>
      </c>
      <c r="D545" s="49" t="s">
        <v>41</v>
      </c>
      <c r="E545" s="49" t="s">
        <v>43</v>
      </c>
      <c r="F545" s="49">
        <v>3</v>
      </c>
      <c r="G545" s="49" t="s">
        <v>84</v>
      </c>
      <c r="H545" s="49" t="s">
        <v>54</v>
      </c>
      <c r="I545" s="49" t="s">
        <v>86</v>
      </c>
      <c r="J545" s="49" t="s">
        <v>32</v>
      </c>
      <c r="K545" s="49" t="s">
        <v>32</v>
      </c>
      <c r="L545" s="49" t="s">
        <v>32</v>
      </c>
      <c r="M545" s="49"/>
      <c r="N545" s="49" t="s">
        <v>32</v>
      </c>
      <c r="O545" s="49">
        <v>3</v>
      </c>
      <c r="P545" s="46"/>
      <c r="Q545" s="46">
        <v>35796</v>
      </c>
      <c r="R545" s="49"/>
      <c r="S545" s="49">
        <f t="shared" ca="1" si="8"/>
        <v>70</v>
      </c>
      <c r="T545" s="49"/>
      <c r="U545" s="49"/>
      <c r="V545" s="49"/>
      <c r="W545" s="49" t="s">
        <v>32</v>
      </c>
      <c r="X545" s="49"/>
      <c r="Y545" s="49"/>
      <c r="Z545" s="49"/>
      <c r="AA545" s="49"/>
    </row>
    <row r="546" spans="1:27" s="35" customFormat="1" x14ac:dyDescent="0.3">
      <c r="A546" s="46">
        <v>44492</v>
      </c>
      <c r="B546" s="47">
        <v>544</v>
      </c>
      <c r="C546" s="48">
        <v>52949</v>
      </c>
      <c r="D546" s="49" t="s">
        <v>41</v>
      </c>
      <c r="E546" s="49" t="s">
        <v>43</v>
      </c>
      <c r="F546" s="49">
        <v>1</v>
      </c>
      <c r="G546" s="49" t="s">
        <v>45</v>
      </c>
      <c r="H546" s="49" t="s">
        <v>54</v>
      </c>
      <c r="I546" s="49" t="s">
        <v>86</v>
      </c>
      <c r="J546" s="49" t="s">
        <v>32</v>
      </c>
      <c r="K546" s="49" t="s">
        <v>32</v>
      </c>
      <c r="L546" s="49" t="s">
        <v>32</v>
      </c>
      <c r="M546" s="49"/>
      <c r="N546" s="49" t="s">
        <v>32</v>
      </c>
      <c r="O546" s="49">
        <v>3</v>
      </c>
      <c r="P546" s="46"/>
      <c r="Q546" s="46">
        <v>38353</v>
      </c>
      <c r="R546" s="49"/>
      <c r="S546" s="49">
        <f t="shared" ca="1" si="8"/>
        <v>61</v>
      </c>
      <c r="T546" s="49"/>
      <c r="U546" s="49"/>
      <c r="V546" s="49"/>
      <c r="W546" s="49" t="s">
        <v>32</v>
      </c>
      <c r="X546" s="49"/>
      <c r="Y546" s="49"/>
      <c r="Z546" s="49"/>
      <c r="AA546" s="49"/>
    </row>
    <row r="547" spans="1:27" s="35" customFormat="1" x14ac:dyDescent="0.3">
      <c r="A547" s="46">
        <v>44492</v>
      </c>
      <c r="B547" s="47">
        <v>545</v>
      </c>
      <c r="C547" s="48">
        <v>113755</v>
      </c>
      <c r="D547" s="49" t="s">
        <v>41</v>
      </c>
      <c r="E547" s="49" t="s">
        <v>43</v>
      </c>
      <c r="F547" s="49">
        <v>5</v>
      </c>
      <c r="G547" s="49" t="s">
        <v>44</v>
      </c>
      <c r="H547" s="49" t="s">
        <v>54</v>
      </c>
      <c r="I547" s="49" t="s">
        <v>86</v>
      </c>
      <c r="J547" s="49" t="s">
        <v>32</v>
      </c>
      <c r="K547" s="49" t="s">
        <v>32</v>
      </c>
      <c r="L547" s="49" t="s">
        <v>32</v>
      </c>
      <c r="M547" s="49"/>
      <c r="N547" s="49" t="s">
        <v>32</v>
      </c>
      <c r="O547" s="49">
        <v>1</v>
      </c>
      <c r="P547" s="46"/>
      <c r="Q547" s="46">
        <v>43101</v>
      </c>
      <c r="R547" s="49"/>
      <c r="S547" s="49">
        <f t="shared" ca="1" si="8"/>
        <v>71</v>
      </c>
      <c r="T547" s="49"/>
      <c r="U547" s="49"/>
      <c r="V547" s="49"/>
      <c r="W547" s="49" t="s">
        <v>32</v>
      </c>
      <c r="X547" s="49"/>
      <c r="Y547" s="49"/>
      <c r="Z547" s="49"/>
      <c r="AA547" s="49"/>
    </row>
    <row r="548" spans="1:27" s="35" customFormat="1" x14ac:dyDescent="0.3">
      <c r="A548" s="46">
        <v>44492</v>
      </c>
      <c r="B548" s="47">
        <v>546</v>
      </c>
      <c r="C548" s="48">
        <v>72228</v>
      </c>
      <c r="D548" s="49" t="s">
        <v>41</v>
      </c>
      <c r="E548" s="49" t="s">
        <v>43</v>
      </c>
      <c r="F548" s="49">
        <v>2</v>
      </c>
      <c r="G548" s="49" t="s">
        <v>44</v>
      </c>
      <c r="H548" s="49" t="s">
        <v>54</v>
      </c>
      <c r="I548" s="49" t="s">
        <v>86</v>
      </c>
      <c r="J548" s="49" t="s">
        <v>32</v>
      </c>
      <c r="K548" s="49" t="s">
        <v>32</v>
      </c>
      <c r="L548" s="49" t="s">
        <v>32</v>
      </c>
      <c r="M548" s="49"/>
      <c r="N548" s="49" t="s">
        <v>32</v>
      </c>
      <c r="O548" s="49">
        <v>2</v>
      </c>
      <c r="P548" s="46"/>
      <c r="Q548" s="46">
        <v>34700</v>
      </c>
      <c r="R548" s="49"/>
      <c r="S548" s="49">
        <f t="shared" ca="1" si="8"/>
        <v>56</v>
      </c>
      <c r="T548" s="49"/>
      <c r="U548" s="49"/>
      <c r="V548" s="49"/>
      <c r="W548" s="49" t="s">
        <v>32</v>
      </c>
      <c r="X548" s="49"/>
      <c r="Y548" s="49"/>
      <c r="Z548" s="49"/>
      <c r="AA548" s="49"/>
    </row>
    <row r="549" spans="1:27" s="35" customFormat="1" x14ac:dyDescent="0.3">
      <c r="A549" s="46">
        <v>44492</v>
      </c>
      <c r="B549" s="47">
        <v>547</v>
      </c>
      <c r="C549" s="48">
        <v>76827</v>
      </c>
      <c r="D549" s="49" t="s">
        <v>38</v>
      </c>
      <c r="E549" s="49" t="s">
        <v>43</v>
      </c>
      <c r="F549" s="49">
        <v>1</v>
      </c>
      <c r="G549" s="49" t="s">
        <v>46</v>
      </c>
      <c r="H549" s="49" t="s">
        <v>54</v>
      </c>
      <c r="I549" s="49" t="s">
        <v>86</v>
      </c>
      <c r="J549" s="49" t="s">
        <v>32</v>
      </c>
      <c r="K549" s="49" t="s">
        <v>32</v>
      </c>
      <c r="L549" s="49" t="s">
        <v>32</v>
      </c>
      <c r="M549" s="49"/>
      <c r="N549" s="49" t="s">
        <v>32</v>
      </c>
      <c r="O549" s="49">
        <v>3</v>
      </c>
      <c r="P549" s="46"/>
      <c r="Q549" s="46">
        <v>39083</v>
      </c>
      <c r="R549" s="49"/>
      <c r="S549" s="49">
        <f t="shared" ca="1" si="8"/>
        <v>55</v>
      </c>
      <c r="T549" s="49"/>
      <c r="U549" s="49"/>
      <c r="V549" s="49"/>
      <c r="W549" s="49" t="s">
        <v>32</v>
      </c>
      <c r="X549" s="49"/>
      <c r="Y549" s="49"/>
      <c r="Z549" s="49"/>
      <c r="AA549" s="49"/>
    </row>
    <row r="550" spans="1:27" s="35" customFormat="1" x14ac:dyDescent="0.3">
      <c r="A550" s="46">
        <v>44492</v>
      </c>
      <c r="B550" s="47">
        <v>548</v>
      </c>
      <c r="C550" s="48">
        <v>97260</v>
      </c>
      <c r="D550" s="49" t="s">
        <v>41</v>
      </c>
      <c r="E550" s="49" t="s">
        <v>43</v>
      </c>
      <c r="F550" s="49">
        <v>4</v>
      </c>
      <c r="G550" s="49" t="s">
        <v>44</v>
      </c>
      <c r="H550" s="49" t="s">
        <v>54</v>
      </c>
      <c r="I550" s="49" t="s">
        <v>86</v>
      </c>
      <c r="J550" s="49" t="s">
        <v>32</v>
      </c>
      <c r="K550" s="49" t="s">
        <v>32</v>
      </c>
      <c r="L550" s="49" t="s">
        <v>32</v>
      </c>
      <c r="M550" s="49"/>
      <c r="N550" s="49" t="s">
        <v>32</v>
      </c>
      <c r="O550" s="49">
        <v>1</v>
      </c>
      <c r="P550" s="46"/>
      <c r="Q550" s="46">
        <v>33970</v>
      </c>
      <c r="R550" s="49"/>
      <c r="S550" s="49">
        <f t="shared" ca="1" si="8"/>
        <v>58</v>
      </c>
      <c r="T550" s="49"/>
      <c r="U550" s="49"/>
      <c r="V550" s="49"/>
      <c r="W550" s="49" t="s">
        <v>32</v>
      </c>
      <c r="X550" s="49"/>
      <c r="Y550" s="49"/>
      <c r="Z550" s="49"/>
      <c r="AA550" s="49"/>
    </row>
    <row r="551" spans="1:27" s="35" customFormat="1" x14ac:dyDescent="0.3">
      <c r="A551" s="46">
        <v>44492</v>
      </c>
      <c r="B551" s="47">
        <v>549</v>
      </c>
      <c r="C551" s="48">
        <v>78416</v>
      </c>
      <c r="D551" s="49" t="s">
        <v>38</v>
      </c>
      <c r="E551" s="49" t="s">
        <v>43</v>
      </c>
      <c r="F551" s="49">
        <v>1</v>
      </c>
      <c r="G551" s="49" t="s">
        <v>46</v>
      </c>
      <c r="H551" s="49" t="s">
        <v>54</v>
      </c>
      <c r="I551" s="49" t="s">
        <v>86</v>
      </c>
      <c r="J551" s="49" t="s">
        <v>32</v>
      </c>
      <c r="K551" s="49" t="s">
        <v>32</v>
      </c>
      <c r="L551" s="49" t="s">
        <v>32</v>
      </c>
      <c r="M551" s="49"/>
      <c r="N551" s="49" t="s">
        <v>32</v>
      </c>
      <c r="O551" s="49">
        <v>4</v>
      </c>
      <c r="P551" s="46"/>
      <c r="Q551" s="46">
        <v>43101</v>
      </c>
      <c r="R551" s="49"/>
      <c r="S551" s="49">
        <f t="shared" ca="1" si="8"/>
        <v>97</v>
      </c>
      <c r="T551" s="49"/>
      <c r="U551" s="49"/>
      <c r="V551" s="49"/>
      <c r="W551" s="49" t="s">
        <v>32</v>
      </c>
      <c r="X551" s="49"/>
      <c r="Y551" s="49"/>
      <c r="Z551" s="49"/>
      <c r="AA551" s="49"/>
    </row>
    <row r="552" spans="1:27" s="35" customFormat="1" x14ac:dyDescent="0.3">
      <c r="A552" s="46">
        <v>44492</v>
      </c>
      <c r="B552" s="47">
        <v>550</v>
      </c>
      <c r="C552" s="48">
        <v>188140</v>
      </c>
      <c r="D552" s="49" t="s">
        <v>41</v>
      </c>
      <c r="E552" s="49" t="s">
        <v>43</v>
      </c>
      <c r="F552" s="49">
        <v>5</v>
      </c>
      <c r="G552" s="49" t="s">
        <v>82</v>
      </c>
      <c r="H552" s="49" t="s">
        <v>54</v>
      </c>
      <c r="I552" s="49" t="s">
        <v>86</v>
      </c>
      <c r="J552" s="49" t="s">
        <v>32</v>
      </c>
      <c r="K552" s="49" t="s">
        <v>32</v>
      </c>
      <c r="L552" s="49" t="s">
        <v>32</v>
      </c>
      <c r="M552" s="49"/>
      <c r="N552" s="49" t="s">
        <v>32</v>
      </c>
      <c r="O552" s="49">
        <v>1</v>
      </c>
      <c r="P552" s="46"/>
      <c r="Q552" s="46">
        <v>34335</v>
      </c>
      <c r="R552" s="49"/>
      <c r="S552" s="49">
        <f t="shared" ca="1" si="8"/>
        <v>50</v>
      </c>
      <c r="T552" s="49"/>
      <c r="U552" s="49"/>
      <c r="V552" s="49"/>
      <c r="W552" s="49" t="s">
        <v>32</v>
      </c>
      <c r="X552" s="49"/>
      <c r="Y552" s="49"/>
      <c r="Z552" s="49"/>
      <c r="AA552" s="49"/>
    </row>
    <row r="553" spans="1:27" s="35" customFormat="1" x14ac:dyDescent="0.3">
      <c r="A553" s="46">
        <v>44492</v>
      </c>
      <c r="B553" s="47">
        <v>551</v>
      </c>
      <c r="C553" s="48">
        <v>146530</v>
      </c>
      <c r="D553" s="49" t="s">
        <v>41</v>
      </c>
      <c r="E553" s="49" t="s">
        <v>43</v>
      </c>
      <c r="F553" s="49">
        <v>5</v>
      </c>
      <c r="G553" s="49" t="s">
        <v>45</v>
      </c>
      <c r="H553" s="49" t="s">
        <v>54</v>
      </c>
      <c r="I553" s="49" t="s">
        <v>86</v>
      </c>
      <c r="J553" s="49" t="s">
        <v>32</v>
      </c>
      <c r="K553" s="49" t="s">
        <v>32</v>
      </c>
      <c r="L553" s="49" t="s">
        <v>32</v>
      </c>
      <c r="M553" s="49"/>
      <c r="N553" s="49" t="s">
        <v>32</v>
      </c>
      <c r="O553" s="49">
        <v>3</v>
      </c>
      <c r="P553" s="46"/>
      <c r="Q553" s="46">
        <v>42005</v>
      </c>
      <c r="R553" s="49"/>
      <c r="S553" s="49">
        <f t="shared" ca="1" si="8"/>
        <v>85</v>
      </c>
      <c r="T553" s="49"/>
      <c r="U553" s="49"/>
      <c r="V553" s="49"/>
      <c r="W553" s="49" t="s">
        <v>32</v>
      </c>
      <c r="X553" s="49"/>
      <c r="Y553" s="49"/>
      <c r="Z553" s="49"/>
      <c r="AA553" s="49"/>
    </row>
    <row r="554" spans="1:27" s="35" customFormat="1" x14ac:dyDescent="0.3">
      <c r="A554" s="46">
        <v>44492</v>
      </c>
      <c r="B554" s="47">
        <v>552</v>
      </c>
      <c r="C554" s="48">
        <v>94712</v>
      </c>
      <c r="D554" s="49" t="s">
        <v>38</v>
      </c>
      <c r="E554" s="49" t="s">
        <v>43</v>
      </c>
      <c r="F554" s="49">
        <v>3</v>
      </c>
      <c r="G554" s="49" t="s">
        <v>46</v>
      </c>
      <c r="H554" s="49" t="s">
        <v>54</v>
      </c>
      <c r="I554" s="49" t="s">
        <v>86</v>
      </c>
      <c r="J554" s="49" t="s">
        <v>32</v>
      </c>
      <c r="K554" s="49" t="s">
        <v>32</v>
      </c>
      <c r="L554" s="49" t="s">
        <v>32</v>
      </c>
      <c r="M554" s="49"/>
      <c r="N554" s="49" t="s">
        <v>32</v>
      </c>
      <c r="O554" s="49">
        <v>2</v>
      </c>
      <c r="P554" s="46"/>
      <c r="Q554" s="46">
        <v>43466</v>
      </c>
      <c r="R554" s="49"/>
      <c r="S554" s="49">
        <f t="shared" ca="1" si="8"/>
        <v>74</v>
      </c>
      <c r="T554" s="49"/>
      <c r="U554" s="49"/>
      <c r="V554" s="49"/>
      <c r="W554" s="49" t="s">
        <v>32</v>
      </c>
      <c r="X554" s="49"/>
      <c r="Y554" s="49"/>
      <c r="Z554" s="49"/>
      <c r="AA554" s="49"/>
    </row>
    <row r="555" spans="1:27" s="35" customFormat="1" x14ac:dyDescent="0.3">
      <c r="A555" s="46">
        <v>44492</v>
      </c>
      <c r="B555" s="47">
        <v>553</v>
      </c>
      <c r="C555" s="48">
        <v>95582</v>
      </c>
      <c r="D555" s="49" t="s">
        <v>38</v>
      </c>
      <c r="E555" s="49" t="s">
        <v>43</v>
      </c>
      <c r="F555" s="49">
        <v>2</v>
      </c>
      <c r="G555" s="49" t="s">
        <v>82</v>
      </c>
      <c r="H555" s="49" t="s">
        <v>54</v>
      </c>
      <c r="I555" s="49" t="s">
        <v>86</v>
      </c>
      <c r="J555" s="49" t="s">
        <v>32</v>
      </c>
      <c r="K555" s="49" t="s">
        <v>32</v>
      </c>
      <c r="L555" s="49" t="s">
        <v>32</v>
      </c>
      <c r="M555" s="49"/>
      <c r="N555" s="49" t="s">
        <v>32</v>
      </c>
      <c r="O555" s="49">
        <v>1</v>
      </c>
      <c r="P555" s="46"/>
      <c r="Q555" s="46">
        <v>36526</v>
      </c>
      <c r="R555" s="49"/>
      <c r="S555" s="49">
        <f t="shared" ca="1" si="8"/>
        <v>92</v>
      </c>
      <c r="T555" s="49"/>
      <c r="U555" s="49"/>
      <c r="V555" s="49"/>
      <c r="W555" s="49" t="s">
        <v>32</v>
      </c>
      <c r="X555" s="49"/>
      <c r="Y555" s="49"/>
      <c r="Z555" s="49"/>
      <c r="AA555" s="49"/>
    </row>
    <row r="556" spans="1:27" s="35" customFormat="1" x14ac:dyDescent="0.3">
      <c r="A556" s="46">
        <v>44492</v>
      </c>
      <c r="B556" s="47">
        <v>554</v>
      </c>
      <c r="C556" s="48">
        <v>148410</v>
      </c>
      <c r="D556" s="49" t="s">
        <v>41</v>
      </c>
      <c r="E556" s="49" t="s">
        <v>43</v>
      </c>
      <c r="F556" s="49">
        <v>5</v>
      </c>
      <c r="G556" s="49" t="s">
        <v>84</v>
      </c>
      <c r="H556" s="49" t="s">
        <v>54</v>
      </c>
      <c r="I556" s="49" t="s">
        <v>86</v>
      </c>
      <c r="J556" s="49" t="s">
        <v>32</v>
      </c>
      <c r="K556" s="49" t="s">
        <v>32</v>
      </c>
      <c r="L556" s="49" t="s">
        <v>32</v>
      </c>
      <c r="M556" s="49"/>
      <c r="N556" s="49" t="s">
        <v>32</v>
      </c>
      <c r="O556" s="49">
        <v>1</v>
      </c>
      <c r="P556" s="46"/>
      <c r="Q556" s="46">
        <v>35431</v>
      </c>
      <c r="R556" s="49"/>
      <c r="S556" s="49">
        <f t="shared" ca="1" si="8"/>
        <v>86</v>
      </c>
      <c r="T556" s="49"/>
      <c r="U556" s="49"/>
      <c r="V556" s="49"/>
      <c r="W556" s="49" t="s">
        <v>32</v>
      </c>
      <c r="X556" s="49"/>
      <c r="Y556" s="49"/>
      <c r="Z556" s="49"/>
      <c r="AA556" s="49"/>
    </row>
    <row r="557" spans="1:27" s="35" customFormat="1" x14ac:dyDescent="0.3">
      <c r="A557" s="46">
        <v>44492</v>
      </c>
      <c r="B557" s="47">
        <v>555</v>
      </c>
      <c r="C557" s="48">
        <v>134477</v>
      </c>
      <c r="D557" s="49" t="s">
        <v>38</v>
      </c>
      <c r="E557" s="49" t="s">
        <v>43</v>
      </c>
      <c r="F557" s="49">
        <v>3</v>
      </c>
      <c r="G557" s="49" t="s">
        <v>44</v>
      </c>
      <c r="H557" s="49" t="s">
        <v>54</v>
      </c>
      <c r="I557" s="49" t="s">
        <v>86</v>
      </c>
      <c r="J557" s="49" t="s">
        <v>32</v>
      </c>
      <c r="K557" s="49" t="s">
        <v>32</v>
      </c>
      <c r="L557" s="49" t="s">
        <v>32</v>
      </c>
      <c r="M557" s="49"/>
      <c r="N557" s="49" t="s">
        <v>32</v>
      </c>
      <c r="O557" s="49">
        <v>2</v>
      </c>
      <c r="P557" s="46"/>
      <c r="Q557" s="46">
        <v>36892</v>
      </c>
      <c r="R557" s="49"/>
      <c r="S557" s="49">
        <f t="shared" ca="1" si="8"/>
        <v>89</v>
      </c>
      <c r="T557" s="49"/>
      <c r="U557" s="49"/>
      <c r="V557" s="49"/>
      <c r="W557" s="49" t="s">
        <v>32</v>
      </c>
      <c r="X557" s="49"/>
      <c r="Y557" s="49"/>
      <c r="Z557" s="49"/>
      <c r="AA557" s="49"/>
    </row>
    <row r="558" spans="1:27" s="35" customFormat="1" x14ac:dyDescent="0.3">
      <c r="A558" s="46">
        <v>44492</v>
      </c>
      <c r="B558" s="47">
        <v>556</v>
      </c>
      <c r="C558" s="48">
        <v>108236</v>
      </c>
      <c r="D558" s="49" t="s">
        <v>41</v>
      </c>
      <c r="E558" s="49" t="s">
        <v>43</v>
      </c>
      <c r="F558" s="49">
        <v>4</v>
      </c>
      <c r="G558" s="49" t="s">
        <v>82</v>
      </c>
      <c r="H558" s="49" t="s">
        <v>54</v>
      </c>
      <c r="I558" s="49" t="s">
        <v>86</v>
      </c>
      <c r="J558" s="49" t="s">
        <v>32</v>
      </c>
      <c r="K558" s="49" t="s">
        <v>32</v>
      </c>
      <c r="L558" s="49" t="s">
        <v>32</v>
      </c>
      <c r="M558" s="49"/>
      <c r="N558" s="49" t="s">
        <v>32</v>
      </c>
      <c r="O558" s="49">
        <v>1</v>
      </c>
      <c r="P558" s="46"/>
      <c r="Q558" s="46">
        <v>40909</v>
      </c>
      <c r="R558" s="49"/>
      <c r="S558" s="49">
        <f t="shared" ca="1" si="8"/>
        <v>73</v>
      </c>
      <c r="T558" s="49"/>
      <c r="U558" s="49"/>
      <c r="V558" s="49"/>
      <c r="W558" s="49" t="s">
        <v>32</v>
      </c>
      <c r="X558" s="49"/>
      <c r="Y558" s="49"/>
      <c r="Z558" s="49"/>
      <c r="AA558" s="49"/>
    </row>
    <row r="559" spans="1:27" s="35" customFormat="1" x14ac:dyDescent="0.3">
      <c r="A559" s="46">
        <v>44492</v>
      </c>
      <c r="B559" s="47">
        <v>557</v>
      </c>
      <c r="C559" s="48">
        <v>65583</v>
      </c>
      <c r="D559" s="49" t="s">
        <v>38</v>
      </c>
      <c r="E559" s="49" t="s">
        <v>43</v>
      </c>
      <c r="F559" s="49">
        <v>1</v>
      </c>
      <c r="G559" s="49" t="s">
        <v>82</v>
      </c>
      <c r="H559" s="49" t="s">
        <v>54</v>
      </c>
      <c r="I559" s="49" t="s">
        <v>86</v>
      </c>
      <c r="J559" s="49" t="s">
        <v>32</v>
      </c>
      <c r="K559" s="49" t="s">
        <v>32</v>
      </c>
      <c r="L559" s="49" t="s">
        <v>32</v>
      </c>
      <c r="M559" s="49"/>
      <c r="N559" s="49" t="s">
        <v>32</v>
      </c>
      <c r="O559" s="49">
        <v>3</v>
      </c>
      <c r="P559" s="46"/>
      <c r="Q559" s="46">
        <v>33239</v>
      </c>
      <c r="R559" s="49"/>
      <c r="S559" s="49">
        <f t="shared" ca="1" si="8"/>
        <v>69</v>
      </c>
      <c r="T559" s="49"/>
      <c r="U559" s="49"/>
      <c r="V559" s="49"/>
      <c r="W559" s="49" t="s">
        <v>32</v>
      </c>
      <c r="X559" s="49"/>
      <c r="Y559" s="49"/>
      <c r="Z559" s="49"/>
      <c r="AA559" s="49"/>
    </row>
    <row r="560" spans="1:27" s="35" customFormat="1" x14ac:dyDescent="0.3">
      <c r="A560" s="46">
        <v>44492</v>
      </c>
      <c r="B560" s="47">
        <v>558</v>
      </c>
      <c r="C560" s="48">
        <v>52690</v>
      </c>
      <c r="D560" s="49" t="s">
        <v>41</v>
      </c>
      <c r="E560" s="49" t="s">
        <v>43</v>
      </c>
      <c r="F560" s="49">
        <v>1</v>
      </c>
      <c r="G560" s="49" t="s">
        <v>45</v>
      </c>
      <c r="H560" s="49" t="s">
        <v>54</v>
      </c>
      <c r="I560" s="49" t="s">
        <v>86</v>
      </c>
      <c r="J560" s="49" t="s">
        <v>32</v>
      </c>
      <c r="K560" s="49" t="s">
        <v>32</v>
      </c>
      <c r="L560" s="49" t="s">
        <v>32</v>
      </c>
      <c r="M560" s="49"/>
      <c r="N560" s="49" t="s">
        <v>32</v>
      </c>
      <c r="O560" s="49">
        <v>2</v>
      </c>
      <c r="P560" s="46"/>
      <c r="Q560" s="46">
        <v>43831</v>
      </c>
      <c r="R560" s="49"/>
      <c r="S560" s="49">
        <f t="shared" ca="1" si="8"/>
        <v>67</v>
      </c>
      <c r="T560" s="49"/>
      <c r="U560" s="49"/>
      <c r="V560" s="49"/>
      <c r="W560" s="49" t="s">
        <v>32</v>
      </c>
      <c r="X560" s="49"/>
      <c r="Y560" s="49"/>
      <c r="Z560" s="49"/>
      <c r="AA560" s="49"/>
    </row>
    <row r="561" spans="1:27" s="35" customFormat="1" x14ac:dyDescent="0.3">
      <c r="A561" s="46">
        <v>44492</v>
      </c>
      <c r="B561" s="47">
        <v>559</v>
      </c>
      <c r="C561" s="48">
        <v>94588</v>
      </c>
      <c r="D561" s="49" t="s">
        <v>41</v>
      </c>
      <c r="E561" s="49" t="s">
        <v>43</v>
      </c>
      <c r="F561" s="49">
        <v>2</v>
      </c>
      <c r="G561" s="49" t="s">
        <v>44</v>
      </c>
      <c r="H561" s="49" t="s">
        <v>54</v>
      </c>
      <c r="I561" s="49" t="s">
        <v>86</v>
      </c>
      <c r="J561" s="49" t="s">
        <v>32</v>
      </c>
      <c r="K561" s="49" t="s">
        <v>32</v>
      </c>
      <c r="L561" s="49" t="s">
        <v>32</v>
      </c>
      <c r="M561" s="49"/>
      <c r="N561" s="49" t="s">
        <v>32</v>
      </c>
      <c r="O561" s="49">
        <v>2</v>
      </c>
      <c r="P561" s="46"/>
      <c r="Q561" s="46">
        <v>37257</v>
      </c>
      <c r="R561" s="49"/>
      <c r="S561" s="49">
        <f t="shared" ca="1" si="8"/>
        <v>79</v>
      </c>
      <c r="T561" s="49"/>
      <c r="U561" s="49"/>
      <c r="V561" s="49"/>
      <c r="W561" s="49" t="s">
        <v>32</v>
      </c>
      <c r="X561" s="49"/>
      <c r="Y561" s="49"/>
      <c r="Z561" s="49"/>
      <c r="AA561" s="49"/>
    </row>
    <row r="562" spans="1:27" s="35" customFormat="1" x14ac:dyDescent="0.3">
      <c r="A562" s="46">
        <v>44492</v>
      </c>
      <c r="B562" s="47">
        <v>560</v>
      </c>
      <c r="C562" s="48">
        <v>72060</v>
      </c>
      <c r="D562" s="49" t="s">
        <v>38</v>
      </c>
      <c r="E562" s="49" t="s">
        <v>43</v>
      </c>
      <c r="F562" s="49">
        <v>2</v>
      </c>
      <c r="G562" s="49" t="s">
        <v>45</v>
      </c>
      <c r="H562" s="49" t="s">
        <v>54</v>
      </c>
      <c r="I562" s="49" t="s">
        <v>86</v>
      </c>
      <c r="J562" s="49" t="s">
        <v>32</v>
      </c>
      <c r="K562" s="49" t="s">
        <v>32</v>
      </c>
      <c r="L562" s="49" t="s">
        <v>32</v>
      </c>
      <c r="M562" s="49"/>
      <c r="N562" s="49" t="s">
        <v>32</v>
      </c>
      <c r="O562" s="49">
        <v>3</v>
      </c>
      <c r="P562" s="46"/>
      <c r="Q562" s="46">
        <v>38353</v>
      </c>
      <c r="R562" s="49"/>
      <c r="S562" s="49">
        <f t="shared" ca="1" si="8"/>
        <v>62</v>
      </c>
      <c r="T562" s="49"/>
      <c r="U562" s="49"/>
      <c r="V562" s="49"/>
      <c r="W562" s="49" t="s">
        <v>32</v>
      </c>
      <c r="X562" s="49"/>
      <c r="Y562" s="49"/>
      <c r="Z562" s="49"/>
      <c r="AA562" s="49"/>
    </row>
    <row r="563" spans="1:27" s="35" customFormat="1" x14ac:dyDescent="0.3">
      <c r="A563" s="46">
        <v>44492</v>
      </c>
      <c r="B563" s="47">
        <v>561</v>
      </c>
      <c r="C563" s="48">
        <v>62654</v>
      </c>
      <c r="D563" s="49" t="s">
        <v>38</v>
      </c>
      <c r="E563" s="49" t="s">
        <v>43</v>
      </c>
      <c r="F563" s="49">
        <v>1</v>
      </c>
      <c r="G563" s="49" t="s">
        <v>82</v>
      </c>
      <c r="H563" s="49" t="s">
        <v>54</v>
      </c>
      <c r="I563" s="49" t="s">
        <v>86</v>
      </c>
      <c r="J563" s="49" t="s">
        <v>32</v>
      </c>
      <c r="K563" s="49" t="s">
        <v>32</v>
      </c>
      <c r="L563" s="49" t="s">
        <v>32</v>
      </c>
      <c r="M563" s="49"/>
      <c r="N563" s="49" t="s">
        <v>32</v>
      </c>
      <c r="O563" s="49">
        <v>2</v>
      </c>
      <c r="P563" s="46"/>
      <c r="Q563" s="46">
        <v>42736</v>
      </c>
      <c r="R563" s="49"/>
      <c r="S563" s="49">
        <f t="shared" ca="1" si="8"/>
        <v>98</v>
      </c>
      <c r="T563" s="49"/>
      <c r="U563" s="49"/>
      <c r="V563" s="49"/>
      <c r="W563" s="49" t="s">
        <v>32</v>
      </c>
      <c r="X563" s="49"/>
      <c r="Y563" s="49"/>
      <c r="Z563" s="49"/>
      <c r="AA563" s="49"/>
    </row>
    <row r="564" spans="1:27" s="35" customFormat="1" x14ac:dyDescent="0.3">
      <c r="A564" s="46">
        <v>44492</v>
      </c>
      <c r="B564" s="47">
        <v>562</v>
      </c>
      <c r="C564" s="48">
        <v>116453</v>
      </c>
      <c r="D564" s="49" t="s">
        <v>38</v>
      </c>
      <c r="E564" s="49" t="s">
        <v>43</v>
      </c>
      <c r="F564" s="49">
        <v>3</v>
      </c>
      <c r="G564" s="49" t="s">
        <v>82</v>
      </c>
      <c r="H564" s="49" t="s">
        <v>54</v>
      </c>
      <c r="I564" s="49" t="s">
        <v>86</v>
      </c>
      <c r="J564" s="49" t="s">
        <v>32</v>
      </c>
      <c r="K564" s="49" t="s">
        <v>32</v>
      </c>
      <c r="L564" s="49" t="s">
        <v>32</v>
      </c>
      <c r="M564" s="49"/>
      <c r="N564" s="49" t="s">
        <v>32</v>
      </c>
      <c r="O564" s="49">
        <v>3</v>
      </c>
      <c r="P564" s="46"/>
      <c r="Q564" s="46">
        <v>42005</v>
      </c>
      <c r="R564" s="49"/>
      <c r="S564" s="49">
        <f t="shared" ca="1" si="8"/>
        <v>59</v>
      </c>
      <c r="T564" s="49"/>
      <c r="U564" s="49"/>
      <c r="V564" s="49"/>
      <c r="W564" s="49" t="s">
        <v>32</v>
      </c>
      <c r="X564" s="49"/>
      <c r="Y564" s="49"/>
      <c r="Z564" s="49"/>
      <c r="AA564" s="49"/>
    </row>
    <row r="565" spans="1:27" s="35" customFormat="1" x14ac:dyDescent="0.3">
      <c r="A565" s="46">
        <v>44492</v>
      </c>
      <c r="B565" s="47">
        <v>563</v>
      </c>
      <c r="C565" s="48">
        <v>113400</v>
      </c>
      <c r="D565" s="49" t="s">
        <v>38</v>
      </c>
      <c r="E565" s="49" t="s">
        <v>43</v>
      </c>
      <c r="F565" s="49">
        <v>4</v>
      </c>
      <c r="G565" s="49" t="s">
        <v>45</v>
      </c>
      <c r="H565" s="49" t="s">
        <v>54</v>
      </c>
      <c r="I565" s="49" t="s">
        <v>86</v>
      </c>
      <c r="J565" s="49" t="s">
        <v>32</v>
      </c>
      <c r="K565" s="49" t="s">
        <v>32</v>
      </c>
      <c r="L565" s="49" t="s">
        <v>32</v>
      </c>
      <c r="M565" s="49"/>
      <c r="N565" s="49" t="s">
        <v>32</v>
      </c>
      <c r="O565" s="49">
        <v>2</v>
      </c>
      <c r="P565" s="46"/>
      <c r="Q565" s="46">
        <v>35796</v>
      </c>
      <c r="R565" s="49"/>
      <c r="S565" s="49">
        <f t="shared" ca="1" si="8"/>
        <v>99</v>
      </c>
      <c r="T565" s="49"/>
      <c r="U565" s="49"/>
      <c r="V565" s="49"/>
      <c r="W565" s="49" t="s">
        <v>32</v>
      </c>
      <c r="X565" s="49"/>
      <c r="Y565" s="49"/>
      <c r="Z565" s="49"/>
      <c r="AA565" s="49"/>
    </row>
    <row r="566" spans="1:27" s="35" customFormat="1" x14ac:dyDescent="0.3">
      <c r="A566" s="46">
        <v>44492</v>
      </c>
      <c r="B566" s="47">
        <v>564</v>
      </c>
      <c r="C566" s="48">
        <v>116876</v>
      </c>
      <c r="D566" s="49" t="s">
        <v>38</v>
      </c>
      <c r="E566" s="49" t="s">
        <v>43</v>
      </c>
      <c r="F566" s="49">
        <v>3</v>
      </c>
      <c r="G566" s="49" t="s">
        <v>82</v>
      </c>
      <c r="H566" s="49" t="s">
        <v>54</v>
      </c>
      <c r="I566" s="49" t="s">
        <v>86</v>
      </c>
      <c r="J566" s="49" t="s">
        <v>32</v>
      </c>
      <c r="K566" s="49" t="s">
        <v>32</v>
      </c>
      <c r="L566" s="49" t="s">
        <v>32</v>
      </c>
      <c r="M566" s="49"/>
      <c r="N566" s="49" t="s">
        <v>32</v>
      </c>
      <c r="O566" s="49">
        <v>2</v>
      </c>
      <c r="P566" s="46"/>
      <c r="Q566" s="46">
        <v>40544</v>
      </c>
      <c r="R566" s="49"/>
      <c r="S566" s="49">
        <f t="shared" ca="1" si="8"/>
        <v>79</v>
      </c>
      <c r="T566" s="49"/>
      <c r="U566" s="49"/>
      <c r="V566" s="49"/>
      <c r="W566" s="49" t="s">
        <v>32</v>
      </c>
      <c r="X566" s="49"/>
      <c r="Y566" s="49"/>
      <c r="Z566" s="49"/>
      <c r="AA566" s="49"/>
    </row>
    <row r="567" spans="1:27" s="35" customFormat="1" x14ac:dyDescent="0.3">
      <c r="A567" s="46">
        <v>44492</v>
      </c>
      <c r="B567" s="47">
        <v>565</v>
      </c>
      <c r="C567" s="48">
        <v>93925</v>
      </c>
      <c r="D567" s="49" t="s">
        <v>41</v>
      </c>
      <c r="E567" s="49" t="s">
        <v>43</v>
      </c>
      <c r="F567" s="49">
        <v>3</v>
      </c>
      <c r="G567" s="49" t="s">
        <v>46</v>
      </c>
      <c r="H567" s="49" t="s">
        <v>54</v>
      </c>
      <c r="I567" s="49" t="s">
        <v>86</v>
      </c>
      <c r="J567" s="49" t="s">
        <v>32</v>
      </c>
      <c r="K567" s="49" t="s">
        <v>32</v>
      </c>
      <c r="L567" s="49" t="s">
        <v>32</v>
      </c>
      <c r="M567" s="49"/>
      <c r="N567" s="49" t="s">
        <v>32</v>
      </c>
      <c r="O567" s="49">
        <v>2</v>
      </c>
      <c r="P567" s="46"/>
      <c r="Q567" s="46">
        <v>41640</v>
      </c>
      <c r="R567" s="49"/>
      <c r="S567" s="49">
        <f t="shared" ca="1" si="8"/>
        <v>91</v>
      </c>
      <c r="T567" s="49"/>
      <c r="U567" s="49"/>
      <c r="V567" s="49"/>
      <c r="W567" s="49" t="s">
        <v>32</v>
      </c>
      <c r="X567" s="49"/>
      <c r="Y567" s="49"/>
      <c r="Z567" s="49"/>
      <c r="AA567" s="49"/>
    </row>
    <row r="568" spans="1:27" s="35" customFormat="1" x14ac:dyDescent="0.3">
      <c r="A568" s="46">
        <v>44492</v>
      </c>
      <c r="B568" s="47">
        <v>566</v>
      </c>
      <c r="C568" s="48">
        <v>133136</v>
      </c>
      <c r="D568" s="49" t="s">
        <v>38</v>
      </c>
      <c r="E568" s="49" t="s">
        <v>43</v>
      </c>
      <c r="F568" s="49">
        <v>3</v>
      </c>
      <c r="G568" s="49" t="s">
        <v>46</v>
      </c>
      <c r="H568" s="49" t="s">
        <v>54</v>
      </c>
      <c r="I568" s="49" t="s">
        <v>86</v>
      </c>
      <c r="J568" s="49" t="s">
        <v>32</v>
      </c>
      <c r="K568" s="49" t="s">
        <v>32</v>
      </c>
      <c r="L568" s="49" t="s">
        <v>32</v>
      </c>
      <c r="M568" s="49"/>
      <c r="N568" s="49" t="s">
        <v>32</v>
      </c>
      <c r="O568" s="49">
        <v>2</v>
      </c>
      <c r="P568" s="46"/>
      <c r="Q568" s="46">
        <v>42005</v>
      </c>
      <c r="R568" s="49"/>
      <c r="S568" s="49">
        <f t="shared" ca="1" si="8"/>
        <v>80</v>
      </c>
      <c r="T568" s="49"/>
      <c r="U568" s="49"/>
      <c r="V568" s="49"/>
      <c r="W568" s="49" t="s">
        <v>32</v>
      </c>
      <c r="X568" s="49"/>
      <c r="Y568" s="49"/>
      <c r="Z568" s="49"/>
      <c r="AA568" s="49"/>
    </row>
    <row r="569" spans="1:27" s="35" customFormat="1" x14ac:dyDescent="0.3">
      <c r="A569" s="46">
        <v>44492</v>
      </c>
      <c r="B569" s="47">
        <v>567</v>
      </c>
      <c r="C569" s="48">
        <v>100844</v>
      </c>
      <c r="D569" s="49" t="s">
        <v>38</v>
      </c>
      <c r="E569" s="49" t="s">
        <v>43</v>
      </c>
      <c r="F569" s="49">
        <v>2</v>
      </c>
      <c r="G569" s="49" t="s">
        <v>84</v>
      </c>
      <c r="H569" s="49" t="s">
        <v>54</v>
      </c>
      <c r="I569" s="49" t="s">
        <v>86</v>
      </c>
      <c r="J569" s="49" t="s">
        <v>32</v>
      </c>
      <c r="K569" s="49" t="s">
        <v>32</v>
      </c>
      <c r="L569" s="49" t="s">
        <v>32</v>
      </c>
      <c r="M569" s="49"/>
      <c r="N569" s="49" t="s">
        <v>32</v>
      </c>
      <c r="O569" s="49">
        <v>2</v>
      </c>
      <c r="P569" s="46"/>
      <c r="Q569" s="46">
        <v>33239</v>
      </c>
      <c r="R569" s="49"/>
      <c r="S569" s="49">
        <f t="shared" ca="1" si="8"/>
        <v>76</v>
      </c>
      <c r="T569" s="49"/>
      <c r="U569" s="49"/>
      <c r="V569" s="49"/>
      <c r="W569" s="49" t="s">
        <v>32</v>
      </c>
      <c r="X569" s="49"/>
      <c r="Y569" s="49"/>
      <c r="Z569" s="49"/>
      <c r="AA569" s="49"/>
    </row>
    <row r="570" spans="1:27" s="35" customFormat="1" x14ac:dyDescent="0.3">
      <c r="A570" s="46">
        <v>44492</v>
      </c>
      <c r="B570" s="47">
        <v>568</v>
      </c>
      <c r="C570" s="48">
        <v>154428</v>
      </c>
      <c r="D570" s="49" t="s">
        <v>38</v>
      </c>
      <c r="E570" s="49" t="s">
        <v>43</v>
      </c>
      <c r="F570" s="49">
        <v>4</v>
      </c>
      <c r="G570" s="49" t="s">
        <v>45</v>
      </c>
      <c r="H570" s="49" t="s">
        <v>54</v>
      </c>
      <c r="I570" s="49" t="s">
        <v>86</v>
      </c>
      <c r="J570" s="49" t="s">
        <v>32</v>
      </c>
      <c r="K570" s="49" t="s">
        <v>32</v>
      </c>
      <c r="L570" s="49" t="s">
        <v>32</v>
      </c>
      <c r="M570" s="49"/>
      <c r="N570" s="49" t="s">
        <v>32</v>
      </c>
      <c r="O570" s="49">
        <v>4</v>
      </c>
      <c r="P570" s="46"/>
      <c r="Q570" s="46">
        <v>37622</v>
      </c>
      <c r="R570" s="49"/>
      <c r="S570" s="49">
        <f t="shared" ca="1" si="8"/>
        <v>87</v>
      </c>
      <c r="T570" s="49"/>
      <c r="U570" s="49"/>
      <c r="V570" s="49"/>
      <c r="W570" s="49" t="s">
        <v>32</v>
      </c>
      <c r="X570" s="49"/>
      <c r="Y570" s="49"/>
      <c r="Z570" s="49"/>
      <c r="AA570" s="49"/>
    </row>
    <row r="571" spans="1:27" s="35" customFormat="1" x14ac:dyDescent="0.3">
      <c r="A571" s="46">
        <v>44492</v>
      </c>
      <c r="B571" s="47">
        <v>569</v>
      </c>
      <c r="C571" s="48">
        <v>124292</v>
      </c>
      <c r="D571" s="49" t="s">
        <v>38</v>
      </c>
      <c r="E571" s="49" t="s">
        <v>43</v>
      </c>
      <c r="F571" s="49">
        <v>4</v>
      </c>
      <c r="G571" s="49" t="s">
        <v>45</v>
      </c>
      <c r="H571" s="49" t="s">
        <v>54</v>
      </c>
      <c r="I571" s="49" t="s">
        <v>86</v>
      </c>
      <c r="J571" s="49" t="s">
        <v>32</v>
      </c>
      <c r="K571" s="49" t="s">
        <v>32</v>
      </c>
      <c r="L571" s="49" t="s">
        <v>32</v>
      </c>
      <c r="M571" s="49"/>
      <c r="N571" s="49" t="s">
        <v>32</v>
      </c>
      <c r="O571" s="49">
        <v>3</v>
      </c>
      <c r="P571" s="46"/>
      <c r="Q571" s="46">
        <v>37622</v>
      </c>
      <c r="R571" s="49"/>
      <c r="S571" s="49">
        <f t="shared" ca="1" si="8"/>
        <v>54</v>
      </c>
      <c r="T571" s="49"/>
      <c r="U571" s="49"/>
      <c r="V571" s="49"/>
      <c r="W571" s="49" t="s">
        <v>32</v>
      </c>
      <c r="X571" s="49"/>
      <c r="Y571" s="49"/>
      <c r="Z571" s="49"/>
      <c r="AA571" s="49"/>
    </row>
    <row r="572" spans="1:27" s="35" customFormat="1" x14ac:dyDescent="0.3">
      <c r="A572" s="46">
        <v>44492</v>
      </c>
      <c r="B572" s="47">
        <v>570</v>
      </c>
      <c r="C572" s="48">
        <v>79441</v>
      </c>
      <c r="D572" s="49" t="s">
        <v>38</v>
      </c>
      <c r="E572" s="49" t="s">
        <v>43</v>
      </c>
      <c r="F572" s="49">
        <v>1</v>
      </c>
      <c r="G572" s="49" t="s">
        <v>44</v>
      </c>
      <c r="H572" s="49" t="s">
        <v>54</v>
      </c>
      <c r="I572" s="49" t="s">
        <v>86</v>
      </c>
      <c r="J572" s="49" t="s">
        <v>32</v>
      </c>
      <c r="K572" s="49" t="s">
        <v>32</v>
      </c>
      <c r="L572" s="49" t="s">
        <v>32</v>
      </c>
      <c r="M572" s="49"/>
      <c r="N572" s="49" t="s">
        <v>32</v>
      </c>
      <c r="O572" s="49">
        <v>3</v>
      </c>
      <c r="P572" s="46"/>
      <c r="Q572" s="46">
        <v>39814</v>
      </c>
      <c r="R572" s="49"/>
      <c r="S572" s="49">
        <f t="shared" ca="1" si="8"/>
        <v>65</v>
      </c>
      <c r="T572" s="49"/>
      <c r="U572" s="49"/>
      <c r="V572" s="49"/>
      <c r="W572" s="49" t="s">
        <v>32</v>
      </c>
      <c r="X572" s="49"/>
      <c r="Y572" s="49"/>
      <c r="Z572" s="49"/>
      <c r="AA572" s="49"/>
    </row>
    <row r="573" spans="1:27" s="35" customFormat="1" x14ac:dyDescent="0.3">
      <c r="A573" s="46">
        <v>44492</v>
      </c>
      <c r="B573" s="47">
        <v>571</v>
      </c>
      <c r="C573" s="48">
        <v>116132</v>
      </c>
      <c r="D573" s="49" t="s">
        <v>38</v>
      </c>
      <c r="E573" s="49" t="s">
        <v>43</v>
      </c>
      <c r="F573" s="49">
        <v>3</v>
      </c>
      <c r="G573" s="49" t="s">
        <v>84</v>
      </c>
      <c r="H573" s="49" t="s">
        <v>54</v>
      </c>
      <c r="I573" s="49" t="s">
        <v>86</v>
      </c>
      <c r="J573" s="49" t="s">
        <v>32</v>
      </c>
      <c r="K573" s="49" t="s">
        <v>32</v>
      </c>
      <c r="L573" s="49" t="s">
        <v>32</v>
      </c>
      <c r="M573" s="49"/>
      <c r="N573" s="49" t="s">
        <v>32</v>
      </c>
      <c r="O573" s="49">
        <v>2</v>
      </c>
      <c r="P573" s="46"/>
      <c r="Q573" s="46">
        <v>33239</v>
      </c>
      <c r="R573" s="49"/>
      <c r="S573" s="49">
        <f t="shared" ca="1" si="8"/>
        <v>93</v>
      </c>
      <c r="T573" s="49"/>
      <c r="U573" s="49"/>
      <c r="V573" s="49"/>
      <c r="W573" s="49" t="s">
        <v>32</v>
      </c>
      <c r="X573" s="49"/>
      <c r="Y573" s="49"/>
      <c r="Z573" s="49"/>
      <c r="AA573" s="49"/>
    </row>
    <row r="574" spans="1:27" s="35" customFormat="1" x14ac:dyDescent="0.3">
      <c r="A574" s="46">
        <v>44492</v>
      </c>
      <c r="B574" s="47">
        <v>572</v>
      </c>
      <c r="C574" s="48">
        <v>86792</v>
      </c>
      <c r="D574" s="49" t="s">
        <v>38</v>
      </c>
      <c r="E574" s="49" t="s">
        <v>43</v>
      </c>
      <c r="F574" s="49">
        <v>3</v>
      </c>
      <c r="G574" s="49" t="s">
        <v>44</v>
      </c>
      <c r="H574" s="49" t="s">
        <v>54</v>
      </c>
      <c r="I574" s="49" t="s">
        <v>86</v>
      </c>
      <c r="J574" s="49" t="s">
        <v>32</v>
      </c>
      <c r="K574" s="49" t="s">
        <v>32</v>
      </c>
      <c r="L574" s="49" t="s">
        <v>32</v>
      </c>
      <c r="M574" s="49"/>
      <c r="N574" s="49" t="s">
        <v>32</v>
      </c>
      <c r="O574" s="49">
        <v>3</v>
      </c>
      <c r="P574" s="46"/>
      <c r="Q574" s="46">
        <v>39083</v>
      </c>
      <c r="R574" s="49"/>
      <c r="S574" s="49">
        <f t="shared" ca="1" si="8"/>
        <v>72</v>
      </c>
      <c r="T574" s="49"/>
      <c r="U574" s="49"/>
      <c r="V574" s="49"/>
      <c r="W574" s="49" t="s">
        <v>32</v>
      </c>
      <c r="X574" s="49"/>
      <c r="Y574" s="49"/>
      <c r="Z574" s="49"/>
      <c r="AA574" s="49"/>
    </row>
    <row r="575" spans="1:27" s="35" customFormat="1" x14ac:dyDescent="0.3">
      <c r="A575" s="46">
        <v>44492</v>
      </c>
      <c r="B575" s="47">
        <v>573</v>
      </c>
      <c r="C575" s="48">
        <v>75175</v>
      </c>
      <c r="D575" s="49" t="s">
        <v>41</v>
      </c>
      <c r="E575" s="49" t="s">
        <v>43</v>
      </c>
      <c r="F575" s="49">
        <v>3</v>
      </c>
      <c r="G575" s="49" t="s">
        <v>44</v>
      </c>
      <c r="H575" s="49" t="s">
        <v>54</v>
      </c>
      <c r="I575" s="49" t="s">
        <v>86</v>
      </c>
      <c r="J575" s="49" t="s">
        <v>32</v>
      </c>
      <c r="K575" s="49" t="s">
        <v>32</v>
      </c>
      <c r="L575" s="49" t="s">
        <v>32</v>
      </c>
      <c r="M575" s="49"/>
      <c r="N575" s="49" t="s">
        <v>32</v>
      </c>
      <c r="O575" s="49">
        <v>3</v>
      </c>
      <c r="P575" s="46"/>
      <c r="Q575" s="46">
        <v>43466</v>
      </c>
      <c r="R575" s="49"/>
      <c r="S575" s="49">
        <f t="shared" ca="1" si="8"/>
        <v>84</v>
      </c>
      <c r="T575" s="49"/>
      <c r="U575" s="49"/>
      <c r="V575" s="49"/>
      <c r="W575" s="49" t="s">
        <v>32</v>
      </c>
      <c r="X575" s="49"/>
      <c r="Y575" s="49"/>
      <c r="Z575" s="49"/>
      <c r="AA575" s="49"/>
    </row>
    <row r="576" spans="1:27" s="35" customFormat="1" x14ac:dyDescent="0.3">
      <c r="A576" s="46">
        <v>44492</v>
      </c>
      <c r="B576" s="47">
        <v>574</v>
      </c>
      <c r="C576" s="48">
        <v>160545</v>
      </c>
      <c r="D576" s="49" t="s">
        <v>41</v>
      </c>
      <c r="E576" s="49" t="s">
        <v>43</v>
      </c>
      <c r="F576" s="49">
        <v>5</v>
      </c>
      <c r="G576" s="49" t="s">
        <v>84</v>
      </c>
      <c r="H576" s="49" t="s">
        <v>54</v>
      </c>
      <c r="I576" s="49" t="s">
        <v>86</v>
      </c>
      <c r="J576" s="49" t="s">
        <v>32</v>
      </c>
      <c r="K576" s="49" t="s">
        <v>32</v>
      </c>
      <c r="L576" s="49" t="s">
        <v>32</v>
      </c>
      <c r="M576" s="49"/>
      <c r="N576" s="49" t="s">
        <v>32</v>
      </c>
      <c r="O576" s="49">
        <v>3</v>
      </c>
      <c r="P576" s="46"/>
      <c r="Q576" s="46">
        <v>38353</v>
      </c>
      <c r="R576" s="49"/>
      <c r="S576" s="49">
        <f t="shared" ca="1" si="8"/>
        <v>76</v>
      </c>
      <c r="T576" s="49"/>
      <c r="U576" s="49"/>
      <c r="V576" s="49"/>
      <c r="W576" s="49" t="s">
        <v>32</v>
      </c>
      <c r="X576" s="49"/>
      <c r="Y576" s="49"/>
      <c r="Z576" s="49"/>
      <c r="AA576" s="49"/>
    </row>
    <row r="577" spans="1:27" s="35" customFormat="1" x14ac:dyDescent="0.3">
      <c r="A577" s="46">
        <v>44492</v>
      </c>
      <c r="B577" s="47">
        <v>575</v>
      </c>
      <c r="C577" s="48">
        <v>135435</v>
      </c>
      <c r="D577" s="49" t="s">
        <v>41</v>
      </c>
      <c r="E577" s="49" t="s">
        <v>43</v>
      </c>
      <c r="F577" s="49">
        <v>5</v>
      </c>
      <c r="G577" s="49" t="s">
        <v>44</v>
      </c>
      <c r="H577" s="49" t="s">
        <v>54</v>
      </c>
      <c r="I577" s="49" t="s">
        <v>86</v>
      </c>
      <c r="J577" s="49" t="s">
        <v>32</v>
      </c>
      <c r="K577" s="49" t="s">
        <v>32</v>
      </c>
      <c r="L577" s="49" t="s">
        <v>32</v>
      </c>
      <c r="M577" s="49"/>
      <c r="N577" s="49" t="s">
        <v>32</v>
      </c>
      <c r="O577" s="49">
        <v>3</v>
      </c>
      <c r="P577" s="46"/>
      <c r="Q577" s="46">
        <v>39814</v>
      </c>
      <c r="R577" s="49"/>
      <c r="S577" s="49">
        <f t="shared" ca="1" si="8"/>
        <v>62</v>
      </c>
      <c r="T577" s="49"/>
      <c r="U577" s="49"/>
      <c r="V577" s="49"/>
      <c r="W577" s="49" t="s">
        <v>32</v>
      </c>
      <c r="X577" s="49"/>
      <c r="Y577" s="49"/>
      <c r="Z577" s="49"/>
      <c r="AA577" s="49"/>
    </row>
    <row r="578" spans="1:27" s="35" customFormat="1" x14ac:dyDescent="0.3">
      <c r="A578" s="46">
        <v>44492</v>
      </c>
      <c r="B578" s="47">
        <v>576</v>
      </c>
      <c r="C578" s="48">
        <v>176185</v>
      </c>
      <c r="D578" s="49" t="s">
        <v>41</v>
      </c>
      <c r="E578" s="49" t="s">
        <v>43</v>
      </c>
      <c r="F578" s="49">
        <v>5</v>
      </c>
      <c r="G578" s="49" t="s">
        <v>45</v>
      </c>
      <c r="H578" s="49" t="s">
        <v>54</v>
      </c>
      <c r="I578" s="49" t="s">
        <v>86</v>
      </c>
      <c r="J578" s="49" t="s">
        <v>32</v>
      </c>
      <c r="K578" s="49" t="s">
        <v>32</v>
      </c>
      <c r="L578" s="49" t="s">
        <v>32</v>
      </c>
      <c r="M578" s="49"/>
      <c r="N578" s="49" t="s">
        <v>32</v>
      </c>
      <c r="O578" s="49">
        <v>2</v>
      </c>
      <c r="P578" s="46"/>
      <c r="Q578" s="46">
        <v>42370</v>
      </c>
      <c r="R578" s="49"/>
      <c r="S578" s="49">
        <f t="shared" ca="1" si="8"/>
        <v>81</v>
      </c>
      <c r="T578" s="49"/>
      <c r="U578" s="49"/>
      <c r="V578" s="49"/>
      <c r="W578" s="49" t="s">
        <v>32</v>
      </c>
      <c r="X578" s="49"/>
      <c r="Y578" s="49"/>
      <c r="Z578" s="49"/>
      <c r="AA578" s="49"/>
    </row>
    <row r="579" spans="1:27" s="35" customFormat="1" x14ac:dyDescent="0.3">
      <c r="A579" s="46">
        <v>44492</v>
      </c>
      <c r="B579" s="47">
        <v>577</v>
      </c>
      <c r="C579" s="48">
        <v>105380</v>
      </c>
      <c r="D579" s="49" t="s">
        <v>38</v>
      </c>
      <c r="E579" s="49" t="s">
        <v>43</v>
      </c>
      <c r="F579" s="49">
        <v>3</v>
      </c>
      <c r="G579" s="49" t="s">
        <v>44</v>
      </c>
      <c r="H579" s="49" t="s">
        <v>54</v>
      </c>
      <c r="I579" s="49" t="s">
        <v>86</v>
      </c>
      <c r="J579" s="49" t="s">
        <v>32</v>
      </c>
      <c r="K579" s="49" t="s">
        <v>32</v>
      </c>
      <c r="L579" s="49" t="s">
        <v>32</v>
      </c>
      <c r="M579" s="49"/>
      <c r="N579" s="49" t="s">
        <v>32</v>
      </c>
      <c r="O579" s="49">
        <v>4</v>
      </c>
      <c r="P579" s="46"/>
      <c r="Q579" s="46">
        <v>37257</v>
      </c>
      <c r="R579" s="49"/>
      <c r="S579" s="49">
        <f t="shared" ca="1" si="8"/>
        <v>79</v>
      </c>
      <c r="T579" s="49"/>
      <c r="U579" s="49"/>
      <c r="V579" s="49"/>
      <c r="W579" s="49" t="s">
        <v>32</v>
      </c>
      <c r="X579" s="49"/>
      <c r="Y579" s="49"/>
      <c r="Z579" s="49"/>
      <c r="AA579" s="49"/>
    </row>
    <row r="580" spans="1:27" s="35" customFormat="1" x14ac:dyDescent="0.3">
      <c r="A580" s="46">
        <v>44492</v>
      </c>
      <c r="B580" s="47">
        <v>578</v>
      </c>
      <c r="C580" s="48">
        <v>58011</v>
      </c>
      <c r="D580" s="49" t="s">
        <v>41</v>
      </c>
      <c r="E580" s="49" t="s">
        <v>43</v>
      </c>
      <c r="F580" s="49">
        <v>1</v>
      </c>
      <c r="G580" s="49" t="s">
        <v>45</v>
      </c>
      <c r="H580" s="49" t="s">
        <v>54</v>
      </c>
      <c r="I580" s="49" t="s">
        <v>86</v>
      </c>
      <c r="J580" s="49" t="s">
        <v>32</v>
      </c>
      <c r="K580" s="49" t="s">
        <v>32</v>
      </c>
      <c r="L580" s="49" t="s">
        <v>32</v>
      </c>
      <c r="M580" s="49"/>
      <c r="N580" s="49" t="s">
        <v>32</v>
      </c>
      <c r="O580" s="49">
        <v>3</v>
      </c>
      <c r="P580" s="46"/>
      <c r="Q580" s="46">
        <v>37987</v>
      </c>
      <c r="R580" s="49"/>
      <c r="S580" s="49">
        <f t="shared" ref="S580:S643" ca="1" si="9">RANDBETWEEN(50,100)</f>
        <v>60</v>
      </c>
      <c r="T580" s="49"/>
      <c r="U580" s="49"/>
      <c r="V580" s="49"/>
      <c r="W580" s="49" t="s">
        <v>32</v>
      </c>
      <c r="X580" s="49"/>
      <c r="Y580" s="49"/>
      <c r="Z580" s="49"/>
      <c r="AA580" s="49"/>
    </row>
    <row r="581" spans="1:27" s="35" customFormat="1" x14ac:dyDescent="0.3">
      <c r="A581" s="46">
        <v>44492</v>
      </c>
      <c r="B581" s="47">
        <v>579</v>
      </c>
      <c r="C581" s="48">
        <v>141300</v>
      </c>
      <c r="D581" s="49" t="s">
        <v>38</v>
      </c>
      <c r="E581" s="49" t="s">
        <v>43</v>
      </c>
      <c r="F581" s="49">
        <v>4</v>
      </c>
      <c r="G581" s="49" t="s">
        <v>45</v>
      </c>
      <c r="H581" s="49" t="s">
        <v>54</v>
      </c>
      <c r="I581" s="49" t="s">
        <v>86</v>
      </c>
      <c r="J581" s="49" t="s">
        <v>32</v>
      </c>
      <c r="K581" s="49" t="s">
        <v>32</v>
      </c>
      <c r="L581" s="49" t="s">
        <v>32</v>
      </c>
      <c r="M581" s="49"/>
      <c r="N581" s="49" t="s">
        <v>32</v>
      </c>
      <c r="O581" s="49">
        <v>2</v>
      </c>
      <c r="P581" s="46"/>
      <c r="Q581" s="46">
        <v>36161</v>
      </c>
      <c r="R581" s="49"/>
      <c r="S581" s="49">
        <f t="shared" ca="1" si="9"/>
        <v>87</v>
      </c>
      <c r="T581" s="49"/>
      <c r="U581" s="49"/>
      <c r="V581" s="49"/>
      <c r="W581" s="49" t="s">
        <v>32</v>
      </c>
      <c r="X581" s="49"/>
      <c r="Y581" s="49"/>
      <c r="Z581" s="49"/>
      <c r="AA581" s="49"/>
    </row>
    <row r="582" spans="1:27" s="35" customFormat="1" x14ac:dyDescent="0.3">
      <c r="A582" s="46">
        <v>44492</v>
      </c>
      <c r="B582" s="47">
        <v>580</v>
      </c>
      <c r="C582" s="48">
        <v>56847</v>
      </c>
      <c r="D582" s="49" t="s">
        <v>41</v>
      </c>
      <c r="E582" s="49" t="s">
        <v>43</v>
      </c>
      <c r="F582" s="49">
        <v>1</v>
      </c>
      <c r="G582" s="49" t="s">
        <v>46</v>
      </c>
      <c r="H582" s="49" t="s">
        <v>54</v>
      </c>
      <c r="I582" s="49" t="s">
        <v>86</v>
      </c>
      <c r="J582" s="49" t="s">
        <v>32</v>
      </c>
      <c r="K582" s="49" t="s">
        <v>32</v>
      </c>
      <c r="L582" s="49" t="s">
        <v>32</v>
      </c>
      <c r="M582" s="49"/>
      <c r="N582" s="49" t="s">
        <v>32</v>
      </c>
      <c r="O582" s="49">
        <v>3</v>
      </c>
      <c r="P582" s="46"/>
      <c r="Q582" s="46">
        <v>40179</v>
      </c>
      <c r="R582" s="49"/>
      <c r="S582" s="49">
        <f t="shared" ca="1" si="9"/>
        <v>85</v>
      </c>
      <c r="T582" s="49"/>
      <c r="U582" s="49"/>
      <c r="V582" s="49"/>
      <c r="W582" s="49" t="s">
        <v>32</v>
      </c>
      <c r="X582" s="49"/>
      <c r="Y582" s="49"/>
      <c r="Z582" s="49"/>
      <c r="AA582" s="49"/>
    </row>
    <row r="583" spans="1:27" s="35" customFormat="1" x14ac:dyDescent="0.3">
      <c r="A583" s="46">
        <v>44492</v>
      </c>
      <c r="B583" s="47">
        <v>581</v>
      </c>
      <c r="C583" s="48">
        <v>80912</v>
      </c>
      <c r="D583" s="49" t="s">
        <v>41</v>
      </c>
      <c r="E583" s="49" t="s">
        <v>43</v>
      </c>
      <c r="F583" s="49">
        <v>4</v>
      </c>
      <c r="G583" s="49" t="s">
        <v>44</v>
      </c>
      <c r="H583" s="49" t="s">
        <v>54</v>
      </c>
      <c r="I583" s="49" t="s">
        <v>86</v>
      </c>
      <c r="J583" s="49" t="s">
        <v>32</v>
      </c>
      <c r="K583" s="49" t="s">
        <v>32</v>
      </c>
      <c r="L583" s="49" t="s">
        <v>32</v>
      </c>
      <c r="M583" s="49"/>
      <c r="N583" s="49" t="s">
        <v>32</v>
      </c>
      <c r="O583" s="49">
        <v>2</v>
      </c>
      <c r="P583" s="46"/>
      <c r="Q583" s="46">
        <v>37987</v>
      </c>
      <c r="R583" s="49"/>
      <c r="S583" s="49">
        <f t="shared" ca="1" si="9"/>
        <v>95</v>
      </c>
      <c r="T583" s="49"/>
      <c r="U583" s="49"/>
      <c r="V583" s="49"/>
      <c r="W583" s="49" t="s">
        <v>32</v>
      </c>
      <c r="X583" s="49"/>
      <c r="Y583" s="49"/>
      <c r="Z583" s="49"/>
      <c r="AA583" s="49"/>
    </row>
    <row r="584" spans="1:27" s="35" customFormat="1" x14ac:dyDescent="0.3">
      <c r="A584" s="46">
        <v>44492</v>
      </c>
      <c r="B584" s="47">
        <v>582</v>
      </c>
      <c r="C584" s="48">
        <v>71586</v>
      </c>
      <c r="D584" s="49" t="s">
        <v>38</v>
      </c>
      <c r="E584" s="49" t="s">
        <v>43</v>
      </c>
      <c r="F584" s="49">
        <v>2</v>
      </c>
      <c r="G584" s="49" t="s">
        <v>82</v>
      </c>
      <c r="H584" s="49" t="s">
        <v>54</v>
      </c>
      <c r="I584" s="49" t="s">
        <v>86</v>
      </c>
      <c r="J584" s="49" t="s">
        <v>32</v>
      </c>
      <c r="K584" s="49" t="s">
        <v>32</v>
      </c>
      <c r="L584" s="49" t="s">
        <v>32</v>
      </c>
      <c r="M584" s="49"/>
      <c r="N584" s="49" t="s">
        <v>32</v>
      </c>
      <c r="O584" s="49">
        <v>1</v>
      </c>
      <c r="P584" s="46"/>
      <c r="Q584" s="46">
        <v>40909</v>
      </c>
      <c r="R584" s="49"/>
      <c r="S584" s="49">
        <f t="shared" ca="1" si="9"/>
        <v>61</v>
      </c>
      <c r="T584" s="49"/>
      <c r="U584" s="49"/>
      <c r="V584" s="49"/>
      <c r="W584" s="49" t="s">
        <v>32</v>
      </c>
      <c r="X584" s="49"/>
      <c r="Y584" s="49"/>
      <c r="Z584" s="49"/>
      <c r="AA584" s="49"/>
    </row>
    <row r="585" spans="1:27" s="35" customFormat="1" x14ac:dyDescent="0.3">
      <c r="A585" s="46">
        <v>44492</v>
      </c>
      <c r="B585" s="47">
        <v>583</v>
      </c>
      <c r="C585" s="48">
        <v>199495</v>
      </c>
      <c r="D585" s="49" t="s">
        <v>38</v>
      </c>
      <c r="E585" s="49" t="s">
        <v>43</v>
      </c>
      <c r="F585" s="49">
        <v>5</v>
      </c>
      <c r="G585" s="49" t="s">
        <v>45</v>
      </c>
      <c r="H585" s="49" t="s">
        <v>54</v>
      </c>
      <c r="I585" s="49" t="s">
        <v>86</v>
      </c>
      <c r="J585" s="49" t="s">
        <v>32</v>
      </c>
      <c r="K585" s="49" t="s">
        <v>32</v>
      </c>
      <c r="L585" s="49" t="s">
        <v>32</v>
      </c>
      <c r="M585" s="49"/>
      <c r="N585" s="49" t="s">
        <v>32</v>
      </c>
      <c r="O585" s="49">
        <v>2</v>
      </c>
      <c r="P585" s="46"/>
      <c r="Q585" s="46">
        <v>34700</v>
      </c>
      <c r="R585" s="49"/>
      <c r="S585" s="49">
        <f t="shared" ca="1" si="9"/>
        <v>60</v>
      </c>
      <c r="T585" s="49"/>
      <c r="U585" s="49"/>
      <c r="V585" s="49"/>
      <c r="W585" s="49" t="s">
        <v>32</v>
      </c>
      <c r="X585" s="49"/>
      <c r="Y585" s="49"/>
      <c r="Z585" s="49"/>
      <c r="AA585" s="49"/>
    </row>
    <row r="586" spans="1:27" s="35" customFormat="1" x14ac:dyDescent="0.3">
      <c r="A586" s="46">
        <v>44492</v>
      </c>
      <c r="B586" s="47">
        <v>584</v>
      </c>
      <c r="C586" s="48">
        <v>186795</v>
      </c>
      <c r="D586" s="49" t="s">
        <v>41</v>
      </c>
      <c r="E586" s="49" t="s">
        <v>43</v>
      </c>
      <c r="F586" s="49">
        <v>5</v>
      </c>
      <c r="G586" s="49" t="s">
        <v>44</v>
      </c>
      <c r="H586" s="49" t="s">
        <v>54</v>
      </c>
      <c r="I586" s="49" t="s">
        <v>86</v>
      </c>
      <c r="J586" s="49" t="s">
        <v>32</v>
      </c>
      <c r="K586" s="49" t="s">
        <v>32</v>
      </c>
      <c r="L586" s="49" t="s">
        <v>32</v>
      </c>
      <c r="M586" s="49"/>
      <c r="N586" s="49" t="s">
        <v>32</v>
      </c>
      <c r="O586" s="49">
        <v>1</v>
      </c>
      <c r="P586" s="46"/>
      <c r="Q586" s="46">
        <v>35065</v>
      </c>
      <c r="R586" s="49"/>
      <c r="S586" s="49">
        <f t="shared" ca="1" si="9"/>
        <v>95</v>
      </c>
      <c r="T586" s="49"/>
      <c r="U586" s="49"/>
      <c r="V586" s="49"/>
      <c r="W586" s="49" t="s">
        <v>32</v>
      </c>
      <c r="X586" s="49"/>
      <c r="Y586" s="49"/>
      <c r="Z586" s="49"/>
      <c r="AA586" s="49"/>
    </row>
    <row r="587" spans="1:27" s="35" customFormat="1" x14ac:dyDescent="0.3">
      <c r="A587" s="46">
        <v>44492</v>
      </c>
      <c r="B587" s="47">
        <v>585</v>
      </c>
      <c r="C587" s="48">
        <v>118076</v>
      </c>
      <c r="D587" s="49" t="s">
        <v>38</v>
      </c>
      <c r="E587" s="49" t="s">
        <v>43</v>
      </c>
      <c r="F587" s="49">
        <v>3</v>
      </c>
      <c r="G587" s="49" t="s">
        <v>44</v>
      </c>
      <c r="H587" s="49" t="s">
        <v>54</v>
      </c>
      <c r="I587" s="49" t="s">
        <v>86</v>
      </c>
      <c r="J587" s="49" t="s">
        <v>32</v>
      </c>
      <c r="K587" s="49" t="s">
        <v>32</v>
      </c>
      <c r="L587" s="49" t="s">
        <v>32</v>
      </c>
      <c r="M587" s="49"/>
      <c r="N587" s="49" t="s">
        <v>32</v>
      </c>
      <c r="O587" s="49">
        <v>4</v>
      </c>
      <c r="P587" s="46"/>
      <c r="Q587" s="46">
        <v>42005</v>
      </c>
      <c r="R587" s="49"/>
      <c r="S587" s="49">
        <f t="shared" ca="1" si="9"/>
        <v>94</v>
      </c>
      <c r="T587" s="49"/>
      <c r="U587" s="49"/>
      <c r="V587" s="49"/>
      <c r="W587" s="49" t="s">
        <v>32</v>
      </c>
      <c r="X587" s="49"/>
      <c r="Y587" s="49"/>
      <c r="Z587" s="49"/>
      <c r="AA587" s="49"/>
    </row>
    <row r="588" spans="1:27" s="35" customFormat="1" x14ac:dyDescent="0.3">
      <c r="A588" s="46">
        <v>44492</v>
      </c>
      <c r="B588" s="47">
        <v>586</v>
      </c>
      <c r="C588" s="48">
        <v>140635</v>
      </c>
      <c r="D588" s="49" t="s">
        <v>38</v>
      </c>
      <c r="E588" s="49" t="s">
        <v>43</v>
      </c>
      <c r="F588" s="49">
        <v>5</v>
      </c>
      <c r="G588" s="49" t="s">
        <v>46</v>
      </c>
      <c r="H588" s="49" t="s">
        <v>54</v>
      </c>
      <c r="I588" s="49" t="s">
        <v>86</v>
      </c>
      <c r="J588" s="49" t="s">
        <v>32</v>
      </c>
      <c r="K588" s="49" t="s">
        <v>32</v>
      </c>
      <c r="L588" s="49" t="s">
        <v>32</v>
      </c>
      <c r="M588" s="49"/>
      <c r="N588" s="49" t="s">
        <v>32</v>
      </c>
      <c r="O588" s="49">
        <v>2</v>
      </c>
      <c r="P588" s="46"/>
      <c r="Q588" s="46">
        <v>33239</v>
      </c>
      <c r="R588" s="49"/>
      <c r="S588" s="49">
        <f t="shared" ca="1" si="9"/>
        <v>52</v>
      </c>
      <c r="T588" s="49"/>
      <c r="U588" s="49"/>
      <c r="V588" s="49"/>
      <c r="W588" s="49" t="s">
        <v>32</v>
      </c>
      <c r="X588" s="49"/>
      <c r="Y588" s="49"/>
      <c r="Z588" s="49"/>
      <c r="AA588" s="49"/>
    </row>
    <row r="589" spans="1:27" s="35" customFormat="1" x14ac:dyDescent="0.3">
      <c r="A589" s="46">
        <v>44492</v>
      </c>
      <c r="B589" s="47">
        <v>587</v>
      </c>
      <c r="C589" s="48">
        <v>92315</v>
      </c>
      <c r="D589" s="49" t="s">
        <v>38</v>
      </c>
      <c r="E589" s="49" t="s">
        <v>43</v>
      </c>
      <c r="F589" s="49">
        <v>3</v>
      </c>
      <c r="G589" s="49" t="s">
        <v>46</v>
      </c>
      <c r="H589" s="49" t="s">
        <v>54</v>
      </c>
      <c r="I589" s="49" t="s">
        <v>86</v>
      </c>
      <c r="J589" s="49" t="s">
        <v>32</v>
      </c>
      <c r="K589" s="49" t="s">
        <v>32</v>
      </c>
      <c r="L589" s="49" t="s">
        <v>32</v>
      </c>
      <c r="M589" s="49"/>
      <c r="N589" s="49" t="s">
        <v>32</v>
      </c>
      <c r="O589" s="49">
        <v>2</v>
      </c>
      <c r="P589" s="46"/>
      <c r="Q589" s="46">
        <v>36161</v>
      </c>
      <c r="R589" s="49"/>
      <c r="S589" s="49">
        <f t="shared" ca="1" si="9"/>
        <v>98</v>
      </c>
      <c r="T589" s="49"/>
      <c r="U589" s="49"/>
      <c r="V589" s="49"/>
      <c r="W589" s="49" t="s">
        <v>32</v>
      </c>
      <c r="X589" s="49"/>
      <c r="Y589" s="49"/>
      <c r="Z589" s="49"/>
      <c r="AA589" s="49"/>
    </row>
    <row r="590" spans="1:27" s="35" customFormat="1" x14ac:dyDescent="0.3">
      <c r="A590" s="46">
        <v>44492</v>
      </c>
      <c r="B590" s="47">
        <v>588</v>
      </c>
      <c r="C590" s="48">
        <v>142952</v>
      </c>
      <c r="D590" s="49" t="s">
        <v>38</v>
      </c>
      <c r="E590" s="49" t="s">
        <v>43</v>
      </c>
      <c r="F590" s="49">
        <v>4</v>
      </c>
      <c r="G590" s="49" t="s">
        <v>84</v>
      </c>
      <c r="H590" s="49" t="s">
        <v>54</v>
      </c>
      <c r="I590" s="49" t="s">
        <v>86</v>
      </c>
      <c r="J590" s="49" t="s">
        <v>32</v>
      </c>
      <c r="K590" s="49" t="s">
        <v>32</v>
      </c>
      <c r="L590" s="49" t="s">
        <v>32</v>
      </c>
      <c r="M590" s="49"/>
      <c r="N590" s="49" t="s">
        <v>32</v>
      </c>
      <c r="O590" s="49">
        <v>1</v>
      </c>
      <c r="P590" s="46"/>
      <c r="Q590" s="46">
        <v>42005</v>
      </c>
      <c r="R590" s="49"/>
      <c r="S590" s="49">
        <f t="shared" ca="1" si="9"/>
        <v>73</v>
      </c>
      <c r="T590" s="49"/>
      <c r="U590" s="49"/>
      <c r="V590" s="49"/>
      <c r="W590" s="49" t="s">
        <v>32</v>
      </c>
      <c r="X590" s="49"/>
      <c r="Y590" s="49"/>
      <c r="Z590" s="49"/>
      <c r="AA590" s="49"/>
    </row>
    <row r="591" spans="1:27" s="35" customFormat="1" x14ac:dyDescent="0.3">
      <c r="A591" s="46">
        <v>44492</v>
      </c>
      <c r="B591" s="47">
        <v>589</v>
      </c>
      <c r="C591" s="48">
        <v>76812</v>
      </c>
      <c r="D591" s="49" t="s">
        <v>38</v>
      </c>
      <c r="E591" s="49" t="s">
        <v>43</v>
      </c>
      <c r="F591" s="49">
        <v>1</v>
      </c>
      <c r="G591" s="49" t="s">
        <v>44</v>
      </c>
      <c r="H591" s="49" t="s">
        <v>54</v>
      </c>
      <c r="I591" s="49" t="s">
        <v>86</v>
      </c>
      <c r="J591" s="49" t="s">
        <v>32</v>
      </c>
      <c r="K591" s="49" t="s">
        <v>32</v>
      </c>
      <c r="L591" s="49" t="s">
        <v>32</v>
      </c>
      <c r="M591" s="49"/>
      <c r="N591" s="49" t="s">
        <v>32</v>
      </c>
      <c r="O591" s="49">
        <v>2</v>
      </c>
      <c r="P591" s="46"/>
      <c r="Q591" s="46">
        <v>37987</v>
      </c>
      <c r="R591" s="49"/>
      <c r="S591" s="49">
        <f t="shared" ca="1" si="9"/>
        <v>66</v>
      </c>
      <c r="T591" s="49"/>
      <c r="U591" s="49"/>
      <c r="V591" s="49"/>
      <c r="W591" s="49" t="s">
        <v>32</v>
      </c>
      <c r="X591" s="49"/>
      <c r="Y591" s="49"/>
      <c r="Z591" s="49"/>
      <c r="AA591" s="49"/>
    </row>
    <row r="592" spans="1:27" s="35" customFormat="1" x14ac:dyDescent="0.3">
      <c r="A592" s="46">
        <v>44492</v>
      </c>
      <c r="B592" s="47">
        <v>590</v>
      </c>
      <c r="C592" s="48">
        <v>85590</v>
      </c>
      <c r="D592" s="49" t="s">
        <v>38</v>
      </c>
      <c r="E592" s="49" t="s">
        <v>43</v>
      </c>
      <c r="F592" s="49">
        <v>2</v>
      </c>
      <c r="G592" s="49" t="s">
        <v>46</v>
      </c>
      <c r="H592" s="49" t="s">
        <v>54</v>
      </c>
      <c r="I592" s="49" t="s">
        <v>86</v>
      </c>
      <c r="J592" s="49" t="s">
        <v>32</v>
      </c>
      <c r="K592" s="49" t="s">
        <v>32</v>
      </c>
      <c r="L592" s="49" t="s">
        <v>32</v>
      </c>
      <c r="M592" s="49"/>
      <c r="N592" s="49" t="s">
        <v>32</v>
      </c>
      <c r="O592" s="49">
        <v>2</v>
      </c>
      <c r="P592" s="46"/>
      <c r="Q592" s="46">
        <v>37622</v>
      </c>
      <c r="R592" s="49"/>
      <c r="S592" s="49">
        <f t="shared" ca="1" si="9"/>
        <v>93</v>
      </c>
      <c r="T592" s="49"/>
      <c r="U592" s="49"/>
      <c r="V592" s="49"/>
      <c r="W592" s="49" t="s">
        <v>32</v>
      </c>
      <c r="X592" s="49"/>
      <c r="Y592" s="49"/>
      <c r="Z592" s="49"/>
      <c r="AA592" s="49"/>
    </row>
    <row r="593" spans="1:27" s="35" customFormat="1" x14ac:dyDescent="0.3">
      <c r="A593" s="46">
        <v>44492</v>
      </c>
      <c r="B593" s="47">
        <v>591</v>
      </c>
      <c r="C593" s="48">
        <v>138864</v>
      </c>
      <c r="D593" s="49" t="s">
        <v>38</v>
      </c>
      <c r="E593" s="49" t="s">
        <v>43</v>
      </c>
      <c r="F593" s="49">
        <v>4</v>
      </c>
      <c r="G593" s="49" t="s">
        <v>82</v>
      </c>
      <c r="H593" s="49" t="s">
        <v>54</v>
      </c>
      <c r="I593" s="49" t="s">
        <v>86</v>
      </c>
      <c r="J593" s="49" t="s">
        <v>32</v>
      </c>
      <c r="K593" s="49" t="s">
        <v>32</v>
      </c>
      <c r="L593" s="49" t="s">
        <v>32</v>
      </c>
      <c r="M593" s="49"/>
      <c r="N593" s="49" t="s">
        <v>32</v>
      </c>
      <c r="O593" s="49">
        <v>1</v>
      </c>
      <c r="P593" s="46"/>
      <c r="Q593" s="46">
        <v>33604</v>
      </c>
      <c r="R593" s="49"/>
      <c r="S593" s="49">
        <f t="shared" ca="1" si="9"/>
        <v>54</v>
      </c>
      <c r="T593" s="49"/>
      <c r="U593" s="49"/>
      <c r="V593" s="49"/>
      <c r="W593" s="49" t="s">
        <v>32</v>
      </c>
      <c r="X593" s="49"/>
      <c r="Y593" s="49"/>
      <c r="Z593" s="49"/>
      <c r="AA593" s="49"/>
    </row>
    <row r="594" spans="1:27" s="35" customFormat="1" x14ac:dyDescent="0.3">
      <c r="A594" s="46">
        <v>44492</v>
      </c>
      <c r="B594" s="47">
        <v>592</v>
      </c>
      <c r="C594" s="48">
        <v>152976</v>
      </c>
      <c r="D594" s="49" t="s">
        <v>38</v>
      </c>
      <c r="E594" s="49" t="s">
        <v>43</v>
      </c>
      <c r="F594" s="49">
        <v>4</v>
      </c>
      <c r="G594" s="49" t="s">
        <v>44</v>
      </c>
      <c r="H594" s="49" t="s">
        <v>54</v>
      </c>
      <c r="I594" s="49" t="s">
        <v>86</v>
      </c>
      <c r="J594" s="49" t="s">
        <v>32</v>
      </c>
      <c r="K594" s="49" t="s">
        <v>32</v>
      </c>
      <c r="L594" s="49" t="s">
        <v>32</v>
      </c>
      <c r="M594" s="49"/>
      <c r="N594" s="49" t="s">
        <v>32</v>
      </c>
      <c r="O594" s="49">
        <v>2</v>
      </c>
      <c r="P594" s="46"/>
      <c r="Q594" s="46">
        <v>33970</v>
      </c>
      <c r="R594" s="49"/>
      <c r="S594" s="49">
        <f t="shared" ca="1" si="9"/>
        <v>90</v>
      </c>
      <c r="T594" s="49"/>
      <c r="U594" s="49"/>
      <c r="V594" s="49"/>
      <c r="W594" s="49" t="s">
        <v>32</v>
      </c>
      <c r="X594" s="49"/>
      <c r="Y594" s="49"/>
      <c r="Z594" s="49"/>
      <c r="AA594" s="49"/>
    </row>
    <row r="595" spans="1:27" s="35" customFormat="1" x14ac:dyDescent="0.3">
      <c r="A595" s="46">
        <v>44492</v>
      </c>
      <c r="B595" s="47">
        <v>593</v>
      </c>
      <c r="C595" s="48">
        <v>146770</v>
      </c>
      <c r="D595" s="49" t="s">
        <v>38</v>
      </c>
      <c r="E595" s="49" t="s">
        <v>43</v>
      </c>
      <c r="F595" s="49">
        <v>5</v>
      </c>
      <c r="G595" s="49" t="s">
        <v>82</v>
      </c>
      <c r="H595" s="49" t="s">
        <v>54</v>
      </c>
      <c r="I595" s="49" t="s">
        <v>86</v>
      </c>
      <c r="J595" s="49" t="s">
        <v>32</v>
      </c>
      <c r="K595" s="49" t="s">
        <v>32</v>
      </c>
      <c r="L595" s="49" t="s">
        <v>32</v>
      </c>
      <c r="M595" s="49"/>
      <c r="N595" s="49" t="s">
        <v>32</v>
      </c>
      <c r="O595" s="49">
        <v>2</v>
      </c>
      <c r="P595" s="46"/>
      <c r="Q595" s="46">
        <v>35431</v>
      </c>
      <c r="R595" s="49"/>
      <c r="S595" s="49">
        <f t="shared" ca="1" si="9"/>
        <v>52</v>
      </c>
      <c r="T595" s="49"/>
      <c r="U595" s="49"/>
      <c r="V595" s="49"/>
      <c r="W595" s="49" t="s">
        <v>32</v>
      </c>
      <c r="X595" s="49"/>
      <c r="Y595" s="49"/>
      <c r="Z595" s="49"/>
      <c r="AA595" s="49"/>
    </row>
    <row r="596" spans="1:27" s="35" customFormat="1" x14ac:dyDescent="0.3">
      <c r="A596" s="46">
        <v>44492</v>
      </c>
      <c r="B596" s="47">
        <v>594</v>
      </c>
      <c r="C596" s="48">
        <v>152640</v>
      </c>
      <c r="D596" s="49" t="s">
        <v>38</v>
      </c>
      <c r="E596" s="49" t="s">
        <v>43</v>
      </c>
      <c r="F596" s="49">
        <v>4</v>
      </c>
      <c r="G596" s="49" t="s">
        <v>45</v>
      </c>
      <c r="H596" s="49" t="s">
        <v>54</v>
      </c>
      <c r="I596" s="49" t="s">
        <v>86</v>
      </c>
      <c r="J596" s="49" t="s">
        <v>32</v>
      </c>
      <c r="K596" s="49" t="s">
        <v>32</v>
      </c>
      <c r="L596" s="49" t="s">
        <v>32</v>
      </c>
      <c r="M596" s="49"/>
      <c r="N596" s="49" t="s">
        <v>32</v>
      </c>
      <c r="O596" s="49">
        <v>1</v>
      </c>
      <c r="P596" s="46"/>
      <c r="Q596" s="46">
        <v>40544</v>
      </c>
      <c r="R596" s="49"/>
      <c r="S596" s="49">
        <f t="shared" ca="1" si="9"/>
        <v>72</v>
      </c>
      <c r="T596" s="49"/>
      <c r="U596" s="49"/>
      <c r="V596" s="49"/>
      <c r="W596" s="49" t="s">
        <v>32</v>
      </c>
      <c r="X596" s="49"/>
      <c r="Y596" s="49"/>
      <c r="Z596" s="49"/>
      <c r="AA596" s="49"/>
    </row>
    <row r="597" spans="1:27" s="35" customFormat="1" x14ac:dyDescent="0.3">
      <c r="A597" s="46">
        <v>44492</v>
      </c>
      <c r="B597" s="47">
        <v>595</v>
      </c>
      <c r="C597" s="48">
        <v>86450</v>
      </c>
      <c r="D597" s="49" t="s">
        <v>38</v>
      </c>
      <c r="E597" s="49" t="s">
        <v>43</v>
      </c>
      <c r="F597" s="49">
        <v>3</v>
      </c>
      <c r="G597" s="49" t="s">
        <v>45</v>
      </c>
      <c r="H597" s="49" t="s">
        <v>54</v>
      </c>
      <c r="I597" s="49" t="s">
        <v>86</v>
      </c>
      <c r="J597" s="49" t="s">
        <v>32</v>
      </c>
      <c r="K597" s="49" t="s">
        <v>32</v>
      </c>
      <c r="L597" s="49" t="s">
        <v>32</v>
      </c>
      <c r="M597" s="49"/>
      <c r="N597" s="49" t="s">
        <v>32</v>
      </c>
      <c r="O597" s="49">
        <v>3</v>
      </c>
      <c r="P597" s="46"/>
      <c r="Q597" s="46">
        <v>35431</v>
      </c>
      <c r="R597" s="49"/>
      <c r="S597" s="49">
        <f t="shared" ca="1" si="9"/>
        <v>59</v>
      </c>
      <c r="T597" s="49"/>
      <c r="U597" s="49"/>
      <c r="V597" s="49"/>
      <c r="W597" s="49" t="s">
        <v>32</v>
      </c>
      <c r="X597" s="49"/>
      <c r="Y597" s="49"/>
      <c r="Z597" s="49"/>
      <c r="AA597" s="49"/>
    </row>
    <row r="598" spans="1:27" s="35" customFormat="1" x14ac:dyDescent="0.3">
      <c r="A598" s="46">
        <v>44492</v>
      </c>
      <c r="B598" s="47">
        <v>596</v>
      </c>
      <c r="C598" s="48">
        <v>174055</v>
      </c>
      <c r="D598" s="49" t="s">
        <v>41</v>
      </c>
      <c r="E598" s="49" t="s">
        <v>43</v>
      </c>
      <c r="F598" s="49">
        <v>5</v>
      </c>
      <c r="G598" s="49" t="s">
        <v>45</v>
      </c>
      <c r="H598" s="49" t="s">
        <v>54</v>
      </c>
      <c r="I598" s="49" t="s">
        <v>86</v>
      </c>
      <c r="J598" s="49" t="s">
        <v>32</v>
      </c>
      <c r="K598" s="49" t="s">
        <v>32</v>
      </c>
      <c r="L598" s="49" t="s">
        <v>32</v>
      </c>
      <c r="M598" s="49"/>
      <c r="N598" s="49" t="s">
        <v>32</v>
      </c>
      <c r="O598" s="49">
        <v>1</v>
      </c>
      <c r="P598" s="46"/>
      <c r="Q598" s="46">
        <v>33970</v>
      </c>
      <c r="R598" s="49"/>
      <c r="S598" s="49">
        <f t="shared" ca="1" si="9"/>
        <v>73</v>
      </c>
      <c r="T598" s="49"/>
      <c r="U598" s="49"/>
      <c r="V598" s="49"/>
      <c r="W598" s="49" t="s">
        <v>32</v>
      </c>
      <c r="X598" s="49"/>
      <c r="Y598" s="49"/>
      <c r="Z598" s="49"/>
      <c r="AA598" s="49"/>
    </row>
    <row r="599" spans="1:27" s="35" customFormat="1" x14ac:dyDescent="0.3">
      <c r="A599" s="46">
        <v>44492</v>
      </c>
      <c r="B599" s="47">
        <v>597</v>
      </c>
      <c r="C599" s="48">
        <v>94770</v>
      </c>
      <c r="D599" s="49" t="s">
        <v>41</v>
      </c>
      <c r="E599" s="49" t="s">
        <v>43</v>
      </c>
      <c r="F599" s="49">
        <v>5</v>
      </c>
      <c r="G599" s="49" t="s">
        <v>84</v>
      </c>
      <c r="H599" s="49" t="s">
        <v>54</v>
      </c>
      <c r="I599" s="49" t="s">
        <v>86</v>
      </c>
      <c r="J599" s="49" t="s">
        <v>32</v>
      </c>
      <c r="K599" s="49" t="s">
        <v>32</v>
      </c>
      <c r="L599" s="49" t="s">
        <v>32</v>
      </c>
      <c r="M599" s="49"/>
      <c r="N599" s="49" t="s">
        <v>32</v>
      </c>
      <c r="O599" s="49">
        <v>1</v>
      </c>
      <c r="P599" s="46"/>
      <c r="Q599" s="46">
        <v>39448</v>
      </c>
      <c r="R599" s="49"/>
      <c r="S599" s="49">
        <f t="shared" ca="1" si="9"/>
        <v>57</v>
      </c>
      <c r="T599" s="49"/>
      <c r="U599" s="49"/>
      <c r="V599" s="49"/>
      <c r="W599" s="49" t="s">
        <v>32</v>
      </c>
      <c r="X599" s="49"/>
      <c r="Y599" s="49"/>
      <c r="Z599" s="49"/>
      <c r="AA599" s="49"/>
    </row>
    <row r="600" spans="1:27" s="35" customFormat="1" x14ac:dyDescent="0.3">
      <c r="A600" s="46">
        <v>44492</v>
      </c>
      <c r="B600" s="47">
        <v>598</v>
      </c>
      <c r="C600" s="48">
        <v>154615</v>
      </c>
      <c r="D600" s="49" t="s">
        <v>38</v>
      </c>
      <c r="E600" s="49" t="s">
        <v>43</v>
      </c>
      <c r="F600" s="49">
        <v>5</v>
      </c>
      <c r="G600" s="49" t="s">
        <v>46</v>
      </c>
      <c r="H600" s="49" t="s">
        <v>54</v>
      </c>
      <c r="I600" s="49" t="s">
        <v>86</v>
      </c>
      <c r="J600" s="49" t="s">
        <v>32</v>
      </c>
      <c r="K600" s="49" t="s">
        <v>32</v>
      </c>
      <c r="L600" s="49" t="s">
        <v>32</v>
      </c>
      <c r="M600" s="49"/>
      <c r="N600" s="49" t="s">
        <v>32</v>
      </c>
      <c r="O600" s="49">
        <v>2</v>
      </c>
      <c r="P600" s="46"/>
      <c r="Q600" s="46">
        <v>41275</v>
      </c>
      <c r="R600" s="49"/>
      <c r="S600" s="49">
        <f t="shared" ca="1" si="9"/>
        <v>87</v>
      </c>
      <c r="T600" s="49"/>
      <c r="U600" s="49"/>
      <c r="V600" s="49"/>
      <c r="W600" s="49" t="s">
        <v>32</v>
      </c>
      <c r="X600" s="49"/>
      <c r="Y600" s="49"/>
      <c r="Z600" s="49"/>
      <c r="AA600" s="49"/>
    </row>
    <row r="601" spans="1:27" s="35" customFormat="1" x14ac:dyDescent="0.3">
      <c r="A601" s="46">
        <v>44492</v>
      </c>
      <c r="B601" s="47">
        <v>599</v>
      </c>
      <c r="C601" s="48">
        <v>113644</v>
      </c>
      <c r="D601" s="49" t="s">
        <v>41</v>
      </c>
      <c r="E601" s="49" t="s">
        <v>43</v>
      </c>
      <c r="F601" s="49">
        <v>3</v>
      </c>
      <c r="G601" s="49" t="s">
        <v>44</v>
      </c>
      <c r="H601" s="49" t="s">
        <v>54</v>
      </c>
      <c r="I601" s="49" t="s">
        <v>86</v>
      </c>
      <c r="J601" s="49" t="s">
        <v>32</v>
      </c>
      <c r="K601" s="49" t="s">
        <v>32</v>
      </c>
      <c r="L601" s="49" t="s">
        <v>32</v>
      </c>
      <c r="M601" s="49"/>
      <c r="N601" s="49" t="s">
        <v>32</v>
      </c>
      <c r="O601" s="49">
        <v>2</v>
      </c>
      <c r="P601" s="46"/>
      <c r="Q601" s="46">
        <v>43831</v>
      </c>
      <c r="R601" s="49"/>
      <c r="S601" s="49">
        <f t="shared" ca="1" si="9"/>
        <v>52</v>
      </c>
      <c r="T601" s="49"/>
      <c r="U601" s="49"/>
      <c r="V601" s="49"/>
      <c r="W601" s="49" t="s">
        <v>32</v>
      </c>
      <c r="X601" s="49"/>
      <c r="Y601" s="49"/>
      <c r="Z601" s="49"/>
      <c r="AA601" s="49"/>
    </row>
    <row r="602" spans="1:27" s="35" customFormat="1" x14ac:dyDescent="0.3">
      <c r="A602" s="46">
        <v>44492</v>
      </c>
      <c r="B602" s="47">
        <v>600</v>
      </c>
      <c r="C602" s="48">
        <v>64311</v>
      </c>
      <c r="D602" s="49" t="s">
        <v>38</v>
      </c>
      <c r="E602" s="49" t="s">
        <v>43</v>
      </c>
      <c r="F602" s="49">
        <v>1</v>
      </c>
      <c r="G602" s="49" t="s">
        <v>45</v>
      </c>
      <c r="H602" s="49" t="s">
        <v>54</v>
      </c>
      <c r="I602" s="49" t="s">
        <v>86</v>
      </c>
      <c r="J602" s="49" t="s">
        <v>32</v>
      </c>
      <c r="K602" s="49" t="s">
        <v>32</v>
      </c>
      <c r="L602" s="49" t="s">
        <v>32</v>
      </c>
      <c r="M602" s="49"/>
      <c r="N602" s="49" t="s">
        <v>32</v>
      </c>
      <c r="O602" s="49">
        <v>3</v>
      </c>
      <c r="P602" s="46"/>
      <c r="Q602" s="46">
        <v>35431</v>
      </c>
      <c r="R602" s="49"/>
      <c r="S602" s="49">
        <f t="shared" ca="1" si="9"/>
        <v>82</v>
      </c>
      <c r="T602" s="49"/>
      <c r="U602" s="49"/>
      <c r="V602" s="49"/>
      <c r="W602" s="49" t="s">
        <v>32</v>
      </c>
      <c r="X602" s="49"/>
      <c r="Y602" s="49"/>
      <c r="Z602" s="49"/>
      <c r="AA602" s="49"/>
    </row>
    <row r="603" spans="1:27" s="35" customFormat="1" x14ac:dyDescent="0.3">
      <c r="A603" s="46">
        <v>44492</v>
      </c>
      <c r="B603" s="47">
        <v>601</v>
      </c>
      <c r="C603" s="48">
        <v>129880</v>
      </c>
      <c r="D603" s="49" t="s">
        <v>41</v>
      </c>
      <c r="E603" s="49" t="s">
        <v>43</v>
      </c>
      <c r="F603" s="49">
        <v>5</v>
      </c>
      <c r="G603" s="49" t="s">
        <v>46</v>
      </c>
      <c r="H603" s="49" t="s">
        <v>54</v>
      </c>
      <c r="I603" s="49" t="s">
        <v>86</v>
      </c>
      <c r="J603" s="49" t="s">
        <v>32</v>
      </c>
      <c r="K603" s="49" t="s">
        <v>32</v>
      </c>
      <c r="L603" s="49" t="s">
        <v>32</v>
      </c>
      <c r="M603" s="49"/>
      <c r="N603" s="49" t="s">
        <v>32</v>
      </c>
      <c r="O603" s="49">
        <v>2</v>
      </c>
      <c r="P603" s="46"/>
      <c r="Q603" s="46">
        <v>33604</v>
      </c>
      <c r="R603" s="49"/>
      <c r="S603" s="49">
        <f t="shared" ca="1" si="9"/>
        <v>83</v>
      </c>
      <c r="T603" s="49"/>
      <c r="U603" s="49"/>
      <c r="V603" s="49"/>
      <c r="W603" s="49" t="s">
        <v>32</v>
      </c>
      <c r="X603" s="49"/>
      <c r="Y603" s="49"/>
      <c r="Z603" s="49"/>
      <c r="AA603" s="49"/>
    </row>
    <row r="604" spans="1:27" s="35" customFormat="1" x14ac:dyDescent="0.3">
      <c r="A604" s="46">
        <v>44492</v>
      </c>
      <c r="B604" s="47">
        <v>602</v>
      </c>
      <c r="C604" s="48">
        <v>120230</v>
      </c>
      <c r="D604" s="49" t="s">
        <v>38</v>
      </c>
      <c r="E604" s="49" t="s">
        <v>43</v>
      </c>
      <c r="F604" s="49">
        <v>3</v>
      </c>
      <c r="G604" s="49" t="s">
        <v>45</v>
      </c>
      <c r="H604" s="49" t="s">
        <v>54</v>
      </c>
      <c r="I604" s="49" t="s">
        <v>86</v>
      </c>
      <c r="J604" s="49" t="s">
        <v>32</v>
      </c>
      <c r="K604" s="49" t="s">
        <v>32</v>
      </c>
      <c r="L604" s="49" t="s">
        <v>32</v>
      </c>
      <c r="M604" s="49"/>
      <c r="N604" s="49" t="s">
        <v>32</v>
      </c>
      <c r="O604" s="49">
        <v>2</v>
      </c>
      <c r="P604" s="46"/>
      <c r="Q604" s="46">
        <v>35431</v>
      </c>
      <c r="R604" s="49"/>
      <c r="S604" s="49">
        <f t="shared" ca="1" si="9"/>
        <v>70</v>
      </c>
      <c r="T604" s="49"/>
      <c r="U604" s="49"/>
      <c r="V604" s="49"/>
      <c r="W604" s="49" t="s">
        <v>32</v>
      </c>
      <c r="X604" s="49"/>
      <c r="Y604" s="49"/>
      <c r="Z604" s="49"/>
      <c r="AA604" s="49"/>
    </row>
    <row r="605" spans="1:27" s="35" customFormat="1" x14ac:dyDescent="0.3">
      <c r="A605" s="46">
        <v>44492</v>
      </c>
      <c r="B605" s="47">
        <v>603</v>
      </c>
      <c r="C605" s="48">
        <v>58531</v>
      </c>
      <c r="D605" s="49" t="s">
        <v>41</v>
      </c>
      <c r="E605" s="49" t="s">
        <v>43</v>
      </c>
      <c r="F605" s="49">
        <v>1</v>
      </c>
      <c r="G605" s="49" t="s">
        <v>45</v>
      </c>
      <c r="H605" s="49" t="s">
        <v>54</v>
      </c>
      <c r="I605" s="49" t="s">
        <v>86</v>
      </c>
      <c r="J605" s="49" t="s">
        <v>32</v>
      </c>
      <c r="K605" s="49" t="s">
        <v>32</v>
      </c>
      <c r="L605" s="49" t="s">
        <v>32</v>
      </c>
      <c r="M605" s="49"/>
      <c r="N605" s="49" t="s">
        <v>32</v>
      </c>
      <c r="O605" s="49">
        <v>3</v>
      </c>
      <c r="P605" s="46"/>
      <c r="Q605" s="46">
        <v>39814</v>
      </c>
      <c r="R605" s="49"/>
      <c r="S605" s="49">
        <f t="shared" ca="1" si="9"/>
        <v>55</v>
      </c>
      <c r="T605" s="49"/>
      <c r="U605" s="49"/>
      <c r="V605" s="49"/>
      <c r="W605" s="49" t="s">
        <v>32</v>
      </c>
      <c r="X605" s="49"/>
      <c r="Y605" s="49"/>
      <c r="Z605" s="49"/>
      <c r="AA605" s="49"/>
    </row>
    <row r="606" spans="1:27" s="35" customFormat="1" x14ac:dyDescent="0.3">
      <c r="A606" s="46">
        <v>44492</v>
      </c>
      <c r="B606" s="47">
        <v>604</v>
      </c>
      <c r="C606" s="48">
        <v>62944</v>
      </c>
      <c r="D606" s="49" t="s">
        <v>38</v>
      </c>
      <c r="E606" s="49" t="s">
        <v>43</v>
      </c>
      <c r="F606" s="49">
        <v>1</v>
      </c>
      <c r="G606" s="49" t="s">
        <v>45</v>
      </c>
      <c r="H606" s="49" t="s">
        <v>54</v>
      </c>
      <c r="I606" s="49" t="s">
        <v>86</v>
      </c>
      <c r="J606" s="49" t="s">
        <v>32</v>
      </c>
      <c r="K606" s="49" t="s">
        <v>32</v>
      </c>
      <c r="L606" s="49" t="s">
        <v>32</v>
      </c>
      <c r="M606" s="49"/>
      <c r="N606" s="49" t="s">
        <v>32</v>
      </c>
      <c r="O606" s="49">
        <v>3</v>
      </c>
      <c r="P606" s="46"/>
      <c r="Q606" s="46">
        <v>35796</v>
      </c>
      <c r="R606" s="49"/>
      <c r="S606" s="49">
        <f t="shared" ca="1" si="9"/>
        <v>65</v>
      </c>
      <c r="T606" s="49"/>
      <c r="U606" s="49"/>
      <c r="V606" s="49"/>
      <c r="W606" s="49" t="s">
        <v>32</v>
      </c>
      <c r="X606" s="49"/>
      <c r="Y606" s="49"/>
      <c r="Z606" s="49"/>
      <c r="AA606" s="49"/>
    </row>
    <row r="607" spans="1:27" s="35" customFormat="1" x14ac:dyDescent="0.3">
      <c r="A607" s="46">
        <v>44492</v>
      </c>
      <c r="B607" s="47">
        <v>605</v>
      </c>
      <c r="C607" s="48">
        <v>96072</v>
      </c>
      <c r="D607" s="49" t="s">
        <v>41</v>
      </c>
      <c r="E607" s="49" t="s">
        <v>43</v>
      </c>
      <c r="F607" s="49">
        <v>2</v>
      </c>
      <c r="G607" s="49" t="s">
        <v>82</v>
      </c>
      <c r="H607" s="49" t="s">
        <v>54</v>
      </c>
      <c r="I607" s="49" t="s">
        <v>86</v>
      </c>
      <c r="J607" s="49" t="s">
        <v>32</v>
      </c>
      <c r="K607" s="49" t="s">
        <v>32</v>
      </c>
      <c r="L607" s="49" t="s">
        <v>32</v>
      </c>
      <c r="M607" s="49"/>
      <c r="N607" s="49" t="s">
        <v>32</v>
      </c>
      <c r="O607" s="49">
        <v>2</v>
      </c>
      <c r="P607" s="46"/>
      <c r="Q607" s="46">
        <v>41275</v>
      </c>
      <c r="R607" s="49"/>
      <c r="S607" s="49">
        <f t="shared" ca="1" si="9"/>
        <v>56</v>
      </c>
      <c r="T607" s="49"/>
      <c r="U607" s="49"/>
      <c r="V607" s="49"/>
      <c r="W607" s="49" t="s">
        <v>32</v>
      </c>
      <c r="X607" s="49"/>
      <c r="Y607" s="49"/>
      <c r="Z607" s="49"/>
      <c r="AA607" s="49"/>
    </row>
    <row r="608" spans="1:27" s="35" customFormat="1" x14ac:dyDescent="0.3">
      <c r="A608" s="46">
        <v>44492</v>
      </c>
      <c r="B608" s="47">
        <v>606</v>
      </c>
      <c r="C608" s="48">
        <v>164360</v>
      </c>
      <c r="D608" s="49" t="s">
        <v>38</v>
      </c>
      <c r="E608" s="49" t="s">
        <v>43</v>
      </c>
      <c r="F608" s="49">
        <v>5</v>
      </c>
      <c r="G608" s="49" t="s">
        <v>82</v>
      </c>
      <c r="H608" s="49" t="s">
        <v>54</v>
      </c>
      <c r="I608" s="49" t="s">
        <v>86</v>
      </c>
      <c r="J608" s="49" t="s">
        <v>32</v>
      </c>
      <c r="K608" s="49" t="s">
        <v>32</v>
      </c>
      <c r="L608" s="49" t="s">
        <v>32</v>
      </c>
      <c r="M608" s="49"/>
      <c r="N608" s="49" t="s">
        <v>32</v>
      </c>
      <c r="O608" s="49">
        <v>2</v>
      </c>
      <c r="P608" s="46"/>
      <c r="Q608" s="46">
        <v>38353</v>
      </c>
      <c r="R608" s="49"/>
      <c r="S608" s="49">
        <f t="shared" ca="1" si="9"/>
        <v>57</v>
      </c>
      <c r="T608" s="49"/>
      <c r="U608" s="49"/>
      <c r="V608" s="49"/>
      <c r="W608" s="49" t="s">
        <v>32</v>
      </c>
      <c r="X608" s="49"/>
      <c r="Y608" s="49"/>
      <c r="Z608" s="49"/>
      <c r="AA608" s="49"/>
    </row>
    <row r="609" spans="1:27" s="35" customFormat="1" x14ac:dyDescent="0.3">
      <c r="A609" s="46">
        <v>44492</v>
      </c>
      <c r="B609" s="47">
        <v>607</v>
      </c>
      <c r="C609" s="48">
        <v>63425</v>
      </c>
      <c r="D609" s="49" t="s">
        <v>41</v>
      </c>
      <c r="E609" s="49" t="s">
        <v>43</v>
      </c>
      <c r="F609" s="49">
        <v>1</v>
      </c>
      <c r="G609" s="49" t="s">
        <v>45</v>
      </c>
      <c r="H609" s="49" t="s">
        <v>54</v>
      </c>
      <c r="I609" s="49" t="s">
        <v>86</v>
      </c>
      <c r="J609" s="49" t="s">
        <v>32</v>
      </c>
      <c r="K609" s="49" t="s">
        <v>32</v>
      </c>
      <c r="L609" s="49" t="s">
        <v>32</v>
      </c>
      <c r="M609" s="49"/>
      <c r="N609" s="49" t="s">
        <v>32</v>
      </c>
      <c r="O609" s="49">
        <v>3</v>
      </c>
      <c r="P609" s="46"/>
      <c r="Q609" s="46">
        <v>33970</v>
      </c>
      <c r="R609" s="49"/>
      <c r="S609" s="49">
        <f t="shared" ca="1" si="9"/>
        <v>70</v>
      </c>
      <c r="T609" s="49"/>
      <c r="U609" s="49"/>
      <c r="V609" s="49"/>
      <c r="W609" s="49" t="s">
        <v>32</v>
      </c>
      <c r="X609" s="49"/>
      <c r="Y609" s="49"/>
      <c r="Z609" s="49"/>
      <c r="AA609" s="49"/>
    </row>
    <row r="610" spans="1:27" s="35" customFormat="1" x14ac:dyDescent="0.3">
      <c r="A610" s="46">
        <v>44492</v>
      </c>
      <c r="B610" s="47">
        <v>608</v>
      </c>
      <c r="C610" s="48">
        <v>136595</v>
      </c>
      <c r="D610" s="49" t="s">
        <v>38</v>
      </c>
      <c r="E610" s="49" t="s">
        <v>43</v>
      </c>
      <c r="F610" s="49">
        <v>3</v>
      </c>
      <c r="G610" s="49" t="s">
        <v>82</v>
      </c>
      <c r="H610" s="49" t="s">
        <v>54</v>
      </c>
      <c r="I610" s="49" t="s">
        <v>86</v>
      </c>
      <c r="J610" s="49" t="s">
        <v>32</v>
      </c>
      <c r="K610" s="49" t="s">
        <v>32</v>
      </c>
      <c r="L610" s="49" t="s">
        <v>32</v>
      </c>
      <c r="M610" s="49"/>
      <c r="N610" s="49" t="s">
        <v>32</v>
      </c>
      <c r="O610" s="49">
        <v>2</v>
      </c>
      <c r="P610" s="46"/>
      <c r="Q610" s="46">
        <v>39083</v>
      </c>
      <c r="R610" s="49"/>
      <c r="S610" s="49">
        <f t="shared" ca="1" si="9"/>
        <v>87</v>
      </c>
      <c r="T610" s="49"/>
      <c r="U610" s="49"/>
      <c r="V610" s="49"/>
      <c r="W610" s="49" t="s">
        <v>32</v>
      </c>
      <c r="X610" s="49"/>
      <c r="Y610" s="49"/>
      <c r="Z610" s="49"/>
      <c r="AA610" s="49"/>
    </row>
    <row r="611" spans="1:27" s="35" customFormat="1" x14ac:dyDescent="0.3">
      <c r="A611" s="46">
        <v>44492</v>
      </c>
      <c r="B611" s="47">
        <v>609</v>
      </c>
      <c r="C611" s="48">
        <v>88411</v>
      </c>
      <c r="D611" s="49" t="s">
        <v>41</v>
      </c>
      <c r="E611" s="49" t="s">
        <v>43</v>
      </c>
      <c r="F611" s="49">
        <v>3</v>
      </c>
      <c r="G611" s="49" t="s">
        <v>45</v>
      </c>
      <c r="H611" s="49" t="s">
        <v>54</v>
      </c>
      <c r="I611" s="49" t="s">
        <v>86</v>
      </c>
      <c r="J611" s="49" t="s">
        <v>32</v>
      </c>
      <c r="K611" s="49" t="s">
        <v>32</v>
      </c>
      <c r="L611" s="49" t="s">
        <v>32</v>
      </c>
      <c r="M611" s="49"/>
      <c r="N611" s="49" t="s">
        <v>32</v>
      </c>
      <c r="O611" s="49">
        <v>2</v>
      </c>
      <c r="P611" s="46"/>
      <c r="Q611" s="46">
        <v>40544</v>
      </c>
      <c r="R611" s="49"/>
      <c r="S611" s="49">
        <f t="shared" ca="1" si="9"/>
        <v>70</v>
      </c>
      <c r="T611" s="49"/>
      <c r="U611" s="49"/>
      <c r="V611" s="49"/>
      <c r="W611" s="49" t="s">
        <v>32</v>
      </c>
      <c r="X611" s="49"/>
      <c r="Y611" s="49"/>
      <c r="Z611" s="49"/>
      <c r="AA611" s="49"/>
    </row>
    <row r="612" spans="1:27" s="35" customFormat="1" x14ac:dyDescent="0.3">
      <c r="A612" s="46">
        <v>44492</v>
      </c>
      <c r="B612" s="47">
        <v>610</v>
      </c>
      <c r="C612" s="48">
        <v>91508</v>
      </c>
      <c r="D612" s="49" t="s">
        <v>38</v>
      </c>
      <c r="E612" s="49" t="s">
        <v>43</v>
      </c>
      <c r="F612" s="49">
        <v>3</v>
      </c>
      <c r="G612" s="49" t="s">
        <v>82</v>
      </c>
      <c r="H612" s="49" t="s">
        <v>54</v>
      </c>
      <c r="I612" s="49" t="s">
        <v>86</v>
      </c>
      <c r="J612" s="49" t="s">
        <v>32</v>
      </c>
      <c r="K612" s="49" t="s">
        <v>32</v>
      </c>
      <c r="L612" s="49" t="s">
        <v>32</v>
      </c>
      <c r="M612" s="49"/>
      <c r="N612" s="49" t="s">
        <v>32</v>
      </c>
      <c r="O612" s="49">
        <v>3</v>
      </c>
      <c r="P612" s="46"/>
      <c r="Q612" s="46">
        <v>33604</v>
      </c>
      <c r="R612" s="49"/>
      <c r="S612" s="49">
        <f t="shared" ca="1" si="9"/>
        <v>98</v>
      </c>
      <c r="T612" s="49"/>
      <c r="U612" s="49"/>
      <c r="V612" s="49"/>
      <c r="W612" s="49" t="s">
        <v>32</v>
      </c>
      <c r="X612" s="49"/>
      <c r="Y612" s="49"/>
      <c r="Z612" s="49"/>
      <c r="AA612" s="49"/>
    </row>
    <row r="613" spans="1:27" s="35" customFormat="1" x14ac:dyDescent="0.3">
      <c r="A613" s="46">
        <v>44492</v>
      </c>
      <c r="B613" s="47">
        <v>611</v>
      </c>
      <c r="C613" s="48">
        <v>88015</v>
      </c>
      <c r="D613" s="49" t="s">
        <v>41</v>
      </c>
      <c r="E613" s="49" t="s">
        <v>43</v>
      </c>
      <c r="F613" s="49">
        <v>3</v>
      </c>
      <c r="G613" s="49" t="s">
        <v>45</v>
      </c>
      <c r="H613" s="49" t="s">
        <v>54</v>
      </c>
      <c r="I613" s="49" t="s">
        <v>86</v>
      </c>
      <c r="J613" s="49" t="s">
        <v>32</v>
      </c>
      <c r="K613" s="49" t="s">
        <v>32</v>
      </c>
      <c r="L613" s="49" t="s">
        <v>32</v>
      </c>
      <c r="M613" s="49"/>
      <c r="N613" s="49" t="s">
        <v>32</v>
      </c>
      <c r="O613" s="49">
        <v>2</v>
      </c>
      <c r="P613" s="46"/>
      <c r="Q613" s="46">
        <v>42005</v>
      </c>
      <c r="R613" s="49"/>
      <c r="S613" s="49">
        <f t="shared" ca="1" si="9"/>
        <v>68</v>
      </c>
      <c r="T613" s="49"/>
      <c r="U613" s="49"/>
      <c r="V613" s="49"/>
      <c r="W613" s="49" t="s">
        <v>32</v>
      </c>
      <c r="X613" s="49"/>
      <c r="Y613" s="49"/>
      <c r="Z613" s="49"/>
      <c r="AA613" s="49"/>
    </row>
    <row r="614" spans="1:27" s="35" customFormat="1" x14ac:dyDescent="0.3">
      <c r="A614" s="46">
        <v>44492</v>
      </c>
      <c r="B614" s="47">
        <v>612</v>
      </c>
      <c r="C614" s="48">
        <v>152600</v>
      </c>
      <c r="D614" s="49" t="s">
        <v>38</v>
      </c>
      <c r="E614" s="49" t="s">
        <v>43</v>
      </c>
      <c r="F614" s="49">
        <v>4</v>
      </c>
      <c r="G614" s="49" t="s">
        <v>46</v>
      </c>
      <c r="H614" s="49" t="s">
        <v>54</v>
      </c>
      <c r="I614" s="49" t="s">
        <v>86</v>
      </c>
      <c r="J614" s="49" t="s">
        <v>32</v>
      </c>
      <c r="K614" s="49" t="s">
        <v>32</v>
      </c>
      <c r="L614" s="49" t="s">
        <v>32</v>
      </c>
      <c r="M614" s="49"/>
      <c r="N614" s="49" t="s">
        <v>32</v>
      </c>
      <c r="O614" s="49">
        <v>2</v>
      </c>
      <c r="P614" s="46"/>
      <c r="Q614" s="46">
        <v>36526</v>
      </c>
      <c r="R614" s="49"/>
      <c r="S614" s="49">
        <f t="shared" ca="1" si="9"/>
        <v>57</v>
      </c>
      <c r="T614" s="49"/>
      <c r="U614" s="49"/>
      <c r="V614" s="49"/>
      <c r="W614" s="49" t="s">
        <v>32</v>
      </c>
      <c r="X614" s="49"/>
      <c r="Y614" s="49"/>
      <c r="Z614" s="49"/>
      <c r="AA614" s="49"/>
    </row>
    <row r="615" spans="1:27" s="35" customFormat="1" x14ac:dyDescent="0.3">
      <c r="A615" s="46">
        <v>44492</v>
      </c>
      <c r="B615" s="47">
        <v>613</v>
      </c>
      <c r="C615" s="48">
        <v>86407</v>
      </c>
      <c r="D615" s="49" t="s">
        <v>41</v>
      </c>
      <c r="E615" s="49" t="s">
        <v>81</v>
      </c>
      <c r="F615" s="49">
        <v>3</v>
      </c>
      <c r="G615" s="49" t="s">
        <v>46</v>
      </c>
      <c r="H615" s="49" t="s">
        <v>54</v>
      </c>
      <c r="I615" s="49" t="s">
        <v>86</v>
      </c>
      <c r="J615" s="49" t="s">
        <v>32</v>
      </c>
      <c r="K615" s="49" t="s">
        <v>32</v>
      </c>
      <c r="L615" s="49" t="s">
        <v>32</v>
      </c>
      <c r="M615" s="49"/>
      <c r="N615" s="49" t="s">
        <v>32</v>
      </c>
      <c r="O615" s="49">
        <v>3</v>
      </c>
      <c r="P615" s="46"/>
      <c r="Q615" s="46">
        <v>37257</v>
      </c>
      <c r="R615" s="49"/>
      <c r="S615" s="49">
        <f t="shared" ca="1" si="9"/>
        <v>59</v>
      </c>
      <c r="T615" s="49"/>
      <c r="U615" s="49"/>
      <c r="V615" s="49"/>
      <c r="W615" s="49" t="s">
        <v>32</v>
      </c>
      <c r="X615" s="49"/>
      <c r="Y615" s="49"/>
      <c r="Z615" s="49"/>
      <c r="AA615" s="49"/>
    </row>
    <row r="616" spans="1:27" s="35" customFormat="1" x14ac:dyDescent="0.3">
      <c r="A616" s="46">
        <v>44492</v>
      </c>
      <c r="B616" s="47">
        <v>614</v>
      </c>
      <c r="C616" s="48">
        <v>88584</v>
      </c>
      <c r="D616" s="49" t="s">
        <v>41</v>
      </c>
      <c r="E616" s="49" t="s">
        <v>81</v>
      </c>
      <c r="F616" s="49">
        <v>2</v>
      </c>
      <c r="G616" s="49" t="s">
        <v>82</v>
      </c>
      <c r="H616" s="49" t="s">
        <v>54</v>
      </c>
      <c r="I616" s="49" t="s">
        <v>86</v>
      </c>
      <c r="J616" s="49" t="s">
        <v>32</v>
      </c>
      <c r="K616" s="49" t="s">
        <v>32</v>
      </c>
      <c r="L616" s="49" t="s">
        <v>32</v>
      </c>
      <c r="M616" s="49"/>
      <c r="N616" s="49" t="s">
        <v>32</v>
      </c>
      <c r="O616" s="49">
        <v>1</v>
      </c>
      <c r="P616" s="46"/>
      <c r="Q616" s="46">
        <v>43101</v>
      </c>
      <c r="R616" s="49"/>
      <c r="S616" s="49">
        <f t="shared" ca="1" si="9"/>
        <v>55</v>
      </c>
      <c r="T616" s="49"/>
      <c r="U616" s="49"/>
      <c r="V616" s="49"/>
      <c r="W616" s="49" t="s">
        <v>32</v>
      </c>
      <c r="X616" s="49"/>
      <c r="Y616" s="49"/>
      <c r="Z616" s="49"/>
      <c r="AA616" s="49"/>
    </row>
    <row r="617" spans="1:27" s="35" customFormat="1" x14ac:dyDescent="0.3">
      <c r="A617" s="46">
        <v>44492</v>
      </c>
      <c r="B617" s="47">
        <v>615</v>
      </c>
      <c r="C617" s="48">
        <v>55663</v>
      </c>
      <c r="D617" s="49" t="s">
        <v>41</v>
      </c>
      <c r="E617" s="49" t="s">
        <v>81</v>
      </c>
      <c r="F617" s="49">
        <v>1</v>
      </c>
      <c r="G617" s="49" t="s">
        <v>82</v>
      </c>
      <c r="H617" s="49" t="s">
        <v>54</v>
      </c>
      <c r="I617" s="49" t="s">
        <v>86</v>
      </c>
      <c r="J617" s="49" t="s">
        <v>32</v>
      </c>
      <c r="K617" s="49" t="s">
        <v>32</v>
      </c>
      <c r="L617" s="49" t="s">
        <v>32</v>
      </c>
      <c r="M617" s="49"/>
      <c r="N617" s="49" t="s">
        <v>32</v>
      </c>
      <c r="O617" s="49">
        <v>3</v>
      </c>
      <c r="P617" s="46"/>
      <c r="Q617" s="46">
        <v>42736</v>
      </c>
      <c r="R617" s="49"/>
      <c r="S617" s="49">
        <f t="shared" ca="1" si="9"/>
        <v>84</v>
      </c>
      <c r="T617" s="49"/>
      <c r="U617" s="49"/>
      <c r="V617" s="49"/>
      <c r="W617" s="49" t="s">
        <v>32</v>
      </c>
      <c r="X617" s="49"/>
      <c r="Y617" s="49"/>
      <c r="Z617" s="49"/>
      <c r="AA617" s="49"/>
    </row>
    <row r="618" spans="1:27" s="35" customFormat="1" x14ac:dyDescent="0.3">
      <c r="A618" s="46">
        <v>44492</v>
      </c>
      <c r="B618" s="47">
        <v>616</v>
      </c>
      <c r="C618" s="48">
        <v>73274</v>
      </c>
      <c r="D618" s="49" t="s">
        <v>38</v>
      </c>
      <c r="E618" s="49" t="s">
        <v>81</v>
      </c>
      <c r="F618" s="49">
        <v>2</v>
      </c>
      <c r="G618" s="49" t="s">
        <v>84</v>
      </c>
      <c r="H618" s="49" t="s">
        <v>54</v>
      </c>
      <c r="I618" s="49" t="s">
        <v>86</v>
      </c>
      <c r="J618" s="49" t="s">
        <v>32</v>
      </c>
      <c r="K618" s="49" t="s">
        <v>32</v>
      </c>
      <c r="L618" s="49" t="s">
        <v>32</v>
      </c>
      <c r="M618" s="49"/>
      <c r="N618" s="49" t="s">
        <v>32</v>
      </c>
      <c r="O618" s="49">
        <v>3</v>
      </c>
      <c r="P618" s="46"/>
      <c r="Q618" s="46">
        <v>39083</v>
      </c>
      <c r="R618" s="49"/>
      <c r="S618" s="49">
        <f t="shared" ca="1" si="9"/>
        <v>78</v>
      </c>
      <c r="T618" s="49"/>
      <c r="U618" s="49"/>
      <c r="V618" s="49"/>
      <c r="W618" s="49" t="s">
        <v>32</v>
      </c>
      <c r="X618" s="49"/>
      <c r="Y618" s="49"/>
      <c r="Z618" s="49"/>
      <c r="AA618" s="49"/>
    </row>
    <row r="619" spans="1:27" s="35" customFormat="1" x14ac:dyDescent="0.3">
      <c r="A619" s="46">
        <v>44492</v>
      </c>
      <c r="B619" s="47">
        <v>617</v>
      </c>
      <c r="C619" s="48">
        <v>88862</v>
      </c>
      <c r="D619" s="49" t="s">
        <v>41</v>
      </c>
      <c r="E619" s="49" t="s">
        <v>81</v>
      </c>
      <c r="F619" s="49">
        <v>2</v>
      </c>
      <c r="G619" s="49" t="s">
        <v>82</v>
      </c>
      <c r="H619" s="49" t="s">
        <v>54</v>
      </c>
      <c r="I619" s="49" t="s">
        <v>86</v>
      </c>
      <c r="J619" s="49" t="s">
        <v>32</v>
      </c>
      <c r="K619" s="49" t="s">
        <v>32</v>
      </c>
      <c r="L619" s="49" t="s">
        <v>32</v>
      </c>
      <c r="M619" s="49"/>
      <c r="N619" s="49" t="s">
        <v>32</v>
      </c>
      <c r="O619" s="49">
        <v>2</v>
      </c>
      <c r="P619" s="46"/>
      <c r="Q619" s="46">
        <v>38718</v>
      </c>
      <c r="R619" s="49"/>
      <c r="S619" s="49">
        <f t="shared" ca="1" si="9"/>
        <v>62</v>
      </c>
      <c r="T619" s="49"/>
      <c r="U619" s="49"/>
      <c r="V619" s="49"/>
      <c r="W619" s="49" t="s">
        <v>32</v>
      </c>
      <c r="X619" s="49"/>
      <c r="Y619" s="49"/>
      <c r="Z619" s="49"/>
      <c r="AA619" s="49"/>
    </row>
    <row r="620" spans="1:27" s="35" customFormat="1" x14ac:dyDescent="0.3">
      <c r="A620" s="46">
        <v>44492</v>
      </c>
      <c r="B620" s="47">
        <v>618</v>
      </c>
      <c r="C620" s="48">
        <v>96397</v>
      </c>
      <c r="D620" s="49" t="s">
        <v>41</v>
      </c>
      <c r="E620" s="49" t="s">
        <v>81</v>
      </c>
      <c r="F620" s="49">
        <v>3</v>
      </c>
      <c r="G620" s="49" t="s">
        <v>84</v>
      </c>
      <c r="H620" s="49" t="s">
        <v>54</v>
      </c>
      <c r="I620" s="49" t="s">
        <v>86</v>
      </c>
      <c r="J620" s="49" t="s">
        <v>32</v>
      </c>
      <c r="K620" s="49" t="s">
        <v>32</v>
      </c>
      <c r="L620" s="49" t="s">
        <v>32</v>
      </c>
      <c r="M620" s="49"/>
      <c r="N620" s="49" t="s">
        <v>32</v>
      </c>
      <c r="O620" s="49">
        <v>2</v>
      </c>
      <c r="P620" s="46"/>
      <c r="Q620" s="46">
        <v>38353</v>
      </c>
      <c r="R620" s="49"/>
      <c r="S620" s="49">
        <f t="shared" ca="1" si="9"/>
        <v>98</v>
      </c>
      <c r="T620" s="49"/>
      <c r="U620" s="49"/>
      <c r="V620" s="49"/>
      <c r="W620" s="49" t="s">
        <v>32</v>
      </c>
      <c r="X620" s="49"/>
      <c r="Y620" s="49"/>
      <c r="Z620" s="49"/>
      <c r="AA620" s="49"/>
    </row>
    <row r="621" spans="1:27" s="35" customFormat="1" x14ac:dyDescent="0.3">
      <c r="A621" s="46">
        <v>44492</v>
      </c>
      <c r="B621" s="47">
        <v>619</v>
      </c>
      <c r="C621" s="48">
        <v>99218</v>
      </c>
      <c r="D621" s="49" t="s">
        <v>41</v>
      </c>
      <c r="E621" s="49" t="s">
        <v>81</v>
      </c>
      <c r="F621" s="49">
        <v>2</v>
      </c>
      <c r="G621" s="49" t="s">
        <v>46</v>
      </c>
      <c r="H621" s="49" t="s">
        <v>54</v>
      </c>
      <c r="I621" s="49" t="s">
        <v>86</v>
      </c>
      <c r="J621" s="49" t="s">
        <v>32</v>
      </c>
      <c r="K621" s="49" t="s">
        <v>32</v>
      </c>
      <c r="L621" s="49" t="s">
        <v>32</v>
      </c>
      <c r="M621" s="49"/>
      <c r="N621" s="49" t="s">
        <v>32</v>
      </c>
      <c r="O621" s="49">
        <v>2</v>
      </c>
      <c r="P621" s="46"/>
      <c r="Q621" s="46">
        <v>35431</v>
      </c>
      <c r="R621" s="49"/>
      <c r="S621" s="49">
        <f t="shared" ca="1" si="9"/>
        <v>67</v>
      </c>
      <c r="T621" s="49"/>
      <c r="U621" s="49"/>
      <c r="V621" s="49"/>
      <c r="W621" s="49" t="s">
        <v>32</v>
      </c>
      <c r="X621" s="49"/>
      <c r="Y621" s="49"/>
      <c r="Z621" s="49"/>
      <c r="AA621" s="49"/>
    </row>
    <row r="622" spans="1:27" s="35" customFormat="1" x14ac:dyDescent="0.3">
      <c r="A622" s="46">
        <v>44492</v>
      </c>
      <c r="B622" s="47">
        <v>620</v>
      </c>
      <c r="C622" s="48">
        <v>52851</v>
      </c>
      <c r="D622" s="49" t="s">
        <v>41</v>
      </c>
      <c r="E622" s="49" t="s">
        <v>81</v>
      </c>
      <c r="F622" s="49">
        <v>1</v>
      </c>
      <c r="G622" s="49" t="s">
        <v>46</v>
      </c>
      <c r="H622" s="49" t="s">
        <v>54</v>
      </c>
      <c r="I622" s="49" t="s">
        <v>86</v>
      </c>
      <c r="J622" s="49" t="s">
        <v>32</v>
      </c>
      <c r="K622" s="49" t="s">
        <v>32</v>
      </c>
      <c r="L622" s="49" t="s">
        <v>32</v>
      </c>
      <c r="M622" s="49"/>
      <c r="N622" s="49" t="s">
        <v>32</v>
      </c>
      <c r="O622" s="49">
        <v>1</v>
      </c>
      <c r="P622" s="46"/>
      <c r="Q622" s="46">
        <v>43466</v>
      </c>
      <c r="R622" s="49"/>
      <c r="S622" s="49">
        <f t="shared" ca="1" si="9"/>
        <v>79</v>
      </c>
      <c r="T622" s="49"/>
      <c r="U622" s="49"/>
      <c r="V622" s="49"/>
      <c r="W622" s="49" t="s">
        <v>32</v>
      </c>
      <c r="X622" s="49"/>
      <c r="Y622" s="49"/>
      <c r="Z622" s="49"/>
      <c r="AA622" s="49"/>
    </row>
    <row r="623" spans="1:27" s="35" customFormat="1" x14ac:dyDescent="0.3">
      <c r="A623" s="46">
        <v>44492</v>
      </c>
      <c r="B623" s="47">
        <v>621</v>
      </c>
      <c r="C623" s="48">
        <v>108781</v>
      </c>
      <c r="D623" s="49" t="s">
        <v>41</v>
      </c>
      <c r="E623" s="49" t="s">
        <v>81</v>
      </c>
      <c r="F623" s="49">
        <v>3</v>
      </c>
      <c r="G623" s="49" t="s">
        <v>84</v>
      </c>
      <c r="H623" s="49" t="s">
        <v>54</v>
      </c>
      <c r="I623" s="49" t="s">
        <v>86</v>
      </c>
      <c r="J623" s="49" t="s">
        <v>32</v>
      </c>
      <c r="K623" s="49" t="s">
        <v>32</v>
      </c>
      <c r="L623" s="49" t="s">
        <v>32</v>
      </c>
      <c r="M623" s="49"/>
      <c r="N623" s="49" t="s">
        <v>32</v>
      </c>
      <c r="O623" s="49">
        <v>2</v>
      </c>
      <c r="P623" s="46"/>
      <c r="Q623" s="46">
        <v>39083</v>
      </c>
      <c r="R623" s="49"/>
      <c r="S623" s="49">
        <f t="shared" ca="1" si="9"/>
        <v>73</v>
      </c>
      <c r="T623" s="49"/>
      <c r="U623" s="49"/>
      <c r="V623" s="49"/>
      <c r="W623" s="49" t="s">
        <v>32</v>
      </c>
      <c r="X623" s="49"/>
      <c r="Y623" s="49"/>
      <c r="Z623" s="49"/>
      <c r="AA623" s="49"/>
    </row>
    <row r="624" spans="1:27" s="35" customFormat="1" x14ac:dyDescent="0.3">
      <c r="A624" s="46">
        <v>44492</v>
      </c>
      <c r="B624" s="47">
        <v>622</v>
      </c>
      <c r="C624" s="48">
        <v>70593</v>
      </c>
      <c r="D624" s="49" t="s">
        <v>38</v>
      </c>
      <c r="E624" s="49" t="s">
        <v>81</v>
      </c>
      <c r="F624" s="49">
        <v>1</v>
      </c>
      <c r="G624" s="49" t="s">
        <v>84</v>
      </c>
      <c r="H624" s="49" t="s">
        <v>54</v>
      </c>
      <c r="I624" s="49" t="s">
        <v>86</v>
      </c>
      <c r="J624" s="49" t="s">
        <v>32</v>
      </c>
      <c r="K624" s="49" t="s">
        <v>32</v>
      </c>
      <c r="L624" s="49" t="s">
        <v>32</v>
      </c>
      <c r="M624" s="49"/>
      <c r="N624" s="49" t="s">
        <v>32</v>
      </c>
      <c r="O624" s="49">
        <v>3</v>
      </c>
      <c r="P624" s="46"/>
      <c r="Q624" s="46">
        <v>43466</v>
      </c>
      <c r="R624" s="49"/>
      <c r="S624" s="49">
        <f t="shared" ca="1" si="9"/>
        <v>68</v>
      </c>
      <c r="T624" s="49"/>
      <c r="U624" s="49"/>
      <c r="V624" s="49"/>
      <c r="W624" s="49" t="s">
        <v>32</v>
      </c>
      <c r="X624" s="49"/>
      <c r="Y624" s="49"/>
      <c r="Z624" s="49"/>
      <c r="AA624" s="49"/>
    </row>
    <row r="625" spans="1:27" s="35" customFormat="1" x14ac:dyDescent="0.3">
      <c r="A625" s="46">
        <v>44492</v>
      </c>
      <c r="B625" s="47">
        <v>623</v>
      </c>
      <c r="C625" s="48">
        <v>137388</v>
      </c>
      <c r="D625" s="49" t="s">
        <v>38</v>
      </c>
      <c r="E625" s="49" t="s">
        <v>81</v>
      </c>
      <c r="F625" s="49">
        <v>4</v>
      </c>
      <c r="G625" s="49" t="s">
        <v>46</v>
      </c>
      <c r="H625" s="49" t="s">
        <v>54</v>
      </c>
      <c r="I625" s="49" t="s">
        <v>86</v>
      </c>
      <c r="J625" s="49" t="s">
        <v>32</v>
      </c>
      <c r="K625" s="49" t="s">
        <v>32</v>
      </c>
      <c r="L625" s="49" t="s">
        <v>32</v>
      </c>
      <c r="M625" s="49"/>
      <c r="N625" s="49" t="s">
        <v>32</v>
      </c>
      <c r="O625" s="49">
        <v>3</v>
      </c>
      <c r="P625" s="46"/>
      <c r="Q625" s="46">
        <v>39448</v>
      </c>
      <c r="R625" s="49"/>
      <c r="S625" s="49">
        <f t="shared" ca="1" si="9"/>
        <v>93</v>
      </c>
      <c r="T625" s="49"/>
      <c r="U625" s="49"/>
      <c r="V625" s="49"/>
      <c r="W625" s="49" t="s">
        <v>32</v>
      </c>
      <c r="X625" s="49"/>
      <c r="Y625" s="49"/>
      <c r="Z625" s="49"/>
      <c r="AA625" s="49"/>
    </row>
    <row r="626" spans="1:27" s="35" customFormat="1" x14ac:dyDescent="0.3">
      <c r="A626" s="46">
        <v>44492</v>
      </c>
      <c r="B626" s="47">
        <v>624</v>
      </c>
      <c r="C626" s="48">
        <v>125125</v>
      </c>
      <c r="D626" s="49" t="s">
        <v>41</v>
      </c>
      <c r="E626" s="49" t="s">
        <v>81</v>
      </c>
      <c r="F626" s="49">
        <v>5</v>
      </c>
      <c r="G626" s="49" t="s">
        <v>84</v>
      </c>
      <c r="H626" s="49" t="s">
        <v>54</v>
      </c>
      <c r="I626" s="49" t="s">
        <v>86</v>
      </c>
      <c r="J626" s="49" t="s">
        <v>32</v>
      </c>
      <c r="K626" s="49" t="s">
        <v>32</v>
      </c>
      <c r="L626" s="49" t="s">
        <v>32</v>
      </c>
      <c r="M626" s="49"/>
      <c r="N626" s="49" t="s">
        <v>32</v>
      </c>
      <c r="O626" s="49">
        <v>2</v>
      </c>
      <c r="P626" s="46"/>
      <c r="Q626" s="46">
        <v>37257</v>
      </c>
      <c r="R626" s="49"/>
      <c r="S626" s="49">
        <f t="shared" ca="1" si="9"/>
        <v>62</v>
      </c>
      <c r="T626" s="49"/>
      <c r="U626" s="49"/>
      <c r="V626" s="49"/>
      <c r="W626" s="49" t="s">
        <v>32</v>
      </c>
      <c r="X626" s="49"/>
      <c r="Y626" s="49"/>
      <c r="Z626" s="49"/>
      <c r="AA626" s="49"/>
    </row>
    <row r="627" spans="1:27" s="35" customFormat="1" x14ac:dyDescent="0.3">
      <c r="A627" s="46">
        <v>44492</v>
      </c>
      <c r="B627" s="47">
        <v>625</v>
      </c>
      <c r="C627" s="48">
        <v>76983</v>
      </c>
      <c r="D627" s="49" t="s">
        <v>38</v>
      </c>
      <c r="E627" s="49" t="s">
        <v>81</v>
      </c>
      <c r="F627" s="49">
        <v>1</v>
      </c>
      <c r="G627" s="49" t="s">
        <v>84</v>
      </c>
      <c r="H627" s="49" t="s">
        <v>54</v>
      </c>
      <c r="I627" s="49" t="s">
        <v>86</v>
      </c>
      <c r="J627" s="49" t="s">
        <v>32</v>
      </c>
      <c r="K627" s="49" t="s">
        <v>32</v>
      </c>
      <c r="L627" s="49" t="s">
        <v>32</v>
      </c>
      <c r="M627" s="49"/>
      <c r="N627" s="49" t="s">
        <v>32</v>
      </c>
      <c r="O627" s="49">
        <v>3</v>
      </c>
      <c r="P627" s="46"/>
      <c r="Q627" s="46">
        <v>41640</v>
      </c>
      <c r="R627" s="49"/>
      <c r="S627" s="49">
        <f t="shared" ca="1" si="9"/>
        <v>55</v>
      </c>
      <c r="T627" s="49"/>
      <c r="U627" s="49"/>
      <c r="V627" s="49"/>
      <c r="W627" s="49" t="s">
        <v>32</v>
      </c>
      <c r="X627" s="49"/>
      <c r="Y627" s="49"/>
      <c r="Z627" s="49"/>
      <c r="AA627" s="49"/>
    </row>
    <row r="628" spans="1:27" s="35" customFormat="1" x14ac:dyDescent="0.3">
      <c r="A628" s="46">
        <v>44492</v>
      </c>
      <c r="B628" s="47">
        <v>626</v>
      </c>
      <c r="C628" s="48">
        <v>88616</v>
      </c>
      <c r="D628" s="49" t="s">
        <v>38</v>
      </c>
      <c r="E628" s="49" t="s">
        <v>81</v>
      </c>
      <c r="F628" s="49">
        <v>3</v>
      </c>
      <c r="G628" s="49" t="s">
        <v>45</v>
      </c>
      <c r="H628" s="49" t="s">
        <v>54</v>
      </c>
      <c r="I628" s="49" t="s">
        <v>86</v>
      </c>
      <c r="J628" s="49" t="s">
        <v>32</v>
      </c>
      <c r="K628" s="49" t="s">
        <v>32</v>
      </c>
      <c r="L628" s="49" t="s">
        <v>32</v>
      </c>
      <c r="M628" s="49"/>
      <c r="N628" s="49" t="s">
        <v>32</v>
      </c>
      <c r="O628" s="49">
        <v>2</v>
      </c>
      <c r="P628" s="46"/>
      <c r="Q628" s="46">
        <v>35065</v>
      </c>
      <c r="R628" s="49"/>
      <c r="S628" s="49">
        <f t="shared" ca="1" si="9"/>
        <v>57</v>
      </c>
      <c r="T628" s="49"/>
      <c r="U628" s="49"/>
      <c r="V628" s="49"/>
      <c r="W628" s="49" t="s">
        <v>32</v>
      </c>
      <c r="X628" s="49"/>
      <c r="Y628" s="49"/>
      <c r="Z628" s="49"/>
      <c r="AA628" s="49"/>
    </row>
    <row r="629" spans="1:27" s="35" customFormat="1" x14ac:dyDescent="0.3">
      <c r="A629" s="46">
        <v>44492</v>
      </c>
      <c r="B629" s="47">
        <v>627</v>
      </c>
      <c r="C629" s="48">
        <v>81130</v>
      </c>
      <c r="D629" s="49" t="s">
        <v>38</v>
      </c>
      <c r="E629" s="49" t="s">
        <v>81</v>
      </c>
      <c r="F629" s="49">
        <v>2</v>
      </c>
      <c r="G629" s="49" t="s">
        <v>84</v>
      </c>
      <c r="H629" s="49" t="s">
        <v>54</v>
      </c>
      <c r="I629" s="49" t="s">
        <v>86</v>
      </c>
      <c r="J629" s="49" t="s">
        <v>32</v>
      </c>
      <c r="K629" s="49" t="s">
        <v>32</v>
      </c>
      <c r="L629" s="49" t="s">
        <v>32</v>
      </c>
      <c r="M629" s="49"/>
      <c r="N629" s="49" t="s">
        <v>32</v>
      </c>
      <c r="O629" s="49">
        <v>3</v>
      </c>
      <c r="P629" s="46"/>
      <c r="Q629" s="46">
        <v>33970</v>
      </c>
      <c r="R629" s="49"/>
      <c r="S629" s="49">
        <f t="shared" ca="1" si="9"/>
        <v>51</v>
      </c>
      <c r="T629" s="49"/>
      <c r="U629" s="49"/>
      <c r="V629" s="49"/>
      <c r="W629" s="49" t="s">
        <v>32</v>
      </c>
      <c r="X629" s="49"/>
      <c r="Y629" s="49"/>
      <c r="Z629" s="49"/>
      <c r="AA629" s="49"/>
    </row>
    <row r="630" spans="1:27" s="35" customFormat="1" x14ac:dyDescent="0.3">
      <c r="A630" s="46">
        <v>44492</v>
      </c>
      <c r="B630" s="47">
        <v>628</v>
      </c>
      <c r="C630" s="48">
        <v>153120</v>
      </c>
      <c r="D630" s="49" t="s">
        <v>41</v>
      </c>
      <c r="E630" s="49" t="s">
        <v>81</v>
      </c>
      <c r="F630" s="49">
        <v>4</v>
      </c>
      <c r="G630" s="49" t="s">
        <v>46</v>
      </c>
      <c r="H630" s="49" t="s">
        <v>54</v>
      </c>
      <c r="I630" s="49" t="s">
        <v>86</v>
      </c>
      <c r="J630" s="49" t="s">
        <v>32</v>
      </c>
      <c r="K630" s="49" t="s">
        <v>32</v>
      </c>
      <c r="L630" s="49" t="s">
        <v>32</v>
      </c>
      <c r="M630" s="49"/>
      <c r="N630" s="49" t="s">
        <v>32</v>
      </c>
      <c r="O630" s="49">
        <v>1</v>
      </c>
      <c r="P630" s="46"/>
      <c r="Q630" s="46">
        <v>37622</v>
      </c>
      <c r="R630" s="49"/>
      <c r="S630" s="49">
        <f t="shared" ca="1" si="9"/>
        <v>72</v>
      </c>
      <c r="T630" s="49"/>
      <c r="U630" s="49"/>
      <c r="V630" s="49"/>
      <c r="W630" s="49" t="s">
        <v>32</v>
      </c>
      <c r="X630" s="49"/>
      <c r="Y630" s="49"/>
      <c r="Z630" s="49"/>
      <c r="AA630" s="49"/>
    </row>
    <row r="631" spans="1:27" s="35" customFormat="1" x14ac:dyDescent="0.3">
      <c r="A631" s="46">
        <v>44492</v>
      </c>
      <c r="B631" s="47">
        <v>629</v>
      </c>
      <c r="C631" s="48">
        <v>127028</v>
      </c>
      <c r="D631" s="49" t="s">
        <v>38</v>
      </c>
      <c r="E631" s="49" t="s">
        <v>81</v>
      </c>
      <c r="F631" s="49">
        <v>3</v>
      </c>
      <c r="G631" s="49" t="s">
        <v>46</v>
      </c>
      <c r="H631" s="49" t="s">
        <v>54</v>
      </c>
      <c r="I631" s="49" t="s">
        <v>86</v>
      </c>
      <c r="J631" s="49" t="s">
        <v>32</v>
      </c>
      <c r="K631" s="49" t="s">
        <v>32</v>
      </c>
      <c r="L631" s="49" t="s">
        <v>32</v>
      </c>
      <c r="M631" s="49"/>
      <c r="N631" s="49" t="s">
        <v>32</v>
      </c>
      <c r="O631" s="49">
        <v>1</v>
      </c>
      <c r="P631" s="46"/>
      <c r="Q631" s="46">
        <v>36892</v>
      </c>
      <c r="R631" s="49"/>
      <c r="S631" s="49">
        <f t="shared" ca="1" si="9"/>
        <v>85</v>
      </c>
      <c r="T631" s="49"/>
      <c r="U631" s="49"/>
      <c r="V631" s="49"/>
      <c r="W631" s="49" t="s">
        <v>32</v>
      </c>
      <c r="X631" s="49"/>
      <c r="Y631" s="49"/>
      <c r="Z631" s="49"/>
      <c r="AA631" s="49"/>
    </row>
    <row r="632" spans="1:27" s="35" customFormat="1" x14ac:dyDescent="0.3">
      <c r="A632" s="46">
        <v>44492</v>
      </c>
      <c r="B632" s="47">
        <v>630</v>
      </c>
      <c r="C632" s="48">
        <v>71962</v>
      </c>
      <c r="D632" s="49" t="s">
        <v>38</v>
      </c>
      <c r="E632" s="49" t="s">
        <v>81</v>
      </c>
      <c r="F632" s="49">
        <v>1</v>
      </c>
      <c r="G632" s="49" t="s">
        <v>84</v>
      </c>
      <c r="H632" s="49" t="s">
        <v>54</v>
      </c>
      <c r="I632" s="49" t="s">
        <v>86</v>
      </c>
      <c r="J632" s="49" t="s">
        <v>32</v>
      </c>
      <c r="K632" s="49" t="s">
        <v>32</v>
      </c>
      <c r="L632" s="49" t="s">
        <v>32</v>
      </c>
      <c r="M632" s="49"/>
      <c r="N632" s="49" t="s">
        <v>32</v>
      </c>
      <c r="O632" s="49">
        <v>4</v>
      </c>
      <c r="P632" s="46"/>
      <c r="Q632" s="46">
        <v>37987</v>
      </c>
      <c r="R632" s="49"/>
      <c r="S632" s="49">
        <f t="shared" ca="1" si="9"/>
        <v>93</v>
      </c>
      <c r="T632" s="49"/>
      <c r="U632" s="49"/>
      <c r="V632" s="49"/>
      <c r="W632" s="49" t="s">
        <v>32</v>
      </c>
      <c r="X632" s="49"/>
      <c r="Y632" s="49"/>
      <c r="Z632" s="49"/>
      <c r="AA632" s="49"/>
    </row>
    <row r="633" spans="1:27" s="35" customFormat="1" x14ac:dyDescent="0.3">
      <c r="A633" s="46">
        <v>44492</v>
      </c>
      <c r="B633" s="47">
        <v>631</v>
      </c>
      <c r="C633" s="48">
        <v>139442</v>
      </c>
      <c r="D633" s="49" t="s">
        <v>38</v>
      </c>
      <c r="E633" s="49" t="s">
        <v>81</v>
      </c>
      <c r="F633" s="49">
        <v>3</v>
      </c>
      <c r="G633" s="49" t="s">
        <v>84</v>
      </c>
      <c r="H633" s="49" t="s">
        <v>54</v>
      </c>
      <c r="I633" s="49" t="s">
        <v>86</v>
      </c>
      <c r="J633" s="49" t="s">
        <v>32</v>
      </c>
      <c r="K633" s="49" t="s">
        <v>32</v>
      </c>
      <c r="L633" s="49" t="s">
        <v>32</v>
      </c>
      <c r="M633" s="49"/>
      <c r="N633" s="49" t="s">
        <v>32</v>
      </c>
      <c r="O633" s="49">
        <v>3</v>
      </c>
      <c r="P633" s="46"/>
      <c r="Q633" s="46">
        <v>37257</v>
      </c>
      <c r="R633" s="49"/>
      <c r="S633" s="49">
        <f t="shared" ca="1" si="9"/>
        <v>62</v>
      </c>
      <c r="T633" s="49"/>
      <c r="U633" s="49"/>
      <c r="V633" s="49"/>
      <c r="W633" s="49" t="s">
        <v>32</v>
      </c>
      <c r="X633" s="49"/>
      <c r="Y633" s="49"/>
      <c r="Z633" s="49"/>
      <c r="AA633" s="49"/>
    </row>
    <row r="634" spans="1:27" s="35" customFormat="1" x14ac:dyDescent="0.3">
      <c r="A634" s="46">
        <v>44492</v>
      </c>
      <c r="B634" s="47">
        <v>632</v>
      </c>
      <c r="C634" s="48">
        <v>95016</v>
      </c>
      <c r="D634" s="49" t="s">
        <v>38</v>
      </c>
      <c r="E634" s="49" t="s">
        <v>81</v>
      </c>
      <c r="F634" s="49">
        <v>4</v>
      </c>
      <c r="G634" s="49" t="s">
        <v>82</v>
      </c>
      <c r="H634" s="49" t="s">
        <v>54</v>
      </c>
      <c r="I634" s="49" t="s">
        <v>86</v>
      </c>
      <c r="J634" s="49" t="s">
        <v>32</v>
      </c>
      <c r="K634" s="49" t="s">
        <v>32</v>
      </c>
      <c r="L634" s="49" t="s">
        <v>32</v>
      </c>
      <c r="M634" s="49"/>
      <c r="N634" s="49" t="s">
        <v>32</v>
      </c>
      <c r="O634" s="49">
        <v>3</v>
      </c>
      <c r="P634" s="46"/>
      <c r="Q634" s="46">
        <v>39448</v>
      </c>
      <c r="R634" s="49"/>
      <c r="S634" s="49">
        <f t="shared" ca="1" si="9"/>
        <v>99</v>
      </c>
      <c r="T634" s="49"/>
      <c r="U634" s="49"/>
      <c r="V634" s="49"/>
      <c r="W634" s="49" t="s">
        <v>32</v>
      </c>
      <c r="X634" s="49"/>
      <c r="Y634" s="49"/>
      <c r="Z634" s="49"/>
      <c r="AA634" s="49"/>
    </row>
    <row r="635" spans="1:27" s="35" customFormat="1" x14ac:dyDescent="0.3">
      <c r="A635" s="46">
        <v>44492</v>
      </c>
      <c r="B635" s="47">
        <v>633</v>
      </c>
      <c r="C635" s="48">
        <v>170960</v>
      </c>
      <c r="D635" s="49" t="s">
        <v>41</v>
      </c>
      <c r="E635" s="49" t="s">
        <v>81</v>
      </c>
      <c r="F635" s="49">
        <v>5</v>
      </c>
      <c r="G635" s="49" t="s">
        <v>82</v>
      </c>
      <c r="H635" s="49" t="s">
        <v>54</v>
      </c>
      <c r="I635" s="49" t="s">
        <v>86</v>
      </c>
      <c r="J635" s="49" t="s">
        <v>32</v>
      </c>
      <c r="K635" s="49" t="s">
        <v>32</v>
      </c>
      <c r="L635" s="49" t="s">
        <v>32</v>
      </c>
      <c r="M635" s="49"/>
      <c r="N635" s="49" t="s">
        <v>32</v>
      </c>
      <c r="O635" s="49">
        <v>1</v>
      </c>
      <c r="P635" s="46"/>
      <c r="Q635" s="46">
        <v>43466</v>
      </c>
      <c r="R635" s="49"/>
      <c r="S635" s="49">
        <f t="shared" ca="1" si="9"/>
        <v>50</v>
      </c>
      <c r="T635" s="49"/>
      <c r="U635" s="49"/>
      <c r="V635" s="49"/>
      <c r="W635" s="49" t="s">
        <v>32</v>
      </c>
      <c r="X635" s="49"/>
      <c r="Y635" s="49"/>
      <c r="Z635" s="49"/>
      <c r="AA635" s="49"/>
    </row>
    <row r="636" spans="1:27" s="35" customFormat="1" x14ac:dyDescent="0.3">
      <c r="A636" s="46">
        <v>44492</v>
      </c>
      <c r="B636" s="47">
        <v>634</v>
      </c>
      <c r="C636" s="48">
        <v>99250</v>
      </c>
      <c r="D636" s="49" t="s">
        <v>41</v>
      </c>
      <c r="E636" s="49" t="s">
        <v>81</v>
      </c>
      <c r="F636" s="49">
        <v>3</v>
      </c>
      <c r="G636" s="49" t="s">
        <v>45</v>
      </c>
      <c r="H636" s="49" t="s">
        <v>54</v>
      </c>
      <c r="I636" s="49" t="s">
        <v>86</v>
      </c>
      <c r="J636" s="49" t="s">
        <v>32</v>
      </c>
      <c r="K636" s="49" t="s">
        <v>32</v>
      </c>
      <c r="L636" s="49" t="s">
        <v>32</v>
      </c>
      <c r="M636" s="49"/>
      <c r="N636" s="49" t="s">
        <v>32</v>
      </c>
      <c r="O636" s="49">
        <v>4</v>
      </c>
      <c r="P636" s="46"/>
      <c r="Q636" s="46">
        <v>37622</v>
      </c>
      <c r="R636" s="49"/>
      <c r="S636" s="49">
        <f t="shared" ca="1" si="9"/>
        <v>56</v>
      </c>
      <c r="T636" s="49"/>
      <c r="U636" s="49"/>
      <c r="V636" s="49"/>
      <c r="W636" s="49" t="s">
        <v>32</v>
      </c>
      <c r="X636" s="49"/>
      <c r="Y636" s="49"/>
      <c r="Z636" s="49"/>
      <c r="AA636" s="49"/>
    </row>
    <row r="637" spans="1:27" s="35" customFormat="1" x14ac:dyDescent="0.3">
      <c r="A637" s="46">
        <v>44492</v>
      </c>
      <c r="B637" s="47">
        <v>635</v>
      </c>
      <c r="C637" s="48">
        <v>93202</v>
      </c>
      <c r="D637" s="49" t="s">
        <v>41</v>
      </c>
      <c r="E637" s="49" t="s">
        <v>81</v>
      </c>
      <c r="F637" s="49">
        <v>2</v>
      </c>
      <c r="G637" s="49" t="s">
        <v>82</v>
      </c>
      <c r="H637" s="49" t="s">
        <v>54</v>
      </c>
      <c r="I637" s="49" t="s">
        <v>86</v>
      </c>
      <c r="J637" s="49" t="s">
        <v>32</v>
      </c>
      <c r="K637" s="49" t="s">
        <v>32</v>
      </c>
      <c r="L637" s="49" t="s">
        <v>32</v>
      </c>
      <c r="M637" s="49"/>
      <c r="N637" s="49" t="s">
        <v>32</v>
      </c>
      <c r="O637" s="49">
        <v>2</v>
      </c>
      <c r="P637" s="46"/>
      <c r="Q637" s="46">
        <v>42370</v>
      </c>
      <c r="R637" s="49"/>
      <c r="S637" s="49">
        <f t="shared" ca="1" si="9"/>
        <v>95</v>
      </c>
      <c r="T637" s="49"/>
      <c r="U637" s="49"/>
      <c r="V637" s="49"/>
      <c r="W637" s="49" t="s">
        <v>32</v>
      </c>
      <c r="X637" s="49"/>
      <c r="Y637" s="49"/>
      <c r="Z637" s="49"/>
      <c r="AA637" s="49"/>
    </row>
    <row r="638" spans="1:27" s="35" customFormat="1" x14ac:dyDescent="0.3">
      <c r="A638" s="46">
        <v>44492</v>
      </c>
      <c r="B638" s="47">
        <v>636</v>
      </c>
      <c r="C638" s="48">
        <v>100192</v>
      </c>
      <c r="D638" s="49" t="s">
        <v>38</v>
      </c>
      <c r="E638" s="49" t="s">
        <v>81</v>
      </c>
      <c r="F638" s="49">
        <v>4</v>
      </c>
      <c r="G638" s="49" t="s">
        <v>45</v>
      </c>
      <c r="H638" s="49" t="s">
        <v>54</v>
      </c>
      <c r="I638" s="49" t="s">
        <v>86</v>
      </c>
      <c r="J638" s="49" t="s">
        <v>32</v>
      </c>
      <c r="K638" s="49" t="s">
        <v>32</v>
      </c>
      <c r="L638" s="49" t="s">
        <v>32</v>
      </c>
      <c r="M638" s="49"/>
      <c r="N638" s="49" t="s">
        <v>32</v>
      </c>
      <c r="O638" s="49">
        <v>2</v>
      </c>
      <c r="P638" s="46"/>
      <c r="Q638" s="46">
        <v>35796</v>
      </c>
      <c r="R638" s="49"/>
      <c r="S638" s="49">
        <f t="shared" ca="1" si="9"/>
        <v>70</v>
      </c>
      <c r="T638" s="49"/>
      <c r="U638" s="49"/>
      <c r="V638" s="49"/>
      <c r="W638" s="49" t="s">
        <v>32</v>
      </c>
      <c r="X638" s="49"/>
      <c r="Y638" s="49"/>
      <c r="Z638" s="49"/>
      <c r="AA638" s="49"/>
    </row>
    <row r="639" spans="1:27" s="35" customFormat="1" x14ac:dyDescent="0.3">
      <c r="A639" s="46">
        <v>44492</v>
      </c>
      <c r="B639" s="47">
        <v>637</v>
      </c>
      <c r="C639" s="48">
        <v>173715</v>
      </c>
      <c r="D639" s="49" t="s">
        <v>41</v>
      </c>
      <c r="E639" s="49" t="s">
        <v>81</v>
      </c>
      <c r="F639" s="49">
        <v>5</v>
      </c>
      <c r="G639" s="49" t="s">
        <v>45</v>
      </c>
      <c r="H639" s="49" t="s">
        <v>54</v>
      </c>
      <c r="I639" s="49" t="s">
        <v>86</v>
      </c>
      <c r="J639" s="49" t="s">
        <v>32</v>
      </c>
      <c r="K639" s="49" t="s">
        <v>32</v>
      </c>
      <c r="L639" s="49" t="s">
        <v>32</v>
      </c>
      <c r="M639" s="49"/>
      <c r="N639" s="49" t="s">
        <v>32</v>
      </c>
      <c r="O639" s="49">
        <v>1</v>
      </c>
      <c r="P639" s="46"/>
      <c r="Q639" s="46">
        <v>36526</v>
      </c>
      <c r="R639" s="49"/>
      <c r="S639" s="49">
        <f t="shared" ca="1" si="9"/>
        <v>67</v>
      </c>
      <c r="T639" s="49"/>
      <c r="U639" s="49"/>
      <c r="V639" s="49"/>
      <c r="W639" s="49" t="s">
        <v>32</v>
      </c>
      <c r="X639" s="49"/>
      <c r="Y639" s="49"/>
      <c r="Z639" s="49"/>
      <c r="AA639" s="49"/>
    </row>
    <row r="640" spans="1:27" s="35" customFormat="1" x14ac:dyDescent="0.3">
      <c r="A640" s="46">
        <v>44492</v>
      </c>
      <c r="B640" s="47">
        <v>638</v>
      </c>
      <c r="C640" s="48">
        <v>124215</v>
      </c>
      <c r="D640" s="49" t="s">
        <v>38</v>
      </c>
      <c r="E640" s="49" t="s">
        <v>81</v>
      </c>
      <c r="F640" s="49">
        <v>5</v>
      </c>
      <c r="G640" s="49" t="s">
        <v>46</v>
      </c>
      <c r="H640" s="49" t="s">
        <v>54</v>
      </c>
      <c r="I640" s="49" t="s">
        <v>86</v>
      </c>
      <c r="J640" s="49" t="s">
        <v>32</v>
      </c>
      <c r="K640" s="49" t="s">
        <v>32</v>
      </c>
      <c r="L640" s="49" t="s">
        <v>32</v>
      </c>
      <c r="M640" s="49"/>
      <c r="N640" s="49" t="s">
        <v>32</v>
      </c>
      <c r="O640" s="49">
        <v>1</v>
      </c>
      <c r="P640" s="46"/>
      <c r="Q640" s="46">
        <v>42370</v>
      </c>
      <c r="R640" s="49"/>
      <c r="S640" s="49">
        <f t="shared" ca="1" si="9"/>
        <v>74</v>
      </c>
      <c r="T640" s="49"/>
      <c r="U640" s="49"/>
      <c r="V640" s="49"/>
      <c r="W640" s="49" t="s">
        <v>32</v>
      </c>
      <c r="X640" s="49"/>
      <c r="Y640" s="49"/>
      <c r="Z640" s="49"/>
      <c r="AA640" s="49"/>
    </row>
    <row r="641" spans="1:27" s="35" customFormat="1" x14ac:dyDescent="0.3">
      <c r="A641" s="46">
        <v>44492</v>
      </c>
      <c r="B641" s="47">
        <v>639</v>
      </c>
      <c r="C641" s="48">
        <v>157035</v>
      </c>
      <c r="D641" s="49" t="s">
        <v>38</v>
      </c>
      <c r="E641" s="49" t="s">
        <v>81</v>
      </c>
      <c r="F641" s="49">
        <v>5</v>
      </c>
      <c r="G641" s="49" t="s">
        <v>82</v>
      </c>
      <c r="H641" s="49" t="s">
        <v>54</v>
      </c>
      <c r="I641" s="49" t="s">
        <v>86</v>
      </c>
      <c r="J641" s="49" t="s">
        <v>32</v>
      </c>
      <c r="K641" s="49" t="s">
        <v>32</v>
      </c>
      <c r="L641" s="49" t="s">
        <v>32</v>
      </c>
      <c r="M641" s="49"/>
      <c r="N641" s="49" t="s">
        <v>32</v>
      </c>
      <c r="O641" s="49">
        <v>2</v>
      </c>
      <c r="P641" s="46"/>
      <c r="Q641" s="46">
        <v>36526</v>
      </c>
      <c r="R641" s="49"/>
      <c r="S641" s="49">
        <f t="shared" ca="1" si="9"/>
        <v>53</v>
      </c>
      <c r="T641" s="49"/>
      <c r="U641" s="49"/>
      <c r="V641" s="49"/>
      <c r="W641" s="49" t="s">
        <v>32</v>
      </c>
      <c r="X641" s="49"/>
      <c r="Y641" s="49"/>
      <c r="Z641" s="49"/>
      <c r="AA641" s="49"/>
    </row>
    <row r="642" spans="1:27" s="35" customFormat="1" x14ac:dyDescent="0.3">
      <c r="A642" s="46">
        <v>44492</v>
      </c>
      <c r="B642" s="47">
        <v>640</v>
      </c>
      <c r="C642" s="48">
        <v>101150</v>
      </c>
      <c r="D642" s="49" t="s">
        <v>38</v>
      </c>
      <c r="E642" s="49" t="s">
        <v>81</v>
      </c>
      <c r="F642" s="49">
        <v>5</v>
      </c>
      <c r="G642" s="49" t="s">
        <v>44</v>
      </c>
      <c r="H642" s="49" t="s">
        <v>54</v>
      </c>
      <c r="I642" s="49" t="s">
        <v>86</v>
      </c>
      <c r="J642" s="49" t="s">
        <v>32</v>
      </c>
      <c r="K642" s="49" t="s">
        <v>32</v>
      </c>
      <c r="L642" s="49" t="s">
        <v>32</v>
      </c>
      <c r="M642" s="49"/>
      <c r="N642" s="49" t="s">
        <v>32</v>
      </c>
      <c r="O642" s="49">
        <v>1</v>
      </c>
      <c r="P642" s="46"/>
      <c r="Q642" s="46">
        <v>37257</v>
      </c>
      <c r="R642" s="49"/>
      <c r="S642" s="49">
        <f t="shared" ca="1" si="9"/>
        <v>73</v>
      </c>
      <c r="T642" s="49"/>
      <c r="U642" s="49"/>
      <c r="V642" s="49"/>
      <c r="W642" s="49" t="s">
        <v>32</v>
      </c>
      <c r="X642" s="49"/>
      <c r="Y642" s="49"/>
      <c r="Z642" s="49"/>
      <c r="AA642" s="49"/>
    </row>
    <row r="643" spans="1:27" s="35" customFormat="1" x14ac:dyDescent="0.3">
      <c r="A643" s="46">
        <v>44492</v>
      </c>
      <c r="B643" s="47">
        <v>641</v>
      </c>
      <c r="C643" s="48">
        <v>89342</v>
      </c>
      <c r="D643" s="49" t="s">
        <v>41</v>
      </c>
      <c r="E643" s="49" t="s">
        <v>81</v>
      </c>
      <c r="F643" s="49">
        <v>2</v>
      </c>
      <c r="G643" s="49" t="s">
        <v>44</v>
      </c>
      <c r="H643" s="49" t="s">
        <v>54</v>
      </c>
      <c r="I643" s="49" t="s">
        <v>86</v>
      </c>
      <c r="J643" s="49" t="s">
        <v>32</v>
      </c>
      <c r="K643" s="49" t="s">
        <v>32</v>
      </c>
      <c r="L643" s="49" t="s">
        <v>32</v>
      </c>
      <c r="M643" s="49"/>
      <c r="N643" s="49" t="s">
        <v>32</v>
      </c>
      <c r="O643" s="49">
        <v>2</v>
      </c>
      <c r="P643" s="46"/>
      <c r="Q643" s="46">
        <v>38718</v>
      </c>
      <c r="R643" s="49"/>
      <c r="S643" s="49">
        <f t="shared" ca="1" si="9"/>
        <v>62</v>
      </c>
      <c r="T643" s="49"/>
      <c r="U643" s="49"/>
      <c r="V643" s="49"/>
      <c r="W643" s="49" t="s">
        <v>32</v>
      </c>
      <c r="X643" s="49"/>
      <c r="Y643" s="49"/>
      <c r="Z643" s="49"/>
      <c r="AA643" s="49"/>
    </row>
    <row r="644" spans="1:27" s="35" customFormat="1" x14ac:dyDescent="0.3">
      <c r="A644" s="46">
        <v>44492</v>
      </c>
      <c r="B644" s="47">
        <v>642</v>
      </c>
      <c r="C644" s="48">
        <v>102065</v>
      </c>
      <c r="D644" s="49" t="s">
        <v>41</v>
      </c>
      <c r="E644" s="49" t="s">
        <v>81</v>
      </c>
      <c r="F644" s="49">
        <v>5</v>
      </c>
      <c r="G644" s="49" t="s">
        <v>82</v>
      </c>
      <c r="H644" s="49" t="s">
        <v>54</v>
      </c>
      <c r="I644" s="49" t="s">
        <v>86</v>
      </c>
      <c r="J644" s="49" t="s">
        <v>32</v>
      </c>
      <c r="K644" s="49" t="s">
        <v>32</v>
      </c>
      <c r="L644" s="49" t="s">
        <v>32</v>
      </c>
      <c r="M644" s="49"/>
      <c r="N644" s="49" t="s">
        <v>32</v>
      </c>
      <c r="O644" s="49">
        <v>1</v>
      </c>
      <c r="P644" s="46"/>
      <c r="Q644" s="46">
        <v>43101</v>
      </c>
      <c r="R644" s="49"/>
      <c r="S644" s="49">
        <f t="shared" ref="S644:S707" ca="1" si="10">RANDBETWEEN(50,100)</f>
        <v>81</v>
      </c>
      <c r="T644" s="49"/>
      <c r="U644" s="49"/>
      <c r="V644" s="49"/>
      <c r="W644" s="49" t="s">
        <v>32</v>
      </c>
      <c r="X644" s="49"/>
      <c r="Y644" s="49"/>
      <c r="Z644" s="49"/>
      <c r="AA644" s="49"/>
    </row>
    <row r="645" spans="1:27" s="35" customFormat="1" x14ac:dyDescent="0.3">
      <c r="A645" s="46">
        <v>44492</v>
      </c>
      <c r="B645" s="47">
        <v>643</v>
      </c>
      <c r="C645" s="48">
        <v>88762</v>
      </c>
      <c r="D645" s="49" t="s">
        <v>41</v>
      </c>
      <c r="E645" s="49" t="s">
        <v>81</v>
      </c>
      <c r="F645" s="49">
        <v>2</v>
      </c>
      <c r="G645" s="49" t="s">
        <v>82</v>
      </c>
      <c r="H645" s="49" t="s">
        <v>54</v>
      </c>
      <c r="I645" s="49" t="s">
        <v>86</v>
      </c>
      <c r="J645" s="49" t="s">
        <v>32</v>
      </c>
      <c r="K645" s="49" t="s">
        <v>32</v>
      </c>
      <c r="L645" s="49" t="s">
        <v>32</v>
      </c>
      <c r="M645" s="49"/>
      <c r="N645" s="49" t="s">
        <v>32</v>
      </c>
      <c r="O645" s="49">
        <v>3</v>
      </c>
      <c r="P645" s="46"/>
      <c r="Q645" s="46">
        <v>41640</v>
      </c>
      <c r="R645" s="49"/>
      <c r="S645" s="49">
        <f t="shared" ca="1" si="10"/>
        <v>90</v>
      </c>
      <c r="T645" s="49"/>
      <c r="U645" s="49"/>
      <c r="V645" s="49"/>
      <c r="W645" s="49" t="s">
        <v>32</v>
      </c>
      <c r="X645" s="49"/>
      <c r="Y645" s="49"/>
      <c r="Z645" s="49"/>
      <c r="AA645" s="49"/>
    </row>
    <row r="646" spans="1:27" s="35" customFormat="1" x14ac:dyDescent="0.3">
      <c r="A646" s="46">
        <v>44492</v>
      </c>
      <c r="B646" s="47">
        <v>644</v>
      </c>
      <c r="C646" s="48">
        <v>67042</v>
      </c>
      <c r="D646" s="49" t="s">
        <v>41</v>
      </c>
      <c r="E646" s="49" t="s">
        <v>81</v>
      </c>
      <c r="F646" s="49">
        <v>1</v>
      </c>
      <c r="G646" s="49" t="s">
        <v>84</v>
      </c>
      <c r="H646" s="49" t="s">
        <v>54</v>
      </c>
      <c r="I646" s="49" t="s">
        <v>86</v>
      </c>
      <c r="J646" s="49" t="s">
        <v>32</v>
      </c>
      <c r="K646" s="49" t="s">
        <v>32</v>
      </c>
      <c r="L646" s="49" t="s">
        <v>32</v>
      </c>
      <c r="M646" s="49"/>
      <c r="N646" s="49" t="s">
        <v>32</v>
      </c>
      <c r="O646" s="49">
        <v>4</v>
      </c>
      <c r="P646" s="46"/>
      <c r="Q646" s="46">
        <v>35796</v>
      </c>
      <c r="R646" s="49"/>
      <c r="S646" s="49">
        <f t="shared" ca="1" si="10"/>
        <v>71</v>
      </c>
      <c r="T646" s="49"/>
      <c r="U646" s="49"/>
      <c r="V646" s="49"/>
      <c r="W646" s="49" t="s">
        <v>32</v>
      </c>
      <c r="X646" s="49"/>
      <c r="Y646" s="49"/>
      <c r="Z646" s="49"/>
      <c r="AA646" s="49"/>
    </row>
    <row r="647" spans="1:27" s="35" customFormat="1" x14ac:dyDescent="0.3">
      <c r="A647" s="46">
        <v>44492</v>
      </c>
      <c r="B647" s="47">
        <v>645</v>
      </c>
      <c r="C647" s="48">
        <v>106987</v>
      </c>
      <c r="D647" s="49" t="s">
        <v>41</v>
      </c>
      <c r="E647" s="49" t="s">
        <v>81</v>
      </c>
      <c r="F647" s="49">
        <v>3</v>
      </c>
      <c r="G647" s="49" t="s">
        <v>45</v>
      </c>
      <c r="H647" s="49" t="s">
        <v>54</v>
      </c>
      <c r="I647" s="49" t="s">
        <v>86</v>
      </c>
      <c r="J647" s="49" t="s">
        <v>32</v>
      </c>
      <c r="K647" s="49" t="s">
        <v>32</v>
      </c>
      <c r="L647" s="49" t="s">
        <v>32</v>
      </c>
      <c r="M647" s="49"/>
      <c r="N647" s="49" t="s">
        <v>32</v>
      </c>
      <c r="O647" s="49">
        <v>1</v>
      </c>
      <c r="P647" s="46"/>
      <c r="Q647" s="46">
        <v>40909</v>
      </c>
      <c r="R647" s="49"/>
      <c r="S647" s="49">
        <f t="shared" ca="1" si="10"/>
        <v>94</v>
      </c>
      <c r="T647" s="49"/>
      <c r="U647" s="49"/>
      <c r="V647" s="49"/>
      <c r="W647" s="49" t="s">
        <v>32</v>
      </c>
      <c r="X647" s="49"/>
      <c r="Y647" s="49"/>
      <c r="Z647" s="49"/>
      <c r="AA647" s="49"/>
    </row>
    <row r="648" spans="1:27" s="35" customFormat="1" x14ac:dyDescent="0.3">
      <c r="A648" s="46">
        <v>44492</v>
      </c>
      <c r="B648" s="47">
        <v>646</v>
      </c>
      <c r="C648" s="48">
        <v>67074</v>
      </c>
      <c r="D648" s="49" t="s">
        <v>41</v>
      </c>
      <c r="E648" s="49" t="s">
        <v>81</v>
      </c>
      <c r="F648" s="49">
        <v>2</v>
      </c>
      <c r="G648" s="49" t="s">
        <v>46</v>
      </c>
      <c r="H648" s="49" t="s">
        <v>54</v>
      </c>
      <c r="I648" s="49" t="s">
        <v>86</v>
      </c>
      <c r="J648" s="49" t="s">
        <v>32</v>
      </c>
      <c r="K648" s="49" t="s">
        <v>32</v>
      </c>
      <c r="L648" s="49" t="s">
        <v>32</v>
      </c>
      <c r="M648" s="49"/>
      <c r="N648" s="49" t="s">
        <v>32</v>
      </c>
      <c r="O648" s="49">
        <v>1</v>
      </c>
      <c r="P648" s="46"/>
      <c r="Q648" s="46">
        <v>35796</v>
      </c>
      <c r="R648" s="49"/>
      <c r="S648" s="49">
        <f t="shared" ca="1" si="10"/>
        <v>80</v>
      </c>
      <c r="T648" s="49"/>
      <c r="U648" s="49"/>
      <c r="V648" s="49"/>
      <c r="W648" s="49" t="s">
        <v>32</v>
      </c>
      <c r="X648" s="49"/>
      <c r="Y648" s="49"/>
      <c r="Z648" s="49"/>
      <c r="AA648" s="49"/>
    </row>
    <row r="649" spans="1:27" s="35" customFormat="1" x14ac:dyDescent="0.3">
      <c r="A649" s="46">
        <v>44492</v>
      </c>
      <c r="B649" s="47">
        <v>647</v>
      </c>
      <c r="C649" s="48">
        <v>61357</v>
      </c>
      <c r="D649" s="49" t="s">
        <v>38</v>
      </c>
      <c r="E649" s="49" t="s">
        <v>81</v>
      </c>
      <c r="F649" s="49">
        <v>1</v>
      </c>
      <c r="G649" s="49" t="s">
        <v>84</v>
      </c>
      <c r="H649" s="49" t="s">
        <v>54</v>
      </c>
      <c r="I649" s="49" t="s">
        <v>86</v>
      </c>
      <c r="J649" s="49" t="s">
        <v>32</v>
      </c>
      <c r="K649" s="49" t="s">
        <v>32</v>
      </c>
      <c r="L649" s="49" t="s">
        <v>32</v>
      </c>
      <c r="M649" s="49"/>
      <c r="N649" s="49" t="s">
        <v>32</v>
      </c>
      <c r="O649" s="49">
        <v>2</v>
      </c>
      <c r="P649" s="46"/>
      <c r="Q649" s="46">
        <v>39814</v>
      </c>
      <c r="R649" s="49"/>
      <c r="S649" s="49">
        <f t="shared" ca="1" si="10"/>
        <v>77</v>
      </c>
      <c r="T649" s="49"/>
      <c r="U649" s="49"/>
      <c r="V649" s="49"/>
      <c r="W649" s="49" t="s">
        <v>32</v>
      </c>
      <c r="X649" s="49"/>
      <c r="Y649" s="49"/>
      <c r="Z649" s="49"/>
      <c r="AA649" s="49"/>
    </row>
    <row r="650" spans="1:27" s="35" customFormat="1" x14ac:dyDescent="0.3">
      <c r="A650" s="46">
        <v>44492</v>
      </c>
      <c r="B650" s="47">
        <v>648</v>
      </c>
      <c r="C650" s="48">
        <v>167985</v>
      </c>
      <c r="D650" s="49" t="s">
        <v>41</v>
      </c>
      <c r="E650" s="49" t="s">
        <v>81</v>
      </c>
      <c r="F650" s="49">
        <v>5</v>
      </c>
      <c r="G650" s="49" t="s">
        <v>46</v>
      </c>
      <c r="H650" s="49" t="s">
        <v>54</v>
      </c>
      <c r="I650" s="49" t="s">
        <v>86</v>
      </c>
      <c r="J650" s="49" t="s">
        <v>32</v>
      </c>
      <c r="K650" s="49" t="s">
        <v>32</v>
      </c>
      <c r="L650" s="49" t="s">
        <v>32</v>
      </c>
      <c r="M650" s="49"/>
      <c r="N650" s="49" t="s">
        <v>32</v>
      </c>
      <c r="O650" s="49">
        <v>1</v>
      </c>
      <c r="P650" s="46"/>
      <c r="Q650" s="46">
        <v>40179</v>
      </c>
      <c r="R650" s="49"/>
      <c r="S650" s="49">
        <f t="shared" ca="1" si="10"/>
        <v>82</v>
      </c>
      <c r="T650" s="49"/>
      <c r="U650" s="49"/>
      <c r="V650" s="49"/>
      <c r="W650" s="49" t="s">
        <v>32</v>
      </c>
      <c r="X650" s="49"/>
      <c r="Y650" s="49"/>
      <c r="Z650" s="49"/>
      <c r="AA650" s="49"/>
    </row>
    <row r="651" spans="1:27" s="35" customFormat="1" x14ac:dyDescent="0.3">
      <c r="A651" s="46">
        <v>44492</v>
      </c>
      <c r="B651" s="47">
        <v>649</v>
      </c>
      <c r="C651" s="48">
        <v>73926</v>
      </c>
      <c r="D651" s="49" t="s">
        <v>41</v>
      </c>
      <c r="E651" s="49" t="s">
        <v>81</v>
      </c>
      <c r="F651" s="49">
        <v>2</v>
      </c>
      <c r="G651" s="49" t="s">
        <v>45</v>
      </c>
      <c r="H651" s="49" t="s">
        <v>54</v>
      </c>
      <c r="I651" s="49" t="s">
        <v>86</v>
      </c>
      <c r="J651" s="49" t="s">
        <v>32</v>
      </c>
      <c r="K651" s="49" t="s">
        <v>32</v>
      </c>
      <c r="L651" s="49" t="s">
        <v>32</v>
      </c>
      <c r="M651" s="49"/>
      <c r="N651" s="49" t="s">
        <v>32</v>
      </c>
      <c r="O651" s="49">
        <v>1</v>
      </c>
      <c r="P651" s="46"/>
      <c r="Q651" s="46">
        <v>43101</v>
      </c>
      <c r="R651" s="49"/>
      <c r="S651" s="49">
        <f t="shared" ca="1" si="10"/>
        <v>88</v>
      </c>
      <c r="T651" s="49"/>
      <c r="U651" s="49"/>
      <c r="V651" s="49"/>
      <c r="W651" s="49" t="s">
        <v>32</v>
      </c>
      <c r="X651" s="49"/>
      <c r="Y651" s="49"/>
      <c r="Z651" s="49"/>
      <c r="AA651" s="49"/>
    </row>
    <row r="652" spans="1:27" s="35" customFormat="1" x14ac:dyDescent="0.3">
      <c r="A652" s="46">
        <v>44492</v>
      </c>
      <c r="B652" s="47">
        <v>650</v>
      </c>
      <c r="C652" s="48">
        <v>80964</v>
      </c>
      <c r="D652" s="49" t="s">
        <v>38</v>
      </c>
      <c r="E652" s="49" t="s">
        <v>81</v>
      </c>
      <c r="F652" s="49">
        <v>2</v>
      </c>
      <c r="G652" s="49" t="s">
        <v>45</v>
      </c>
      <c r="H652" s="49" t="s">
        <v>54</v>
      </c>
      <c r="I652" s="49" t="s">
        <v>86</v>
      </c>
      <c r="J652" s="49" t="s">
        <v>32</v>
      </c>
      <c r="K652" s="49" t="s">
        <v>32</v>
      </c>
      <c r="L652" s="49" t="s">
        <v>32</v>
      </c>
      <c r="M652" s="49"/>
      <c r="N652" s="49" t="s">
        <v>32</v>
      </c>
      <c r="O652" s="49">
        <v>2</v>
      </c>
      <c r="P652" s="46"/>
      <c r="Q652" s="46">
        <v>43466</v>
      </c>
      <c r="R652" s="49"/>
      <c r="S652" s="49">
        <f t="shared" ca="1" si="10"/>
        <v>88</v>
      </c>
      <c r="T652" s="49"/>
      <c r="U652" s="49"/>
      <c r="V652" s="49"/>
      <c r="W652" s="49" t="s">
        <v>32</v>
      </c>
      <c r="X652" s="49"/>
      <c r="Y652" s="49"/>
      <c r="Z652" s="49"/>
      <c r="AA652" s="49"/>
    </row>
    <row r="653" spans="1:27" s="35" customFormat="1" x14ac:dyDescent="0.3">
      <c r="A653" s="46">
        <v>44492</v>
      </c>
      <c r="B653" s="47">
        <v>651</v>
      </c>
      <c r="C653" s="48">
        <v>102376</v>
      </c>
      <c r="D653" s="49" t="s">
        <v>41</v>
      </c>
      <c r="E653" s="49" t="s">
        <v>81</v>
      </c>
      <c r="F653" s="49">
        <v>3</v>
      </c>
      <c r="G653" s="49" t="s">
        <v>84</v>
      </c>
      <c r="H653" s="49" t="s">
        <v>54</v>
      </c>
      <c r="I653" s="49" t="s">
        <v>86</v>
      </c>
      <c r="J653" s="49" t="s">
        <v>32</v>
      </c>
      <c r="K653" s="49" t="s">
        <v>32</v>
      </c>
      <c r="L653" s="49" t="s">
        <v>32</v>
      </c>
      <c r="M653" s="49"/>
      <c r="N653" s="49" t="s">
        <v>32</v>
      </c>
      <c r="O653" s="49">
        <v>2</v>
      </c>
      <c r="P653" s="46"/>
      <c r="Q653" s="46">
        <v>43831</v>
      </c>
      <c r="R653" s="49"/>
      <c r="S653" s="49">
        <f t="shared" ca="1" si="10"/>
        <v>83</v>
      </c>
      <c r="T653" s="49"/>
      <c r="U653" s="49"/>
      <c r="V653" s="49"/>
      <c r="W653" s="49" t="s">
        <v>32</v>
      </c>
      <c r="X653" s="49"/>
      <c r="Y653" s="49"/>
      <c r="Z653" s="49"/>
      <c r="AA653" s="49"/>
    </row>
    <row r="654" spans="1:27" s="35" customFormat="1" x14ac:dyDescent="0.3">
      <c r="A654" s="46">
        <v>44492</v>
      </c>
      <c r="B654" s="47">
        <v>652</v>
      </c>
      <c r="C654" s="48">
        <v>96030</v>
      </c>
      <c r="D654" s="49" t="s">
        <v>38</v>
      </c>
      <c r="E654" s="49" t="s">
        <v>81</v>
      </c>
      <c r="F654" s="49">
        <v>2</v>
      </c>
      <c r="G654" s="49" t="s">
        <v>82</v>
      </c>
      <c r="H654" s="49" t="s">
        <v>54</v>
      </c>
      <c r="I654" s="49" t="s">
        <v>86</v>
      </c>
      <c r="J654" s="49" t="s">
        <v>32</v>
      </c>
      <c r="K654" s="49" t="s">
        <v>32</v>
      </c>
      <c r="L654" s="49" t="s">
        <v>32</v>
      </c>
      <c r="M654" s="49"/>
      <c r="N654" s="49" t="s">
        <v>32</v>
      </c>
      <c r="O654" s="49">
        <v>2</v>
      </c>
      <c r="P654" s="46"/>
      <c r="Q654" s="46">
        <v>40909</v>
      </c>
      <c r="R654" s="49"/>
      <c r="S654" s="49">
        <f t="shared" ca="1" si="10"/>
        <v>80</v>
      </c>
      <c r="T654" s="49"/>
      <c r="U654" s="49"/>
      <c r="V654" s="49"/>
      <c r="W654" s="49" t="s">
        <v>32</v>
      </c>
      <c r="X654" s="49"/>
      <c r="Y654" s="49"/>
      <c r="Z654" s="49"/>
      <c r="AA654" s="49"/>
    </row>
    <row r="655" spans="1:27" s="35" customFormat="1" x14ac:dyDescent="0.3">
      <c r="A655" s="46">
        <v>44492</v>
      </c>
      <c r="B655" s="47">
        <v>653</v>
      </c>
      <c r="C655" s="48">
        <v>141380</v>
      </c>
      <c r="D655" s="49" t="s">
        <v>38</v>
      </c>
      <c r="E655" s="49" t="s">
        <v>81</v>
      </c>
      <c r="F655" s="49">
        <v>4</v>
      </c>
      <c r="G655" s="49" t="s">
        <v>46</v>
      </c>
      <c r="H655" s="49" t="s">
        <v>54</v>
      </c>
      <c r="I655" s="49" t="s">
        <v>86</v>
      </c>
      <c r="J655" s="49" t="s">
        <v>32</v>
      </c>
      <c r="K655" s="49" t="s">
        <v>32</v>
      </c>
      <c r="L655" s="49" t="s">
        <v>32</v>
      </c>
      <c r="M655" s="49"/>
      <c r="N655" s="49" t="s">
        <v>32</v>
      </c>
      <c r="O655" s="49">
        <v>1</v>
      </c>
      <c r="P655" s="46"/>
      <c r="Q655" s="46">
        <v>42736</v>
      </c>
      <c r="R655" s="49"/>
      <c r="S655" s="49">
        <f t="shared" ca="1" si="10"/>
        <v>77</v>
      </c>
      <c r="T655" s="49"/>
      <c r="U655" s="49"/>
      <c r="V655" s="49"/>
      <c r="W655" s="49" t="s">
        <v>32</v>
      </c>
      <c r="X655" s="49"/>
      <c r="Y655" s="49"/>
      <c r="Z655" s="49"/>
      <c r="AA655" s="49"/>
    </row>
    <row r="656" spans="1:27" s="35" customFormat="1" x14ac:dyDescent="0.3">
      <c r="A656" s="46">
        <v>44492</v>
      </c>
      <c r="B656" s="47">
        <v>654</v>
      </c>
      <c r="C656" s="48">
        <v>76206</v>
      </c>
      <c r="D656" s="49" t="s">
        <v>38</v>
      </c>
      <c r="E656" s="49" t="s">
        <v>81</v>
      </c>
      <c r="F656" s="49">
        <v>1</v>
      </c>
      <c r="G656" s="49" t="s">
        <v>84</v>
      </c>
      <c r="H656" s="49" t="s">
        <v>54</v>
      </c>
      <c r="I656" s="49" t="s">
        <v>86</v>
      </c>
      <c r="J656" s="49" t="s">
        <v>32</v>
      </c>
      <c r="K656" s="49" t="s">
        <v>32</v>
      </c>
      <c r="L656" s="49" t="s">
        <v>32</v>
      </c>
      <c r="M656" s="49"/>
      <c r="N656" s="49" t="s">
        <v>32</v>
      </c>
      <c r="O656" s="49">
        <v>2</v>
      </c>
      <c r="P656" s="46"/>
      <c r="Q656" s="46">
        <v>43831</v>
      </c>
      <c r="R656" s="49"/>
      <c r="S656" s="49">
        <f t="shared" ca="1" si="10"/>
        <v>68</v>
      </c>
      <c r="T656" s="49"/>
      <c r="U656" s="49"/>
      <c r="V656" s="49"/>
      <c r="W656" s="49" t="s">
        <v>32</v>
      </c>
      <c r="X656" s="49"/>
      <c r="Y656" s="49"/>
      <c r="Z656" s="49"/>
      <c r="AA656" s="49"/>
    </row>
    <row r="657" spans="1:27" s="35" customFormat="1" x14ac:dyDescent="0.3">
      <c r="A657" s="46">
        <v>44492</v>
      </c>
      <c r="B657" s="47">
        <v>655</v>
      </c>
      <c r="C657" s="48">
        <v>90444</v>
      </c>
      <c r="D657" s="49" t="s">
        <v>41</v>
      </c>
      <c r="E657" s="49" t="s">
        <v>81</v>
      </c>
      <c r="F657" s="49">
        <v>2</v>
      </c>
      <c r="G657" s="49" t="s">
        <v>45</v>
      </c>
      <c r="H657" s="49" t="s">
        <v>54</v>
      </c>
      <c r="I657" s="49" t="s">
        <v>86</v>
      </c>
      <c r="J657" s="49" t="s">
        <v>32</v>
      </c>
      <c r="K657" s="49" t="s">
        <v>32</v>
      </c>
      <c r="L657" s="49" t="s">
        <v>32</v>
      </c>
      <c r="M657" s="49"/>
      <c r="N657" s="49" t="s">
        <v>32</v>
      </c>
      <c r="O657" s="49">
        <v>2</v>
      </c>
      <c r="P657" s="46"/>
      <c r="Q657" s="46">
        <v>35796</v>
      </c>
      <c r="R657" s="49"/>
      <c r="S657" s="49">
        <f t="shared" ca="1" si="10"/>
        <v>59</v>
      </c>
      <c r="T657" s="49"/>
      <c r="U657" s="49"/>
      <c r="V657" s="49"/>
      <c r="W657" s="49" t="s">
        <v>32</v>
      </c>
      <c r="X657" s="49"/>
      <c r="Y657" s="49"/>
      <c r="Z657" s="49"/>
      <c r="AA657" s="49"/>
    </row>
    <row r="658" spans="1:27" s="35" customFormat="1" x14ac:dyDescent="0.3">
      <c r="A658" s="46">
        <v>44492</v>
      </c>
      <c r="B658" s="47">
        <v>656</v>
      </c>
      <c r="C658" s="48">
        <v>109126</v>
      </c>
      <c r="D658" s="49" t="s">
        <v>38</v>
      </c>
      <c r="E658" s="49" t="s">
        <v>81</v>
      </c>
      <c r="F658" s="49">
        <v>2</v>
      </c>
      <c r="G658" s="49" t="s">
        <v>82</v>
      </c>
      <c r="H658" s="49" t="s">
        <v>54</v>
      </c>
      <c r="I658" s="49" t="s">
        <v>86</v>
      </c>
      <c r="J658" s="49" t="s">
        <v>32</v>
      </c>
      <c r="K658" s="49" t="s">
        <v>32</v>
      </c>
      <c r="L658" s="49" t="s">
        <v>32</v>
      </c>
      <c r="M658" s="49"/>
      <c r="N658" s="49" t="s">
        <v>32</v>
      </c>
      <c r="O658" s="49">
        <v>3</v>
      </c>
      <c r="P658" s="46"/>
      <c r="Q658" s="46">
        <v>40179</v>
      </c>
      <c r="R658" s="49"/>
      <c r="S658" s="49">
        <f t="shared" ca="1" si="10"/>
        <v>59</v>
      </c>
      <c r="T658" s="49"/>
      <c r="U658" s="49"/>
      <c r="V658" s="49"/>
      <c r="W658" s="49" t="s">
        <v>32</v>
      </c>
      <c r="X658" s="49"/>
      <c r="Y658" s="49"/>
      <c r="Z658" s="49"/>
      <c r="AA658" s="49"/>
    </row>
    <row r="659" spans="1:27" s="35" customFormat="1" x14ac:dyDescent="0.3">
      <c r="A659" s="46">
        <v>44492</v>
      </c>
      <c r="B659" s="47">
        <v>657</v>
      </c>
      <c r="C659" s="48">
        <v>97693</v>
      </c>
      <c r="D659" s="49" t="s">
        <v>41</v>
      </c>
      <c r="E659" s="49" t="s">
        <v>81</v>
      </c>
      <c r="F659" s="49">
        <v>3</v>
      </c>
      <c r="G659" s="49" t="s">
        <v>84</v>
      </c>
      <c r="H659" s="49" t="s">
        <v>54</v>
      </c>
      <c r="I659" s="49" t="s">
        <v>86</v>
      </c>
      <c r="J659" s="49" t="s">
        <v>32</v>
      </c>
      <c r="K659" s="49" t="s">
        <v>32</v>
      </c>
      <c r="L659" s="49" t="s">
        <v>32</v>
      </c>
      <c r="M659" s="49"/>
      <c r="N659" s="49" t="s">
        <v>32</v>
      </c>
      <c r="O659" s="49">
        <v>2</v>
      </c>
      <c r="P659" s="46"/>
      <c r="Q659" s="46">
        <v>37622</v>
      </c>
      <c r="R659" s="49"/>
      <c r="S659" s="49">
        <f t="shared" ca="1" si="10"/>
        <v>99</v>
      </c>
      <c r="T659" s="49"/>
      <c r="U659" s="49"/>
      <c r="V659" s="49"/>
      <c r="W659" s="49" t="s">
        <v>32</v>
      </c>
      <c r="X659" s="49"/>
      <c r="Y659" s="49"/>
      <c r="Z659" s="49"/>
      <c r="AA659" s="49"/>
    </row>
    <row r="660" spans="1:27" s="35" customFormat="1" x14ac:dyDescent="0.3">
      <c r="A660" s="46">
        <v>44492</v>
      </c>
      <c r="B660" s="47">
        <v>658</v>
      </c>
      <c r="C660" s="48">
        <v>109652</v>
      </c>
      <c r="D660" s="49" t="s">
        <v>38</v>
      </c>
      <c r="E660" s="49" t="s">
        <v>81</v>
      </c>
      <c r="F660" s="49">
        <v>4</v>
      </c>
      <c r="G660" s="49" t="s">
        <v>45</v>
      </c>
      <c r="H660" s="49" t="s">
        <v>54</v>
      </c>
      <c r="I660" s="49" t="s">
        <v>86</v>
      </c>
      <c r="J660" s="49" t="s">
        <v>32</v>
      </c>
      <c r="K660" s="49" t="s">
        <v>32</v>
      </c>
      <c r="L660" s="49" t="s">
        <v>32</v>
      </c>
      <c r="M660" s="49"/>
      <c r="N660" s="49" t="s">
        <v>32</v>
      </c>
      <c r="O660" s="49">
        <v>2</v>
      </c>
      <c r="P660" s="46"/>
      <c r="Q660" s="46">
        <v>36161</v>
      </c>
      <c r="R660" s="49"/>
      <c r="S660" s="49">
        <f t="shared" ca="1" si="10"/>
        <v>73</v>
      </c>
      <c r="T660" s="49"/>
      <c r="U660" s="49"/>
      <c r="V660" s="49"/>
      <c r="W660" s="49" t="s">
        <v>32</v>
      </c>
      <c r="X660" s="49"/>
      <c r="Y660" s="49"/>
      <c r="Z660" s="49"/>
      <c r="AA660" s="49"/>
    </row>
    <row r="661" spans="1:27" s="35" customFormat="1" x14ac:dyDescent="0.3">
      <c r="A661" s="46">
        <v>44492</v>
      </c>
      <c r="B661" s="47">
        <v>659</v>
      </c>
      <c r="C661" s="48">
        <v>165215</v>
      </c>
      <c r="D661" s="49" t="s">
        <v>41</v>
      </c>
      <c r="E661" s="49" t="s">
        <v>81</v>
      </c>
      <c r="F661" s="49">
        <v>5</v>
      </c>
      <c r="G661" s="49" t="s">
        <v>82</v>
      </c>
      <c r="H661" s="49" t="s">
        <v>54</v>
      </c>
      <c r="I661" s="49" t="s">
        <v>86</v>
      </c>
      <c r="J661" s="49" t="s">
        <v>32</v>
      </c>
      <c r="K661" s="49" t="s">
        <v>32</v>
      </c>
      <c r="L661" s="49" t="s">
        <v>32</v>
      </c>
      <c r="M661" s="49"/>
      <c r="N661" s="49" t="s">
        <v>32</v>
      </c>
      <c r="O661" s="49">
        <v>1</v>
      </c>
      <c r="P661" s="46"/>
      <c r="Q661" s="46">
        <v>37622</v>
      </c>
      <c r="R661" s="49"/>
      <c r="S661" s="49">
        <f t="shared" ca="1" si="10"/>
        <v>91</v>
      </c>
      <c r="T661" s="49"/>
      <c r="U661" s="49"/>
      <c r="V661" s="49"/>
      <c r="W661" s="49" t="s">
        <v>32</v>
      </c>
      <c r="X661" s="49"/>
      <c r="Y661" s="49"/>
      <c r="Z661" s="49"/>
      <c r="AA661" s="49"/>
    </row>
    <row r="662" spans="1:27" s="35" customFormat="1" x14ac:dyDescent="0.3">
      <c r="A662" s="46">
        <v>44492</v>
      </c>
      <c r="B662" s="47">
        <v>660</v>
      </c>
      <c r="C662" s="48">
        <v>91446</v>
      </c>
      <c r="D662" s="49" t="s">
        <v>41</v>
      </c>
      <c r="E662" s="49" t="s">
        <v>81</v>
      </c>
      <c r="F662" s="49">
        <v>2</v>
      </c>
      <c r="G662" s="49" t="s">
        <v>82</v>
      </c>
      <c r="H662" s="49" t="s">
        <v>54</v>
      </c>
      <c r="I662" s="49" t="s">
        <v>86</v>
      </c>
      <c r="J662" s="49" t="s">
        <v>32</v>
      </c>
      <c r="K662" s="49" t="s">
        <v>32</v>
      </c>
      <c r="L662" s="49" t="s">
        <v>32</v>
      </c>
      <c r="M662" s="49"/>
      <c r="N662" s="49" t="s">
        <v>32</v>
      </c>
      <c r="O662" s="49">
        <v>3</v>
      </c>
      <c r="P662" s="46"/>
      <c r="Q662" s="46">
        <v>36892</v>
      </c>
      <c r="R662" s="49"/>
      <c r="S662" s="49">
        <f t="shared" ca="1" si="10"/>
        <v>92</v>
      </c>
      <c r="T662" s="49"/>
      <c r="U662" s="49"/>
      <c r="V662" s="49"/>
      <c r="W662" s="49" t="s">
        <v>32</v>
      </c>
      <c r="X662" s="49"/>
      <c r="Y662" s="49"/>
      <c r="Z662" s="49"/>
      <c r="AA662" s="49"/>
    </row>
    <row r="663" spans="1:27" s="35" customFormat="1" x14ac:dyDescent="0.3">
      <c r="A663" s="46">
        <v>44492</v>
      </c>
      <c r="B663" s="47">
        <v>661</v>
      </c>
      <c r="C663" s="48">
        <v>104372</v>
      </c>
      <c r="D663" s="49" t="s">
        <v>38</v>
      </c>
      <c r="E663" s="49" t="s">
        <v>81</v>
      </c>
      <c r="F663" s="49">
        <v>3</v>
      </c>
      <c r="G663" s="49" t="s">
        <v>84</v>
      </c>
      <c r="H663" s="49" t="s">
        <v>54</v>
      </c>
      <c r="I663" s="49" t="s">
        <v>86</v>
      </c>
      <c r="J663" s="49" t="s">
        <v>32</v>
      </c>
      <c r="K663" s="49" t="s">
        <v>32</v>
      </c>
      <c r="L663" s="49" t="s">
        <v>32</v>
      </c>
      <c r="M663" s="49"/>
      <c r="N663" s="49" t="s">
        <v>32</v>
      </c>
      <c r="O663" s="49">
        <v>2</v>
      </c>
      <c r="P663" s="46"/>
      <c r="Q663" s="46">
        <v>42370</v>
      </c>
      <c r="R663" s="49"/>
      <c r="S663" s="49">
        <f t="shared" ca="1" si="10"/>
        <v>56</v>
      </c>
      <c r="T663" s="49"/>
      <c r="U663" s="49"/>
      <c r="V663" s="49"/>
      <c r="W663" s="49" t="s">
        <v>32</v>
      </c>
      <c r="X663" s="49"/>
      <c r="Y663" s="49"/>
      <c r="Z663" s="49"/>
      <c r="AA663" s="49"/>
    </row>
    <row r="664" spans="1:27" s="35" customFormat="1" x14ac:dyDescent="0.3">
      <c r="A664" s="46">
        <v>44492</v>
      </c>
      <c r="B664" s="47">
        <v>662</v>
      </c>
      <c r="C664" s="48">
        <v>69585</v>
      </c>
      <c r="D664" s="49" t="s">
        <v>41</v>
      </c>
      <c r="E664" s="49" t="s">
        <v>81</v>
      </c>
      <c r="F664" s="49">
        <v>1</v>
      </c>
      <c r="G664" s="49" t="s">
        <v>82</v>
      </c>
      <c r="H664" s="49" t="s">
        <v>54</v>
      </c>
      <c r="I664" s="49" t="s">
        <v>86</v>
      </c>
      <c r="J664" s="49" t="s">
        <v>32</v>
      </c>
      <c r="K664" s="49" t="s">
        <v>32</v>
      </c>
      <c r="L664" s="49" t="s">
        <v>32</v>
      </c>
      <c r="M664" s="49"/>
      <c r="N664" s="49" t="s">
        <v>32</v>
      </c>
      <c r="O664" s="49">
        <v>3</v>
      </c>
      <c r="P664" s="46"/>
      <c r="Q664" s="46">
        <v>34700</v>
      </c>
      <c r="R664" s="49"/>
      <c r="S664" s="49">
        <f t="shared" ca="1" si="10"/>
        <v>74</v>
      </c>
      <c r="T664" s="49"/>
      <c r="U664" s="49"/>
      <c r="V664" s="49"/>
      <c r="W664" s="49" t="s">
        <v>32</v>
      </c>
      <c r="X664" s="49"/>
      <c r="Y664" s="49"/>
      <c r="Z664" s="49"/>
      <c r="AA664" s="49"/>
    </row>
    <row r="665" spans="1:27" s="35" customFormat="1" x14ac:dyDescent="0.3">
      <c r="A665" s="46">
        <v>44492</v>
      </c>
      <c r="B665" s="47">
        <v>663</v>
      </c>
      <c r="C665" s="48">
        <v>66813</v>
      </c>
      <c r="D665" s="49" t="s">
        <v>38</v>
      </c>
      <c r="E665" s="49" t="s">
        <v>81</v>
      </c>
      <c r="F665" s="49">
        <v>1</v>
      </c>
      <c r="G665" s="49" t="s">
        <v>44</v>
      </c>
      <c r="H665" s="49" t="s">
        <v>54</v>
      </c>
      <c r="I665" s="49" t="s">
        <v>86</v>
      </c>
      <c r="J665" s="49" t="s">
        <v>32</v>
      </c>
      <c r="K665" s="49" t="s">
        <v>32</v>
      </c>
      <c r="L665" s="49" t="s">
        <v>32</v>
      </c>
      <c r="M665" s="49"/>
      <c r="N665" s="49" t="s">
        <v>32</v>
      </c>
      <c r="O665" s="49">
        <v>2</v>
      </c>
      <c r="P665" s="46"/>
      <c r="Q665" s="46">
        <v>43831</v>
      </c>
      <c r="R665" s="49"/>
      <c r="S665" s="49">
        <f t="shared" ca="1" si="10"/>
        <v>65</v>
      </c>
      <c r="T665" s="49"/>
      <c r="U665" s="49"/>
      <c r="V665" s="49"/>
      <c r="W665" s="49" t="s">
        <v>32</v>
      </c>
      <c r="X665" s="49"/>
      <c r="Y665" s="49"/>
      <c r="Z665" s="49"/>
      <c r="AA665" s="49"/>
    </row>
    <row r="666" spans="1:27" s="35" customFormat="1" x14ac:dyDescent="0.3">
      <c r="A666" s="46">
        <v>44492</v>
      </c>
      <c r="B666" s="47">
        <v>664</v>
      </c>
      <c r="C666" s="48">
        <v>157355</v>
      </c>
      <c r="D666" s="49" t="s">
        <v>38</v>
      </c>
      <c r="E666" s="49" t="s">
        <v>81</v>
      </c>
      <c r="F666" s="49">
        <v>5</v>
      </c>
      <c r="G666" s="49" t="s">
        <v>84</v>
      </c>
      <c r="H666" s="49" t="s">
        <v>54</v>
      </c>
      <c r="I666" s="49" t="s">
        <v>86</v>
      </c>
      <c r="J666" s="49" t="s">
        <v>32</v>
      </c>
      <c r="K666" s="49" t="s">
        <v>32</v>
      </c>
      <c r="L666" s="49" t="s">
        <v>32</v>
      </c>
      <c r="M666" s="49"/>
      <c r="N666" s="49" t="s">
        <v>32</v>
      </c>
      <c r="O666" s="49">
        <v>2</v>
      </c>
      <c r="P666" s="46"/>
      <c r="Q666" s="46">
        <v>39448</v>
      </c>
      <c r="R666" s="49"/>
      <c r="S666" s="49">
        <f t="shared" ca="1" si="10"/>
        <v>86</v>
      </c>
      <c r="T666" s="49"/>
      <c r="U666" s="49"/>
      <c r="V666" s="49"/>
      <c r="W666" s="49" t="s">
        <v>32</v>
      </c>
      <c r="X666" s="49"/>
      <c r="Y666" s="49"/>
      <c r="Z666" s="49"/>
      <c r="AA666" s="49"/>
    </row>
    <row r="667" spans="1:27" s="35" customFormat="1" x14ac:dyDescent="0.3">
      <c r="A667" s="46">
        <v>44492</v>
      </c>
      <c r="B667" s="47">
        <v>665</v>
      </c>
      <c r="C667" s="48">
        <v>71532</v>
      </c>
      <c r="D667" s="49" t="s">
        <v>41</v>
      </c>
      <c r="E667" s="49" t="s">
        <v>81</v>
      </c>
      <c r="F667" s="49">
        <v>2</v>
      </c>
      <c r="G667" s="49" t="s">
        <v>82</v>
      </c>
      <c r="H667" s="49" t="s">
        <v>54</v>
      </c>
      <c r="I667" s="49" t="s">
        <v>86</v>
      </c>
      <c r="J667" s="49" t="s">
        <v>32</v>
      </c>
      <c r="K667" s="49" t="s">
        <v>32</v>
      </c>
      <c r="L667" s="49" t="s">
        <v>32</v>
      </c>
      <c r="M667" s="49"/>
      <c r="N667" s="49" t="s">
        <v>32</v>
      </c>
      <c r="O667" s="49">
        <v>2</v>
      </c>
      <c r="P667" s="46"/>
      <c r="Q667" s="46">
        <v>42736</v>
      </c>
      <c r="R667" s="49"/>
      <c r="S667" s="49">
        <f t="shared" ca="1" si="10"/>
        <v>66</v>
      </c>
      <c r="T667" s="49"/>
      <c r="U667" s="49"/>
      <c r="V667" s="49"/>
      <c r="W667" s="49" t="s">
        <v>32</v>
      </c>
      <c r="X667" s="49"/>
      <c r="Y667" s="49"/>
      <c r="Z667" s="49"/>
      <c r="AA667" s="49"/>
    </row>
    <row r="668" spans="1:27" s="35" customFormat="1" x14ac:dyDescent="0.3">
      <c r="A668" s="46">
        <v>44492</v>
      </c>
      <c r="B668" s="47">
        <v>666</v>
      </c>
      <c r="C668" s="48">
        <v>94462</v>
      </c>
      <c r="D668" s="49" t="s">
        <v>38</v>
      </c>
      <c r="E668" s="49" t="s">
        <v>81</v>
      </c>
      <c r="F668" s="49">
        <v>2</v>
      </c>
      <c r="G668" s="49" t="s">
        <v>84</v>
      </c>
      <c r="H668" s="49" t="s">
        <v>54</v>
      </c>
      <c r="I668" s="49" t="s">
        <v>86</v>
      </c>
      <c r="J668" s="49" t="s">
        <v>32</v>
      </c>
      <c r="K668" s="49" t="s">
        <v>32</v>
      </c>
      <c r="L668" s="49" t="s">
        <v>32</v>
      </c>
      <c r="M668" s="49"/>
      <c r="N668" s="49" t="s">
        <v>32</v>
      </c>
      <c r="O668" s="49">
        <v>2</v>
      </c>
      <c r="P668" s="46"/>
      <c r="Q668" s="46">
        <v>33239</v>
      </c>
      <c r="R668" s="49"/>
      <c r="S668" s="49">
        <f t="shared" ca="1" si="10"/>
        <v>80</v>
      </c>
      <c r="T668" s="49"/>
      <c r="U668" s="49"/>
      <c r="V668" s="49"/>
      <c r="W668" s="49" t="s">
        <v>32</v>
      </c>
      <c r="X668" s="49"/>
      <c r="Y668" s="49"/>
      <c r="Z668" s="49"/>
      <c r="AA668" s="49"/>
    </row>
    <row r="669" spans="1:27" s="35" customFormat="1" x14ac:dyDescent="0.3">
      <c r="A669" s="46">
        <v>44492</v>
      </c>
      <c r="B669" s="47">
        <v>667</v>
      </c>
      <c r="C669" s="48">
        <v>151852</v>
      </c>
      <c r="D669" s="49" t="s">
        <v>41</v>
      </c>
      <c r="E669" s="49" t="s">
        <v>81</v>
      </c>
      <c r="F669" s="49">
        <v>4</v>
      </c>
      <c r="G669" s="49" t="s">
        <v>82</v>
      </c>
      <c r="H669" s="49" t="s">
        <v>54</v>
      </c>
      <c r="I669" s="49" t="s">
        <v>86</v>
      </c>
      <c r="J669" s="49" t="s">
        <v>32</v>
      </c>
      <c r="K669" s="49" t="s">
        <v>32</v>
      </c>
      <c r="L669" s="49" t="s">
        <v>32</v>
      </c>
      <c r="M669" s="49"/>
      <c r="N669" s="49" t="s">
        <v>32</v>
      </c>
      <c r="O669" s="49">
        <v>2</v>
      </c>
      <c r="P669" s="46"/>
      <c r="Q669" s="46">
        <v>41275</v>
      </c>
      <c r="R669" s="49"/>
      <c r="S669" s="49">
        <f t="shared" ca="1" si="10"/>
        <v>55</v>
      </c>
      <c r="T669" s="49"/>
      <c r="U669" s="49"/>
      <c r="V669" s="49"/>
      <c r="W669" s="49" t="s">
        <v>32</v>
      </c>
      <c r="X669" s="49"/>
      <c r="Y669" s="49"/>
      <c r="Z669" s="49"/>
      <c r="AA669" s="49"/>
    </row>
    <row r="670" spans="1:27" s="35" customFormat="1" x14ac:dyDescent="0.3">
      <c r="A670" s="46">
        <v>44492</v>
      </c>
      <c r="B670" s="47">
        <v>668</v>
      </c>
      <c r="C670" s="48">
        <v>83696</v>
      </c>
      <c r="D670" s="49" t="s">
        <v>38</v>
      </c>
      <c r="E670" s="49" t="s">
        <v>81</v>
      </c>
      <c r="F670" s="49">
        <v>2</v>
      </c>
      <c r="G670" s="49" t="s">
        <v>84</v>
      </c>
      <c r="H670" s="49" t="s">
        <v>54</v>
      </c>
      <c r="I670" s="49" t="s">
        <v>86</v>
      </c>
      <c r="J670" s="49" t="s">
        <v>32</v>
      </c>
      <c r="K670" s="49" t="s">
        <v>32</v>
      </c>
      <c r="L670" s="49" t="s">
        <v>32</v>
      </c>
      <c r="M670" s="49"/>
      <c r="N670" s="49" t="s">
        <v>32</v>
      </c>
      <c r="O670" s="49">
        <v>3</v>
      </c>
      <c r="P670" s="46"/>
      <c r="Q670" s="46">
        <v>40179</v>
      </c>
      <c r="R670" s="49"/>
      <c r="S670" s="49">
        <f t="shared" ca="1" si="10"/>
        <v>98</v>
      </c>
      <c r="T670" s="49"/>
      <c r="U670" s="49"/>
      <c r="V670" s="49"/>
      <c r="W670" s="49" t="s">
        <v>32</v>
      </c>
      <c r="X670" s="49"/>
      <c r="Y670" s="49"/>
      <c r="Z670" s="49"/>
      <c r="AA670" s="49"/>
    </row>
    <row r="671" spans="1:27" s="35" customFormat="1" x14ac:dyDescent="0.3">
      <c r="A671" s="46">
        <v>44492</v>
      </c>
      <c r="B671" s="47">
        <v>669</v>
      </c>
      <c r="C671" s="48">
        <v>128808</v>
      </c>
      <c r="D671" s="49" t="s">
        <v>41</v>
      </c>
      <c r="E671" s="49" t="s">
        <v>81</v>
      </c>
      <c r="F671" s="49">
        <v>4</v>
      </c>
      <c r="G671" s="49" t="s">
        <v>82</v>
      </c>
      <c r="H671" s="49" t="s">
        <v>54</v>
      </c>
      <c r="I671" s="49" t="s">
        <v>86</v>
      </c>
      <c r="J671" s="49" t="s">
        <v>32</v>
      </c>
      <c r="K671" s="49" t="s">
        <v>32</v>
      </c>
      <c r="L671" s="49" t="s">
        <v>32</v>
      </c>
      <c r="M671" s="49"/>
      <c r="N671" s="49" t="s">
        <v>32</v>
      </c>
      <c r="O671" s="49">
        <v>1</v>
      </c>
      <c r="P671" s="46"/>
      <c r="Q671" s="46">
        <v>36161</v>
      </c>
      <c r="R671" s="49"/>
      <c r="S671" s="49">
        <f t="shared" ca="1" si="10"/>
        <v>59</v>
      </c>
      <c r="T671" s="49"/>
      <c r="U671" s="49"/>
      <c r="V671" s="49"/>
      <c r="W671" s="49" t="s">
        <v>32</v>
      </c>
      <c r="X671" s="49"/>
      <c r="Y671" s="49"/>
      <c r="Z671" s="49"/>
      <c r="AA671" s="49"/>
    </row>
    <row r="672" spans="1:27" s="35" customFormat="1" x14ac:dyDescent="0.3">
      <c r="A672" s="46">
        <v>44492</v>
      </c>
      <c r="B672" s="47">
        <v>670</v>
      </c>
      <c r="C672" s="48">
        <v>77746</v>
      </c>
      <c r="D672" s="49" t="s">
        <v>41</v>
      </c>
      <c r="E672" s="49" t="s">
        <v>81</v>
      </c>
      <c r="F672" s="49">
        <v>2</v>
      </c>
      <c r="G672" s="49" t="s">
        <v>46</v>
      </c>
      <c r="H672" s="49" t="s">
        <v>54</v>
      </c>
      <c r="I672" s="49" t="s">
        <v>86</v>
      </c>
      <c r="J672" s="49" t="s">
        <v>32</v>
      </c>
      <c r="K672" s="49" t="s">
        <v>32</v>
      </c>
      <c r="L672" s="49" t="s">
        <v>32</v>
      </c>
      <c r="M672" s="49"/>
      <c r="N672" s="49" t="s">
        <v>32</v>
      </c>
      <c r="O672" s="49">
        <v>2</v>
      </c>
      <c r="P672" s="46"/>
      <c r="Q672" s="46">
        <v>33239</v>
      </c>
      <c r="R672" s="49"/>
      <c r="S672" s="49">
        <f t="shared" ca="1" si="10"/>
        <v>57</v>
      </c>
      <c r="T672" s="49"/>
      <c r="U672" s="49"/>
      <c r="V672" s="49"/>
      <c r="W672" s="49" t="s">
        <v>32</v>
      </c>
      <c r="X672" s="49"/>
      <c r="Y672" s="49"/>
      <c r="Z672" s="49"/>
      <c r="AA672" s="49"/>
    </row>
    <row r="673" spans="1:27" s="35" customFormat="1" x14ac:dyDescent="0.3">
      <c r="A673" s="46">
        <v>44492</v>
      </c>
      <c r="B673" s="47">
        <v>671</v>
      </c>
      <c r="C673" s="48">
        <v>105076</v>
      </c>
      <c r="D673" s="49" t="s">
        <v>38</v>
      </c>
      <c r="E673" s="49" t="s">
        <v>81</v>
      </c>
      <c r="F673" s="49">
        <v>2</v>
      </c>
      <c r="G673" s="49" t="s">
        <v>82</v>
      </c>
      <c r="H673" s="49" t="s">
        <v>54</v>
      </c>
      <c r="I673" s="49" t="s">
        <v>86</v>
      </c>
      <c r="J673" s="49" t="s">
        <v>32</v>
      </c>
      <c r="K673" s="49" t="s">
        <v>32</v>
      </c>
      <c r="L673" s="49" t="s">
        <v>32</v>
      </c>
      <c r="M673" s="49"/>
      <c r="N673" s="49" t="s">
        <v>32</v>
      </c>
      <c r="O673" s="49">
        <v>2</v>
      </c>
      <c r="P673" s="46"/>
      <c r="Q673" s="46">
        <v>35431</v>
      </c>
      <c r="R673" s="49"/>
      <c r="S673" s="49">
        <f t="shared" ca="1" si="10"/>
        <v>61</v>
      </c>
      <c r="T673" s="49"/>
      <c r="U673" s="49"/>
      <c r="V673" s="49"/>
      <c r="W673" s="49" t="s">
        <v>32</v>
      </c>
      <c r="X673" s="49"/>
      <c r="Y673" s="49"/>
      <c r="Z673" s="49"/>
      <c r="AA673" s="49"/>
    </row>
    <row r="674" spans="1:27" s="35" customFormat="1" x14ac:dyDescent="0.3">
      <c r="A674" s="46">
        <v>44492</v>
      </c>
      <c r="B674" s="47">
        <v>672</v>
      </c>
      <c r="C674" s="48">
        <v>112493</v>
      </c>
      <c r="D674" s="49" t="s">
        <v>38</v>
      </c>
      <c r="E674" s="49" t="s">
        <v>81</v>
      </c>
      <c r="F674" s="49">
        <v>3</v>
      </c>
      <c r="G674" s="49" t="s">
        <v>45</v>
      </c>
      <c r="H674" s="49" t="s">
        <v>54</v>
      </c>
      <c r="I674" s="49" t="s">
        <v>86</v>
      </c>
      <c r="J674" s="49" t="s">
        <v>32</v>
      </c>
      <c r="K674" s="49" t="s">
        <v>32</v>
      </c>
      <c r="L674" s="49" t="s">
        <v>32</v>
      </c>
      <c r="M674" s="49"/>
      <c r="N674" s="49" t="s">
        <v>32</v>
      </c>
      <c r="O674" s="49">
        <v>1</v>
      </c>
      <c r="P674" s="46"/>
      <c r="Q674" s="46">
        <v>35065</v>
      </c>
      <c r="R674" s="49"/>
      <c r="S674" s="49">
        <f t="shared" ca="1" si="10"/>
        <v>81</v>
      </c>
      <c r="T674" s="49"/>
      <c r="U674" s="49"/>
      <c r="V674" s="49"/>
      <c r="W674" s="49" t="s">
        <v>32</v>
      </c>
      <c r="X674" s="49"/>
      <c r="Y674" s="49"/>
      <c r="Z674" s="49"/>
      <c r="AA674" s="49"/>
    </row>
    <row r="675" spans="1:27" s="35" customFormat="1" x14ac:dyDescent="0.3">
      <c r="A675" s="46">
        <v>44492</v>
      </c>
      <c r="B675" s="47">
        <v>673</v>
      </c>
      <c r="C675" s="48">
        <v>109212</v>
      </c>
      <c r="D675" s="49" t="s">
        <v>38</v>
      </c>
      <c r="E675" s="49" t="s">
        <v>81</v>
      </c>
      <c r="F675" s="49">
        <v>4</v>
      </c>
      <c r="G675" s="49" t="s">
        <v>82</v>
      </c>
      <c r="H675" s="49" t="s">
        <v>54</v>
      </c>
      <c r="I675" s="49" t="s">
        <v>86</v>
      </c>
      <c r="J675" s="49" t="s">
        <v>32</v>
      </c>
      <c r="K675" s="49" t="s">
        <v>32</v>
      </c>
      <c r="L675" s="49" t="s">
        <v>32</v>
      </c>
      <c r="M675" s="49"/>
      <c r="N675" s="49" t="s">
        <v>32</v>
      </c>
      <c r="O675" s="49">
        <v>1</v>
      </c>
      <c r="P675" s="46"/>
      <c r="Q675" s="46">
        <v>40179</v>
      </c>
      <c r="R675" s="49"/>
      <c r="S675" s="49">
        <f t="shared" ca="1" si="10"/>
        <v>97</v>
      </c>
      <c r="T675" s="49"/>
      <c r="U675" s="49"/>
      <c r="V675" s="49"/>
      <c r="W675" s="49" t="s">
        <v>32</v>
      </c>
      <c r="X675" s="49"/>
      <c r="Y675" s="49"/>
      <c r="Z675" s="49"/>
      <c r="AA675" s="49"/>
    </row>
    <row r="676" spans="1:27" s="35" customFormat="1" x14ac:dyDescent="0.3">
      <c r="A676" s="46">
        <v>44492</v>
      </c>
      <c r="B676" s="47">
        <v>674</v>
      </c>
      <c r="C676" s="48">
        <v>84572</v>
      </c>
      <c r="D676" s="49" t="s">
        <v>41</v>
      </c>
      <c r="E676" s="49" t="s">
        <v>81</v>
      </c>
      <c r="F676" s="49">
        <v>4</v>
      </c>
      <c r="G676" s="49" t="s">
        <v>84</v>
      </c>
      <c r="H676" s="49" t="s">
        <v>54</v>
      </c>
      <c r="I676" s="49" t="s">
        <v>86</v>
      </c>
      <c r="J676" s="49" t="s">
        <v>32</v>
      </c>
      <c r="K676" s="49" t="s">
        <v>32</v>
      </c>
      <c r="L676" s="49" t="s">
        <v>32</v>
      </c>
      <c r="M676" s="49"/>
      <c r="N676" s="49" t="s">
        <v>32</v>
      </c>
      <c r="O676" s="49">
        <v>3</v>
      </c>
      <c r="P676" s="46"/>
      <c r="Q676" s="46">
        <v>36161</v>
      </c>
      <c r="R676" s="49"/>
      <c r="S676" s="49">
        <f t="shared" ca="1" si="10"/>
        <v>84</v>
      </c>
      <c r="T676" s="49"/>
      <c r="U676" s="49"/>
      <c r="V676" s="49"/>
      <c r="W676" s="49" t="s">
        <v>32</v>
      </c>
      <c r="X676" s="49"/>
      <c r="Y676" s="49"/>
      <c r="Z676" s="49"/>
      <c r="AA676" s="49"/>
    </row>
    <row r="677" spans="1:27" s="35" customFormat="1" x14ac:dyDescent="0.3">
      <c r="A677" s="46">
        <v>44492</v>
      </c>
      <c r="B677" s="47">
        <v>675</v>
      </c>
      <c r="C677" s="48">
        <v>111265</v>
      </c>
      <c r="D677" s="49" t="s">
        <v>41</v>
      </c>
      <c r="E677" s="49" t="s">
        <v>81</v>
      </c>
      <c r="F677" s="49">
        <v>5</v>
      </c>
      <c r="G677" s="49" t="s">
        <v>45</v>
      </c>
      <c r="H677" s="49" t="s">
        <v>54</v>
      </c>
      <c r="I677" s="49" t="s">
        <v>86</v>
      </c>
      <c r="J677" s="49" t="s">
        <v>32</v>
      </c>
      <c r="K677" s="49" t="s">
        <v>32</v>
      </c>
      <c r="L677" s="49" t="s">
        <v>32</v>
      </c>
      <c r="M677" s="49"/>
      <c r="N677" s="49" t="s">
        <v>32</v>
      </c>
      <c r="O677" s="49">
        <v>2</v>
      </c>
      <c r="P677" s="46"/>
      <c r="Q677" s="46">
        <v>38353</v>
      </c>
      <c r="R677" s="49"/>
      <c r="S677" s="49">
        <f t="shared" ca="1" si="10"/>
        <v>70</v>
      </c>
      <c r="T677" s="49"/>
      <c r="U677" s="49"/>
      <c r="V677" s="49"/>
      <c r="W677" s="49" t="s">
        <v>32</v>
      </c>
      <c r="X677" s="49"/>
      <c r="Y677" s="49"/>
      <c r="Z677" s="49"/>
      <c r="AA677" s="49"/>
    </row>
    <row r="678" spans="1:27" s="35" customFormat="1" x14ac:dyDescent="0.3">
      <c r="A678" s="46">
        <v>44492</v>
      </c>
      <c r="B678" s="47">
        <v>676</v>
      </c>
      <c r="C678" s="48">
        <v>121988</v>
      </c>
      <c r="D678" s="49" t="s">
        <v>41</v>
      </c>
      <c r="E678" s="49" t="s">
        <v>81</v>
      </c>
      <c r="F678" s="49">
        <v>4</v>
      </c>
      <c r="G678" s="49" t="s">
        <v>44</v>
      </c>
      <c r="H678" s="49" t="s">
        <v>54</v>
      </c>
      <c r="I678" s="49" t="s">
        <v>86</v>
      </c>
      <c r="J678" s="49" t="s">
        <v>32</v>
      </c>
      <c r="K678" s="49" t="s">
        <v>32</v>
      </c>
      <c r="L678" s="49" t="s">
        <v>32</v>
      </c>
      <c r="M678" s="49"/>
      <c r="N678" s="49" t="s">
        <v>32</v>
      </c>
      <c r="O678" s="49">
        <v>1</v>
      </c>
      <c r="P678" s="46"/>
      <c r="Q678" s="46">
        <v>33604</v>
      </c>
      <c r="R678" s="49"/>
      <c r="S678" s="49">
        <f t="shared" ca="1" si="10"/>
        <v>87</v>
      </c>
      <c r="T678" s="49"/>
      <c r="U678" s="49"/>
      <c r="V678" s="49"/>
      <c r="W678" s="49" t="s">
        <v>32</v>
      </c>
      <c r="X678" s="49"/>
      <c r="Y678" s="49"/>
      <c r="Z678" s="49"/>
      <c r="AA678" s="49"/>
    </row>
    <row r="679" spans="1:27" s="35" customFormat="1" x14ac:dyDescent="0.3">
      <c r="A679" s="46">
        <v>44492</v>
      </c>
      <c r="B679" s="47">
        <v>677</v>
      </c>
      <c r="C679" s="48">
        <v>81584</v>
      </c>
      <c r="D679" s="49" t="s">
        <v>38</v>
      </c>
      <c r="E679" s="49" t="s">
        <v>81</v>
      </c>
      <c r="F679" s="49">
        <v>3</v>
      </c>
      <c r="G679" s="49" t="s">
        <v>44</v>
      </c>
      <c r="H679" s="49" t="s">
        <v>54</v>
      </c>
      <c r="I679" s="49" t="s">
        <v>86</v>
      </c>
      <c r="J679" s="49" t="s">
        <v>32</v>
      </c>
      <c r="K679" s="49" t="s">
        <v>32</v>
      </c>
      <c r="L679" s="49" t="s">
        <v>32</v>
      </c>
      <c r="M679" s="49"/>
      <c r="N679" s="49" t="s">
        <v>32</v>
      </c>
      <c r="O679" s="49">
        <v>1</v>
      </c>
      <c r="P679" s="46"/>
      <c r="Q679" s="46">
        <v>39814</v>
      </c>
      <c r="R679" s="49"/>
      <c r="S679" s="49">
        <f t="shared" ca="1" si="10"/>
        <v>56</v>
      </c>
      <c r="T679" s="49"/>
      <c r="U679" s="49"/>
      <c r="V679" s="49"/>
      <c r="W679" s="49" t="s">
        <v>32</v>
      </c>
      <c r="X679" s="49"/>
      <c r="Y679" s="49"/>
      <c r="Z679" s="49"/>
      <c r="AA679" s="49"/>
    </row>
    <row r="680" spans="1:27" s="35" customFormat="1" x14ac:dyDescent="0.3">
      <c r="A680" s="46">
        <v>44492</v>
      </c>
      <c r="B680" s="47">
        <v>678</v>
      </c>
      <c r="C680" s="48">
        <v>96988</v>
      </c>
      <c r="D680" s="49" t="s">
        <v>41</v>
      </c>
      <c r="E680" s="49" t="s">
        <v>81</v>
      </c>
      <c r="F680" s="49">
        <v>3</v>
      </c>
      <c r="G680" s="49" t="s">
        <v>45</v>
      </c>
      <c r="H680" s="49" t="s">
        <v>54</v>
      </c>
      <c r="I680" s="49" t="s">
        <v>86</v>
      </c>
      <c r="J680" s="49" t="s">
        <v>32</v>
      </c>
      <c r="K680" s="49" t="s">
        <v>32</v>
      </c>
      <c r="L680" s="49" t="s">
        <v>32</v>
      </c>
      <c r="M680" s="49"/>
      <c r="N680" s="49" t="s">
        <v>32</v>
      </c>
      <c r="O680" s="49">
        <v>2</v>
      </c>
      <c r="P680" s="46"/>
      <c r="Q680" s="46">
        <v>38353</v>
      </c>
      <c r="R680" s="49"/>
      <c r="S680" s="49">
        <f t="shared" ca="1" si="10"/>
        <v>61</v>
      </c>
      <c r="T680" s="49"/>
      <c r="U680" s="49"/>
      <c r="V680" s="49"/>
      <c r="W680" s="49" t="s">
        <v>32</v>
      </c>
      <c r="X680" s="49"/>
      <c r="Y680" s="49"/>
      <c r="Z680" s="49"/>
      <c r="AA680" s="49"/>
    </row>
    <row r="681" spans="1:27" s="35" customFormat="1" x14ac:dyDescent="0.3">
      <c r="A681" s="46">
        <v>44492</v>
      </c>
      <c r="B681" s="47">
        <v>679</v>
      </c>
      <c r="C681" s="48">
        <v>89510</v>
      </c>
      <c r="D681" s="49" t="s">
        <v>38</v>
      </c>
      <c r="E681" s="49" t="s">
        <v>81</v>
      </c>
      <c r="F681" s="49">
        <v>3</v>
      </c>
      <c r="G681" s="49" t="s">
        <v>46</v>
      </c>
      <c r="H681" s="49" t="s">
        <v>54</v>
      </c>
      <c r="I681" s="49" t="s">
        <v>86</v>
      </c>
      <c r="J681" s="49" t="s">
        <v>32</v>
      </c>
      <c r="K681" s="49" t="s">
        <v>32</v>
      </c>
      <c r="L681" s="49" t="s">
        <v>32</v>
      </c>
      <c r="M681" s="49"/>
      <c r="N681" s="49" t="s">
        <v>32</v>
      </c>
      <c r="O681" s="49">
        <v>3</v>
      </c>
      <c r="P681" s="46"/>
      <c r="Q681" s="46">
        <v>39448</v>
      </c>
      <c r="R681" s="49"/>
      <c r="S681" s="49">
        <f t="shared" ca="1" si="10"/>
        <v>63</v>
      </c>
      <c r="T681" s="49"/>
      <c r="U681" s="49"/>
      <c r="V681" s="49"/>
      <c r="W681" s="49" t="s">
        <v>32</v>
      </c>
      <c r="X681" s="49"/>
      <c r="Y681" s="49"/>
      <c r="Z681" s="49"/>
      <c r="AA681" s="49"/>
    </row>
    <row r="682" spans="1:27" s="35" customFormat="1" x14ac:dyDescent="0.3">
      <c r="A682" s="46">
        <v>44492</v>
      </c>
      <c r="B682" s="47">
        <v>680</v>
      </c>
      <c r="C682" s="48">
        <v>51223</v>
      </c>
      <c r="D682" s="49" t="s">
        <v>41</v>
      </c>
      <c r="E682" s="49" t="s">
        <v>81</v>
      </c>
      <c r="F682" s="49">
        <v>1</v>
      </c>
      <c r="G682" s="49" t="s">
        <v>84</v>
      </c>
      <c r="H682" s="49" t="s">
        <v>54</v>
      </c>
      <c r="I682" s="49" t="s">
        <v>86</v>
      </c>
      <c r="J682" s="49" t="s">
        <v>32</v>
      </c>
      <c r="K682" s="49" t="s">
        <v>32</v>
      </c>
      <c r="L682" s="49" t="s">
        <v>32</v>
      </c>
      <c r="M682" s="49"/>
      <c r="N682" s="49" t="s">
        <v>32</v>
      </c>
      <c r="O682" s="49">
        <v>3</v>
      </c>
      <c r="P682" s="46"/>
      <c r="Q682" s="46">
        <v>41640</v>
      </c>
      <c r="R682" s="49"/>
      <c r="S682" s="49">
        <f t="shared" ca="1" si="10"/>
        <v>86</v>
      </c>
      <c r="T682" s="49"/>
      <c r="U682" s="49"/>
      <c r="V682" s="49"/>
      <c r="W682" s="49" t="s">
        <v>32</v>
      </c>
      <c r="X682" s="49"/>
      <c r="Y682" s="49"/>
      <c r="Z682" s="49"/>
      <c r="AA682" s="49"/>
    </row>
    <row r="683" spans="1:27" s="35" customFormat="1" x14ac:dyDescent="0.3">
      <c r="A683" s="46">
        <v>44492</v>
      </c>
      <c r="B683" s="47">
        <v>681</v>
      </c>
      <c r="C683" s="48">
        <v>104524</v>
      </c>
      <c r="D683" s="49" t="s">
        <v>41</v>
      </c>
      <c r="E683" s="49" t="s">
        <v>81</v>
      </c>
      <c r="F683" s="49">
        <v>4</v>
      </c>
      <c r="G683" s="49" t="s">
        <v>82</v>
      </c>
      <c r="H683" s="49" t="s">
        <v>54</v>
      </c>
      <c r="I683" s="49" t="s">
        <v>86</v>
      </c>
      <c r="J683" s="49" t="s">
        <v>32</v>
      </c>
      <c r="K683" s="49" t="s">
        <v>32</v>
      </c>
      <c r="L683" s="49" t="s">
        <v>32</v>
      </c>
      <c r="M683" s="49"/>
      <c r="N683" s="49" t="s">
        <v>32</v>
      </c>
      <c r="O683" s="49">
        <v>2</v>
      </c>
      <c r="P683" s="46"/>
      <c r="Q683" s="46">
        <v>33970</v>
      </c>
      <c r="R683" s="49"/>
      <c r="S683" s="49">
        <f t="shared" ca="1" si="10"/>
        <v>87</v>
      </c>
      <c r="T683" s="49"/>
      <c r="U683" s="49"/>
      <c r="V683" s="49"/>
      <c r="W683" s="49" t="s">
        <v>32</v>
      </c>
      <c r="X683" s="49"/>
      <c r="Y683" s="49"/>
      <c r="Z683" s="49"/>
      <c r="AA683" s="49"/>
    </row>
    <row r="684" spans="1:27" s="35" customFormat="1" x14ac:dyDescent="0.3">
      <c r="A684" s="46">
        <v>44492</v>
      </c>
      <c r="B684" s="47">
        <v>682</v>
      </c>
      <c r="C684" s="48">
        <v>122385</v>
      </c>
      <c r="D684" s="49" t="s">
        <v>41</v>
      </c>
      <c r="E684" s="49" t="s">
        <v>81</v>
      </c>
      <c r="F684" s="49">
        <v>5</v>
      </c>
      <c r="G684" s="49" t="s">
        <v>84</v>
      </c>
      <c r="H684" s="49" t="s">
        <v>54</v>
      </c>
      <c r="I684" s="49" t="s">
        <v>86</v>
      </c>
      <c r="J684" s="49" t="s">
        <v>32</v>
      </c>
      <c r="K684" s="49" t="s">
        <v>32</v>
      </c>
      <c r="L684" s="49" t="s">
        <v>32</v>
      </c>
      <c r="M684" s="49"/>
      <c r="N684" s="49" t="s">
        <v>32</v>
      </c>
      <c r="O684" s="49">
        <v>1</v>
      </c>
      <c r="P684" s="46"/>
      <c r="Q684" s="46">
        <v>36161</v>
      </c>
      <c r="R684" s="49"/>
      <c r="S684" s="49">
        <f t="shared" ca="1" si="10"/>
        <v>71</v>
      </c>
      <c r="T684" s="49"/>
      <c r="U684" s="49"/>
      <c r="V684" s="49"/>
      <c r="W684" s="49" t="s">
        <v>32</v>
      </c>
      <c r="X684" s="49"/>
      <c r="Y684" s="49"/>
      <c r="Z684" s="49"/>
      <c r="AA684" s="49"/>
    </row>
    <row r="685" spans="1:27" s="35" customFormat="1" x14ac:dyDescent="0.3">
      <c r="A685" s="46">
        <v>44492</v>
      </c>
      <c r="B685" s="47">
        <v>683</v>
      </c>
      <c r="C685" s="48">
        <v>148636</v>
      </c>
      <c r="D685" s="49" t="s">
        <v>41</v>
      </c>
      <c r="E685" s="49" t="s">
        <v>81</v>
      </c>
      <c r="F685" s="49">
        <v>4</v>
      </c>
      <c r="G685" s="49" t="s">
        <v>82</v>
      </c>
      <c r="H685" s="49" t="s">
        <v>54</v>
      </c>
      <c r="I685" s="49" t="s">
        <v>86</v>
      </c>
      <c r="J685" s="49" t="s">
        <v>32</v>
      </c>
      <c r="K685" s="49" t="s">
        <v>32</v>
      </c>
      <c r="L685" s="49" t="s">
        <v>32</v>
      </c>
      <c r="M685" s="49"/>
      <c r="N685" s="49" t="s">
        <v>32</v>
      </c>
      <c r="O685" s="49">
        <v>1</v>
      </c>
      <c r="P685" s="46"/>
      <c r="Q685" s="46">
        <v>33239</v>
      </c>
      <c r="R685" s="49"/>
      <c r="S685" s="49">
        <f t="shared" ca="1" si="10"/>
        <v>70</v>
      </c>
      <c r="T685" s="49"/>
      <c r="U685" s="49"/>
      <c r="V685" s="49"/>
      <c r="W685" s="49" t="s">
        <v>32</v>
      </c>
      <c r="X685" s="49"/>
      <c r="Y685" s="49"/>
      <c r="Z685" s="49"/>
      <c r="AA685" s="49"/>
    </row>
    <row r="686" spans="1:27" s="35" customFormat="1" x14ac:dyDescent="0.3">
      <c r="A686" s="46">
        <v>44492</v>
      </c>
      <c r="B686" s="47">
        <v>684</v>
      </c>
      <c r="C686" s="48">
        <v>77692</v>
      </c>
      <c r="D686" s="49" t="s">
        <v>41</v>
      </c>
      <c r="E686" s="49" t="s">
        <v>81</v>
      </c>
      <c r="F686" s="49">
        <v>2</v>
      </c>
      <c r="G686" s="49" t="s">
        <v>45</v>
      </c>
      <c r="H686" s="49" t="s">
        <v>54</v>
      </c>
      <c r="I686" s="49" t="s">
        <v>86</v>
      </c>
      <c r="J686" s="49" t="s">
        <v>32</v>
      </c>
      <c r="K686" s="49" t="s">
        <v>32</v>
      </c>
      <c r="L686" s="49" t="s">
        <v>32</v>
      </c>
      <c r="M686" s="49"/>
      <c r="N686" s="49" t="s">
        <v>32</v>
      </c>
      <c r="O686" s="49">
        <v>1</v>
      </c>
      <c r="P686" s="46"/>
      <c r="Q686" s="46">
        <v>40544</v>
      </c>
      <c r="R686" s="49"/>
      <c r="S686" s="49">
        <f t="shared" ca="1" si="10"/>
        <v>69</v>
      </c>
      <c r="T686" s="49"/>
      <c r="U686" s="49"/>
      <c r="V686" s="49"/>
      <c r="W686" s="49" t="s">
        <v>32</v>
      </c>
      <c r="X686" s="49"/>
      <c r="Y686" s="49"/>
      <c r="Z686" s="49"/>
      <c r="AA686" s="49"/>
    </row>
    <row r="687" spans="1:27" s="35" customFormat="1" x14ac:dyDescent="0.3">
      <c r="A687" s="46">
        <v>44492</v>
      </c>
      <c r="B687" s="47">
        <v>685</v>
      </c>
      <c r="C687" s="48">
        <v>115325</v>
      </c>
      <c r="D687" s="49" t="s">
        <v>38</v>
      </c>
      <c r="E687" s="49" t="s">
        <v>81</v>
      </c>
      <c r="F687" s="49">
        <v>5</v>
      </c>
      <c r="G687" s="49" t="s">
        <v>44</v>
      </c>
      <c r="H687" s="49" t="s">
        <v>54</v>
      </c>
      <c r="I687" s="49" t="s">
        <v>86</v>
      </c>
      <c r="J687" s="49" t="s">
        <v>32</v>
      </c>
      <c r="K687" s="49" t="s">
        <v>32</v>
      </c>
      <c r="L687" s="49" t="s">
        <v>32</v>
      </c>
      <c r="M687" s="49"/>
      <c r="N687" s="49" t="s">
        <v>32</v>
      </c>
      <c r="O687" s="49">
        <v>1</v>
      </c>
      <c r="P687" s="46"/>
      <c r="Q687" s="46">
        <v>41640</v>
      </c>
      <c r="R687" s="49"/>
      <c r="S687" s="49">
        <f t="shared" ca="1" si="10"/>
        <v>98</v>
      </c>
      <c r="T687" s="49"/>
      <c r="U687" s="49"/>
      <c r="V687" s="49"/>
      <c r="W687" s="49" t="s">
        <v>32</v>
      </c>
      <c r="X687" s="49"/>
      <c r="Y687" s="49"/>
      <c r="Z687" s="49"/>
      <c r="AA687" s="49"/>
    </row>
    <row r="688" spans="1:27" s="35" customFormat="1" x14ac:dyDescent="0.3">
      <c r="A688" s="46">
        <v>44492</v>
      </c>
      <c r="B688" s="47">
        <v>686</v>
      </c>
      <c r="C688" s="48">
        <v>95390</v>
      </c>
      <c r="D688" s="49" t="s">
        <v>38</v>
      </c>
      <c r="E688" s="49" t="s">
        <v>81</v>
      </c>
      <c r="F688" s="49">
        <v>2</v>
      </c>
      <c r="G688" s="49" t="s">
        <v>84</v>
      </c>
      <c r="H688" s="49" t="s">
        <v>54</v>
      </c>
      <c r="I688" s="49" t="s">
        <v>86</v>
      </c>
      <c r="J688" s="49" t="s">
        <v>32</v>
      </c>
      <c r="K688" s="49" t="s">
        <v>32</v>
      </c>
      <c r="L688" s="49" t="s">
        <v>32</v>
      </c>
      <c r="M688" s="49"/>
      <c r="N688" s="49" t="s">
        <v>32</v>
      </c>
      <c r="O688" s="49">
        <v>1</v>
      </c>
      <c r="P688" s="46"/>
      <c r="Q688" s="46">
        <v>40909</v>
      </c>
      <c r="R688" s="49"/>
      <c r="S688" s="49">
        <f t="shared" ca="1" si="10"/>
        <v>100</v>
      </c>
      <c r="T688" s="49"/>
      <c r="U688" s="49"/>
      <c r="V688" s="49"/>
      <c r="W688" s="49" t="s">
        <v>32</v>
      </c>
      <c r="X688" s="49"/>
      <c r="Y688" s="49"/>
      <c r="Z688" s="49"/>
      <c r="AA688" s="49"/>
    </row>
    <row r="689" spans="1:27" s="35" customFormat="1" x14ac:dyDescent="0.3">
      <c r="A689" s="46">
        <v>44492</v>
      </c>
      <c r="B689" s="47">
        <v>687</v>
      </c>
      <c r="C689" s="48">
        <v>106568</v>
      </c>
      <c r="D689" s="49" t="s">
        <v>41</v>
      </c>
      <c r="E689" s="49" t="s">
        <v>81</v>
      </c>
      <c r="F689" s="49">
        <v>4</v>
      </c>
      <c r="G689" s="49" t="s">
        <v>84</v>
      </c>
      <c r="H689" s="49" t="s">
        <v>54</v>
      </c>
      <c r="I689" s="49" t="s">
        <v>86</v>
      </c>
      <c r="J689" s="49" t="s">
        <v>32</v>
      </c>
      <c r="K689" s="49" t="s">
        <v>32</v>
      </c>
      <c r="L689" s="49" t="s">
        <v>32</v>
      </c>
      <c r="M689" s="49"/>
      <c r="N689" s="49" t="s">
        <v>32</v>
      </c>
      <c r="O689" s="49">
        <v>2</v>
      </c>
      <c r="P689" s="46"/>
      <c r="Q689" s="46">
        <v>40544</v>
      </c>
      <c r="R689" s="49"/>
      <c r="S689" s="49">
        <f t="shared" ca="1" si="10"/>
        <v>52</v>
      </c>
      <c r="T689" s="49"/>
      <c r="U689" s="49"/>
      <c r="V689" s="49"/>
      <c r="W689" s="49" t="s">
        <v>32</v>
      </c>
      <c r="X689" s="49"/>
      <c r="Y689" s="49"/>
      <c r="Z689" s="49"/>
      <c r="AA689" s="49"/>
    </row>
    <row r="690" spans="1:27" s="35" customFormat="1" x14ac:dyDescent="0.3">
      <c r="A690" s="46">
        <v>44492</v>
      </c>
      <c r="B690" s="47">
        <v>688</v>
      </c>
      <c r="C690" s="48">
        <v>58443</v>
      </c>
      <c r="D690" s="49" t="s">
        <v>41</v>
      </c>
      <c r="E690" s="49" t="s">
        <v>81</v>
      </c>
      <c r="F690" s="49">
        <v>1</v>
      </c>
      <c r="G690" s="49" t="s">
        <v>45</v>
      </c>
      <c r="H690" s="49" t="s">
        <v>54</v>
      </c>
      <c r="I690" s="49" t="s">
        <v>86</v>
      </c>
      <c r="J690" s="49" t="s">
        <v>32</v>
      </c>
      <c r="K690" s="49" t="s">
        <v>32</v>
      </c>
      <c r="L690" s="49" t="s">
        <v>32</v>
      </c>
      <c r="M690" s="49"/>
      <c r="N690" s="49" t="s">
        <v>32</v>
      </c>
      <c r="O690" s="49">
        <v>2</v>
      </c>
      <c r="P690" s="46"/>
      <c r="Q690" s="46">
        <v>39083</v>
      </c>
      <c r="R690" s="49"/>
      <c r="S690" s="49">
        <f t="shared" ca="1" si="10"/>
        <v>84</v>
      </c>
      <c r="T690" s="49"/>
      <c r="U690" s="49"/>
      <c r="V690" s="49"/>
      <c r="W690" s="49" t="s">
        <v>32</v>
      </c>
      <c r="X690" s="49"/>
      <c r="Y690" s="49"/>
      <c r="Z690" s="49"/>
      <c r="AA690" s="49"/>
    </row>
    <row r="691" spans="1:27" s="35" customFormat="1" x14ac:dyDescent="0.3">
      <c r="A691" s="46">
        <v>44492</v>
      </c>
      <c r="B691" s="47">
        <v>689</v>
      </c>
      <c r="C691" s="48">
        <v>109075</v>
      </c>
      <c r="D691" s="49" t="s">
        <v>41</v>
      </c>
      <c r="E691" s="49" t="s">
        <v>81</v>
      </c>
      <c r="F691" s="49">
        <v>3</v>
      </c>
      <c r="G691" s="49" t="s">
        <v>44</v>
      </c>
      <c r="H691" s="49" t="s">
        <v>54</v>
      </c>
      <c r="I691" s="49" t="s">
        <v>86</v>
      </c>
      <c r="J691" s="49" t="s">
        <v>32</v>
      </c>
      <c r="K691" s="49" t="s">
        <v>32</v>
      </c>
      <c r="L691" s="49" t="s">
        <v>32</v>
      </c>
      <c r="M691" s="49"/>
      <c r="N691" s="49" t="s">
        <v>32</v>
      </c>
      <c r="O691" s="49">
        <v>1</v>
      </c>
      <c r="P691" s="46"/>
      <c r="Q691" s="46">
        <v>40909</v>
      </c>
      <c r="R691" s="49"/>
      <c r="S691" s="49">
        <f t="shared" ca="1" si="10"/>
        <v>79</v>
      </c>
      <c r="T691" s="49"/>
      <c r="U691" s="49"/>
      <c r="V691" s="49"/>
      <c r="W691" s="49" t="s">
        <v>32</v>
      </c>
      <c r="X691" s="49"/>
      <c r="Y691" s="49"/>
      <c r="Z691" s="49"/>
      <c r="AA691" s="49"/>
    </row>
    <row r="692" spans="1:27" s="35" customFormat="1" x14ac:dyDescent="0.3">
      <c r="A692" s="46">
        <v>44492</v>
      </c>
      <c r="B692" s="47">
        <v>690</v>
      </c>
      <c r="C692" s="48">
        <v>108316</v>
      </c>
      <c r="D692" s="49" t="s">
        <v>38</v>
      </c>
      <c r="E692" s="49" t="s">
        <v>81</v>
      </c>
      <c r="F692" s="49">
        <v>2</v>
      </c>
      <c r="G692" s="49" t="s">
        <v>84</v>
      </c>
      <c r="H692" s="49" t="s">
        <v>54</v>
      </c>
      <c r="I692" s="49" t="s">
        <v>86</v>
      </c>
      <c r="J692" s="49" t="s">
        <v>32</v>
      </c>
      <c r="K692" s="49" t="s">
        <v>32</v>
      </c>
      <c r="L692" s="49" t="s">
        <v>32</v>
      </c>
      <c r="M692" s="49"/>
      <c r="N692" s="49" t="s">
        <v>32</v>
      </c>
      <c r="O692" s="49">
        <v>3</v>
      </c>
      <c r="P692" s="46"/>
      <c r="Q692" s="46">
        <v>41640</v>
      </c>
      <c r="R692" s="49"/>
      <c r="S692" s="49">
        <f t="shared" ca="1" si="10"/>
        <v>75</v>
      </c>
      <c r="T692" s="49"/>
      <c r="U692" s="49"/>
      <c r="V692" s="49"/>
      <c r="W692" s="49" t="s">
        <v>32</v>
      </c>
      <c r="X692" s="49"/>
      <c r="Y692" s="49"/>
      <c r="Z692" s="49"/>
      <c r="AA692" s="49"/>
    </row>
    <row r="693" spans="1:27" s="35" customFormat="1" x14ac:dyDescent="0.3">
      <c r="A693" s="46">
        <v>44492</v>
      </c>
      <c r="B693" s="47">
        <v>691</v>
      </c>
      <c r="C693" s="48">
        <v>115276</v>
      </c>
      <c r="D693" s="49" t="s">
        <v>38</v>
      </c>
      <c r="E693" s="49" t="s">
        <v>81</v>
      </c>
      <c r="F693" s="49">
        <v>4</v>
      </c>
      <c r="G693" s="49" t="s">
        <v>44</v>
      </c>
      <c r="H693" s="49" t="s">
        <v>54</v>
      </c>
      <c r="I693" s="49" t="s">
        <v>86</v>
      </c>
      <c r="J693" s="49" t="s">
        <v>32</v>
      </c>
      <c r="K693" s="49" t="s">
        <v>32</v>
      </c>
      <c r="L693" s="49" t="s">
        <v>32</v>
      </c>
      <c r="M693" s="49"/>
      <c r="N693" s="49" t="s">
        <v>32</v>
      </c>
      <c r="O693" s="49">
        <v>1</v>
      </c>
      <c r="P693" s="46"/>
      <c r="Q693" s="46">
        <v>39448</v>
      </c>
      <c r="R693" s="49"/>
      <c r="S693" s="49">
        <f t="shared" ca="1" si="10"/>
        <v>59</v>
      </c>
      <c r="T693" s="49"/>
      <c r="U693" s="49"/>
      <c r="V693" s="49"/>
      <c r="W693" s="49" t="s">
        <v>32</v>
      </c>
      <c r="X693" s="49"/>
      <c r="Y693" s="49"/>
      <c r="Z693" s="49"/>
      <c r="AA693" s="49"/>
    </row>
    <row r="694" spans="1:27" s="35" customFormat="1" x14ac:dyDescent="0.3">
      <c r="A694" s="46">
        <v>44492</v>
      </c>
      <c r="B694" s="47">
        <v>692</v>
      </c>
      <c r="C694" s="48">
        <v>97756</v>
      </c>
      <c r="D694" s="49" t="s">
        <v>41</v>
      </c>
      <c r="E694" s="49" t="s">
        <v>81</v>
      </c>
      <c r="F694" s="49">
        <v>3</v>
      </c>
      <c r="G694" s="49" t="s">
        <v>45</v>
      </c>
      <c r="H694" s="49" t="s">
        <v>54</v>
      </c>
      <c r="I694" s="49" t="s">
        <v>86</v>
      </c>
      <c r="J694" s="49" t="s">
        <v>32</v>
      </c>
      <c r="K694" s="49" t="s">
        <v>32</v>
      </c>
      <c r="L694" s="49" t="s">
        <v>32</v>
      </c>
      <c r="M694" s="49"/>
      <c r="N694" s="49" t="s">
        <v>32</v>
      </c>
      <c r="O694" s="49">
        <v>2</v>
      </c>
      <c r="P694" s="46"/>
      <c r="Q694" s="46">
        <v>36526</v>
      </c>
      <c r="R694" s="49"/>
      <c r="S694" s="49">
        <f t="shared" ca="1" si="10"/>
        <v>55</v>
      </c>
      <c r="T694" s="49"/>
      <c r="U694" s="49"/>
      <c r="V694" s="49"/>
      <c r="W694" s="49" t="s">
        <v>32</v>
      </c>
      <c r="X694" s="49"/>
      <c r="Y694" s="49"/>
      <c r="Z694" s="49"/>
      <c r="AA694" s="49"/>
    </row>
    <row r="695" spans="1:27" s="35" customFormat="1" x14ac:dyDescent="0.3">
      <c r="A695" s="46">
        <v>44492</v>
      </c>
      <c r="B695" s="47">
        <v>693</v>
      </c>
      <c r="C695" s="48">
        <v>134424</v>
      </c>
      <c r="D695" s="49" t="s">
        <v>41</v>
      </c>
      <c r="E695" s="49" t="s">
        <v>81</v>
      </c>
      <c r="F695" s="49">
        <v>4</v>
      </c>
      <c r="G695" s="49" t="s">
        <v>46</v>
      </c>
      <c r="H695" s="49" t="s">
        <v>54</v>
      </c>
      <c r="I695" s="49" t="s">
        <v>86</v>
      </c>
      <c r="J695" s="49" t="s">
        <v>32</v>
      </c>
      <c r="K695" s="49" t="s">
        <v>32</v>
      </c>
      <c r="L695" s="49" t="s">
        <v>32</v>
      </c>
      <c r="M695" s="49"/>
      <c r="N695" s="49" t="s">
        <v>32</v>
      </c>
      <c r="O695" s="49">
        <v>1</v>
      </c>
      <c r="P695" s="46"/>
      <c r="Q695" s="46">
        <v>35065</v>
      </c>
      <c r="R695" s="49"/>
      <c r="S695" s="49">
        <f t="shared" ca="1" si="10"/>
        <v>62</v>
      </c>
      <c r="T695" s="49"/>
      <c r="U695" s="49"/>
      <c r="V695" s="49"/>
      <c r="W695" s="49" t="s">
        <v>32</v>
      </c>
      <c r="X695" s="49"/>
      <c r="Y695" s="49"/>
      <c r="Z695" s="49"/>
      <c r="AA695" s="49"/>
    </row>
    <row r="696" spans="1:27" s="35" customFormat="1" x14ac:dyDescent="0.3">
      <c r="A696" s="46">
        <v>44492</v>
      </c>
      <c r="B696" s="47">
        <v>694</v>
      </c>
      <c r="C696" s="48">
        <v>67511</v>
      </c>
      <c r="D696" s="49" t="s">
        <v>38</v>
      </c>
      <c r="E696" s="49" t="s">
        <v>81</v>
      </c>
      <c r="F696" s="49">
        <v>1</v>
      </c>
      <c r="G696" s="49" t="s">
        <v>44</v>
      </c>
      <c r="H696" s="49" t="s">
        <v>54</v>
      </c>
      <c r="I696" s="49" t="s">
        <v>86</v>
      </c>
      <c r="J696" s="49" t="s">
        <v>32</v>
      </c>
      <c r="K696" s="49" t="s">
        <v>32</v>
      </c>
      <c r="L696" s="49" t="s">
        <v>32</v>
      </c>
      <c r="M696" s="49"/>
      <c r="N696" s="49" t="s">
        <v>32</v>
      </c>
      <c r="O696" s="49">
        <v>3</v>
      </c>
      <c r="P696" s="46"/>
      <c r="Q696" s="46">
        <v>38353</v>
      </c>
      <c r="R696" s="49"/>
      <c r="S696" s="49">
        <f t="shared" ca="1" si="10"/>
        <v>63</v>
      </c>
      <c r="T696" s="49"/>
      <c r="U696" s="49"/>
      <c r="V696" s="49"/>
      <c r="W696" s="49" t="s">
        <v>32</v>
      </c>
      <c r="X696" s="49"/>
      <c r="Y696" s="49"/>
      <c r="Z696" s="49"/>
      <c r="AA696" s="49"/>
    </row>
    <row r="697" spans="1:27" s="35" customFormat="1" x14ac:dyDescent="0.3">
      <c r="A697" s="46">
        <v>44492</v>
      </c>
      <c r="B697" s="47">
        <v>695</v>
      </c>
      <c r="C697" s="48">
        <v>148912</v>
      </c>
      <c r="D697" s="49" t="s">
        <v>41</v>
      </c>
      <c r="E697" s="49" t="s">
        <v>81</v>
      </c>
      <c r="F697" s="49">
        <v>4</v>
      </c>
      <c r="G697" s="49" t="s">
        <v>84</v>
      </c>
      <c r="H697" s="49" t="s">
        <v>54</v>
      </c>
      <c r="I697" s="49" t="s">
        <v>86</v>
      </c>
      <c r="J697" s="49" t="s">
        <v>32</v>
      </c>
      <c r="K697" s="49" t="s">
        <v>32</v>
      </c>
      <c r="L697" s="49" t="s">
        <v>32</v>
      </c>
      <c r="M697" s="49"/>
      <c r="N697" s="49" t="s">
        <v>32</v>
      </c>
      <c r="O697" s="49">
        <v>2</v>
      </c>
      <c r="P697" s="46"/>
      <c r="Q697" s="46">
        <v>42005</v>
      </c>
      <c r="R697" s="49"/>
      <c r="S697" s="49">
        <f t="shared" ca="1" si="10"/>
        <v>69</v>
      </c>
      <c r="T697" s="49"/>
      <c r="U697" s="49"/>
      <c r="V697" s="49"/>
      <c r="W697" s="49" t="s">
        <v>32</v>
      </c>
      <c r="X697" s="49"/>
      <c r="Y697" s="49"/>
      <c r="Z697" s="49"/>
      <c r="AA697" s="49"/>
    </row>
    <row r="698" spans="1:27" s="35" customFormat="1" x14ac:dyDescent="0.3">
      <c r="A698" s="46">
        <v>44492</v>
      </c>
      <c r="B698" s="47">
        <v>696</v>
      </c>
      <c r="C698" s="48">
        <v>90820</v>
      </c>
      <c r="D698" s="49" t="s">
        <v>41</v>
      </c>
      <c r="E698" s="49" t="s">
        <v>81</v>
      </c>
      <c r="F698" s="49">
        <v>4</v>
      </c>
      <c r="G698" s="49" t="s">
        <v>45</v>
      </c>
      <c r="H698" s="49" t="s">
        <v>54</v>
      </c>
      <c r="I698" s="49" t="s">
        <v>86</v>
      </c>
      <c r="J698" s="49" t="s">
        <v>32</v>
      </c>
      <c r="K698" s="49" t="s">
        <v>32</v>
      </c>
      <c r="L698" s="49" t="s">
        <v>32</v>
      </c>
      <c r="M698" s="49"/>
      <c r="N698" s="49" t="s">
        <v>32</v>
      </c>
      <c r="O698" s="49">
        <v>2</v>
      </c>
      <c r="P698" s="46"/>
      <c r="Q698" s="46">
        <v>41640</v>
      </c>
      <c r="R698" s="49"/>
      <c r="S698" s="49">
        <f t="shared" ca="1" si="10"/>
        <v>71</v>
      </c>
      <c r="T698" s="49"/>
      <c r="U698" s="49"/>
      <c r="V698" s="49"/>
      <c r="W698" s="49" t="s">
        <v>32</v>
      </c>
      <c r="X698" s="49"/>
      <c r="Y698" s="49"/>
      <c r="Z698" s="49"/>
      <c r="AA698" s="49"/>
    </row>
    <row r="699" spans="1:27" s="35" customFormat="1" x14ac:dyDescent="0.3">
      <c r="A699" s="46">
        <v>44492</v>
      </c>
      <c r="B699" s="47">
        <v>697</v>
      </c>
      <c r="C699" s="48">
        <v>78606</v>
      </c>
      <c r="D699" s="49" t="s">
        <v>41</v>
      </c>
      <c r="E699" s="49" t="s">
        <v>81</v>
      </c>
      <c r="F699" s="49">
        <v>2</v>
      </c>
      <c r="G699" s="49" t="s">
        <v>46</v>
      </c>
      <c r="H699" s="49" t="s">
        <v>54</v>
      </c>
      <c r="I699" s="49" t="s">
        <v>86</v>
      </c>
      <c r="J699" s="49" t="s">
        <v>32</v>
      </c>
      <c r="K699" s="49" t="s">
        <v>32</v>
      </c>
      <c r="L699" s="49" t="s">
        <v>32</v>
      </c>
      <c r="M699" s="49"/>
      <c r="N699" s="49" t="s">
        <v>32</v>
      </c>
      <c r="O699" s="49">
        <v>3</v>
      </c>
      <c r="P699" s="46"/>
      <c r="Q699" s="46">
        <v>33239</v>
      </c>
      <c r="R699" s="49"/>
      <c r="S699" s="49">
        <f t="shared" ca="1" si="10"/>
        <v>91</v>
      </c>
      <c r="T699" s="49"/>
      <c r="U699" s="49"/>
      <c r="V699" s="49"/>
      <c r="W699" s="49" t="s">
        <v>32</v>
      </c>
      <c r="X699" s="49"/>
      <c r="Y699" s="49"/>
      <c r="Z699" s="49"/>
      <c r="AA699" s="49"/>
    </row>
    <row r="700" spans="1:27" s="35" customFormat="1" x14ac:dyDescent="0.3">
      <c r="A700" s="46">
        <v>44492</v>
      </c>
      <c r="B700" s="47">
        <v>698</v>
      </c>
      <c r="C700" s="48">
        <v>69254</v>
      </c>
      <c r="D700" s="49" t="s">
        <v>38</v>
      </c>
      <c r="E700" s="49" t="s">
        <v>81</v>
      </c>
      <c r="F700" s="49">
        <v>1</v>
      </c>
      <c r="G700" s="49" t="s">
        <v>84</v>
      </c>
      <c r="H700" s="49" t="s">
        <v>54</v>
      </c>
      <c r="I700" s="49" t="s">
        <v>86</v>
      </c>
      <c r="J700" s="49" t="s">
        <v>32</v>
      </c>
      <c r="K700" s="49" t="s">
        <v>32</v>
      </c>
      <c r="L700" s="49" t="s">
        <v>32</v>
      </c>
      <c r="M700" s="49"/>
      <c r="N700" s="49" t="s">
        <v>32</v>
      </c>
      <c r="O700" s="49">
        <v>1</v>
      </c>
      <c r="P700" s="46"/>
      <c r="Q700" s="46">
        <v>34700</v>
      </c>
      <c r="R700" s="49"/>
      <c r="S700" s="49">
        <f t="shared" ca="1" si="10"/>
        <v>73</v>
      </c>
      <c r="T700" s="49"/>
      <c r="U700" s="49"/>
      <c r="V700" s="49"/>
      <c r="W700" s="49" t="s">
        <v>32</v>
      </c>
      <c r="X700" s="49"/>
      <c r="Y700" s="49"/>
      <c r="Z700" s="49"/>
      <c r="AA700" s="49"/>
    </row>
    <row r="701" spans="1:27" s="35" customFormat="1" x14ac:dyDescent="0.3">
      <c r="A701" s="46">
        <v>44492</v>
      </c>
      <c r="B701" s="47">
        <v>699</v>
      </c>
      <c r="C701" s="48">
        <v>71528</v>
      </c>
      <c r="D701" s="49" t="s">
        <v>41</v>
      </c>
      <c r="E701" s="49" t="s">
        <v>81</v>
      </c>
      <c r="F701" s="49">
        <v>2</v>
      </c>
      <c r="G701" s="49" t="s">
        <v>84</v>
      </c>
      <c r="H701" s="49" t="s">
        <v>54</v>
      </c>
      <c r="I701" s="49" t="s">
        <v>86</v>
      </c>
      <c r="J701" s="49" t="s">
        <v>32</v>
      </c>
      <c r="K701" s="49" t="s">
        <v>32</v>
      </c>
      <c r="L701" s="49" t="s">
        <v>32</v>
      </c>
      <c r="M701" s="49"/>
      <c r="N701" s="49" t="s">
        <v>32</v>
      </c>
      <c r="O701" s="49">
        <v>2</v>
      </c>
      <c r="P701" s="46"/>
      <c r="Q701" s="46">
        <v>42005</v>
      </c>
      <c r="R701" s="49"/>
      <c r="S701" s="49">
        <f t="shared" ca="1" si="10"/>
        <v>63</v>
      </c>
      <c r="T701" s="49"/>
      <c r="U701" s="49"/>
      <c r="V701" s="49"/>
      <c r="W701" s="49" t="s">
        <v>32</v>
      </c>
      <c r="X701" s="49"/>
      <c r="Y701" s="49"/>
      <c r="Z701" s="49"/>
      <c r="AA701" s="49"/>
    </row>
    <row r="702" spans="1:27" s="35" customFormat="1" x14ac:dyDescent="0.3">
      <c r="A702" s="46">
        <v>44492</v>
      </c>
      <c r="B702" s="47">
        <v>700</v>
      </c>
      <c r="C702" s="48">
        <v>103176</v>
      </c>
      <c r="D702" s="49" t="s">
        <v>38</v>
      </c>
      <c r="E702" s="49" t="s">
        <v>81</v>
      </c>
      <c r="F702" s="49">
        <v>4</v>
      </c>
      <c r="G702" s="49" t="s">
        <v>46</v>
      </c>
      <c r="H702" s="49" t="s">
        <v>54</v>
      </c>
      <c r="I702" s="49" t="s">
        <v>86</v>
      </c>
      <c r="J702" s="49" t="s">
        <v>32</v>
      </c>
      <c r="K702" s="49" t="s">
        <v>32</v>
      </c>
      <c r="L702" s="49" t="s">
        <v>32</v>
      </c>
      <c r="M702" s="49"/>
      <c r="N702" s="49" t="s">
        <v>32</v>
      </c>
      <c r="O702" s="49">
        <v>1</v>
      </c>
      <c r="P702" s="46"/>
      <c r="Q702" s="46">
        <v>39814</v>
      </c>
      <c r="R702" s="49"/>
      <c r="S702" s="49">
        <f t="shared" ca="1" si="10"/>
        <v>87</v>
      </c>
      <c r="T702" s="49"/>
      <c r="U702" s="49"/>
      <c r="V702" s="49"/>
      <c r="W702" s="49" t="s">
        <v>32</v>
      </c>
      <c r="X702" s="49"/>
      <c r="Y702" s="49"/>
      <c r="Z702" s="49"/>
      <c r="AA702" s="49"/>
    </row>
    <row r="703" spans="1:27" s="35" customFormat="1" x14ac:dyDescent="0.3">
      <c r="A703" s="46">
        <v>44492</v>
      </c>
      <c r="B703" s="47">
        <v>701</v>
      </c>
      <c r="C703" s="48">
        <v>129000</v>
      </c>
      <c r="D703" s="49" t="s">
        <v>41</v>
      </c>
      <c r="E703" s="49" t="s">
        <v>81</v>
      </c>
      <c r="F703" s="49">
        <v>4</v>
      </c>
      <c r="G703" s="49" t="s">
        <v>44</v>
      </c>
      <c r="H703" s="49" t="s">
        <v>54</v>
      </c>
      <c r="I703" s="49" t="s">
        <v>86</v>
      </c>
      <c r="J703" s="49" t="s">
        <v>32</v>
      </c>
      <c r="K703" s="49" t="s">
        <v>32</v>
      </c>
      <c r="L703" s="49" t="s">
        <v>32</v>
      </c>
      <c r="M703" s="49"/>
      <c r="N703" s="49" t="s">
        <v>32</v>
      </c>
      <c r="O703" s="49">
        <v>2</v>
      </c>
      <c r="P703" s="46"/>
      <c r="Q703" s="46">
        <v>36526</v>
      </c>
      <c r="R703" s="49"/>
      <c r="S703" s="49">
        <f t="shared" ca="1" si="10"/>
        <v>81</v>
      </c>
      <c r="T703" s="49"/>
      <c r="U703" s="49"/>
      <c r="V703" s="49"/>
      <c r="W703" s="49" t="s">
        <v>32</v>
      </c>
      <c r="X703" s="49"/>
      <c r="Y703" s="49"/>
      <c r="Z703" s="49"/>
      <c r="AA703" s="49"/>
    </row>
    <row r="704" spans="1:27" s="35" customFormat="1" x14ac:dyDescent="0.3">
      <c r="A704" s="46">
        <v>44492</v>
      </c>
      <c r="B704" s="47">
        <v>702</v>
      </c>
      <c r="C704" s="48">
        <v>137408</v>
      </c>
      <c r="D704" s="49" t="s">
        <v>41</v>
      </c>
      <c r="E704" s="49" t="s">
        <v>81</v>
      </c>
      <c r="F704" s="49">
        <v>4</v>
      </c>
      <c r="G704" s="49" t="s">
        <v>45</v>
      </c>
      <c r="H704" s="49" t="s">
        <v>54</v>
      </c>
      <c r="I704" s="49" t="s">
        <v>86</v>
      </c>
      <c r="J704" s="49" t="s">
        <v>32</v>
      </c>
      <c r="K704" s="49" t="s">
        <v>32</v>
      </c>
      <c r="L704" s="49" t="s">
        <v>32</v>
      </c>
      <c r="M704" s="49"/>
      <c r="N704" s="49" t="s">
        <v>32</v>
      </c>
      <c r="O704" s="49">
        <v>1</v>
      </c>
      <c r="P704" s="46"/>
      <c r="Q704" s="46">
        <v>34335</v>
      </c>
      <c r="R704" s="49"/>
      <c r="S704" s="49">
        <f t="shared" ca="1" si="10"/>
        <v>61</v>
      </c>
      <c r="T704" s="49"/>
      <c r="U704" s="49"/>
      <c r="V704" s="49"/>
      <c r="W704" s="49" t="s">
        <v>32</v>
      </c>
      <c r="X704" s="49"/>
      <c r="Y704" s="49"/>
      <c r="Z704" s="49"/>
      <c r="AA704" s="49"/>
    </row>
    <row r="705" spans="1:27" s="35" customFormat="1" x14ac:dyDescent="0.3">
      <c r="A705" s="46">
        <v>44492</v>
      </c>
      <c r="B705" s="47">
        <v>703</v>
      </c>
      <c r="C705" s="48">
        <v>96467</v>
      </c>
      <c r="D705" s="49" t="s">
        <v>38</v>
      </c>
      <c r="E705" s="49" t="s">
        <v>81</v>
      </c>
      <c r="F705" s="49">
        <v>3</v>
      </c>
      <c r="G705" s="49" t="s">
        <v>46</v>
      </c>
      <c r="H705" s="49" t="s">
        <v>54</v>
      </c>
      <c r="I705" s="49" t="s">
        <v>86</v>
      </c>
      <c r="J705" s="49" t="s">
        <v>32</v>
      </c>
      <c r="K705" s="49" t="s">
        <v>32</v>
      </c>
      <c r="L705" s="49" t="s">
        <v>32</v>
      </c>
      <c r="M705" s="49"/>
      <c r="N705" s="49" t="s">
        <v>32</v>
      </c>
      <c r="O705" s="49">
        <v>2</v>
      </c>
      <c r="P705" s="46"/>
      <c r="Q705" s="46">
        <v>39814</v>
      </c>
      <c r="R705" s="49"/>
      <c r="S705" s="49">
        <f t="shared" ca="1" si="10"/>
        <v>93</v>
      </c>
      <c r="T705" s="49"/>
      <c r="U705" s="49"/>
      <c r="V705" s="49"/>
      <c r="W705" s="49" t="s">
        <v>32</v>
      </c>
      <c r="X705" s="49"/>
      <c r="Y705" s="49"/>
      <c r="Z705" s="49"/>
      <c r="AA705" s="49"/>
    </row>
    <row r="706" spans="1:27" s="35" customFormat="1" x14ac:dyDescent="0.3">
      <c r="A706" s="46">
        <v>44492</v>
      </c>
      <c r="B706" s="47">
        <v>704</v>
      </c>
      <c r="C706" s="48">
        <v>93764</v>
      </c>
      <c r="D706" s="49" t="s">
        <v>41</v>
      </c>
      <c r="E706" s="49" t="s">
        <v>81</v>
      </c>
      <c r="F706" s="49">
        <v>2</v>
      </c>
      <c r="G706" s="49" t="s">
        <v>84</v>
      </c>
      <c r="H706" s="49" t="s">
        <v>54</v>
      </c>
      <c r="I706" s="49" t="s">
        <v>86</v>
      </c>
      <c r="J706" s="49" t="s">
        <v>32</v>
      </c>
      <c r="K706" s="49" t="s">
        <v>32</v>
      </c>
      <c r="L706" s="49" t="s">
        <v>32</v>
      </c>
      <c r="M706" s="49"/>
      <c r="N706" s="49" t="s">
        <v>32</v>
      </c>
      <c r="O706" s="49">
        <v>3</v>
      </c>
      <c r="P706" s="46"/>
      <c r="Q706" s="46">
        <v>34700</v>
      </c>
      <c r="R706" s="49"/>
      <c r="S706" s="49">
        <f t="shared" ca="1" si="10"/>
        <v>68</v>
      </c>
      <c r="T706" s="49"/>
      <c r="U706" s="49"/>
      <c r="V706" s="49"/>
      <c r="W706" s="49" t="s">
        <v>32</v>
      </c>
      <c r="X706" s="49"/>
      <c r="Y706" s="49"/>
      <c r="Z706" s="49"/>
      <c r="AA706" s="49"/>
    </row>
    <row r="707" spans="1:27" s="35" customFormat="1" x14ac:dyDescent="0.3">
      <c r="A707" s="46">
        <v>44492</v>
      </c>
      <c r="B707" s="47">
        <v>705</v>
      </c>
      <c r="C707" s="48">
        <v>88337</v>
      </c>
      <c r="D707" s="49" t="s">
        <v>38</v>
      </c>
      <c r="E707" s="49" t="s">
        <v>81</v>
      </c>
      <c r="F707" s="49">
        <v>3</v>
      </c>
      <c r="G707" s="49" t="s">
        <v>45</v>
      </c>
      <c r="H707" s="49" t="s">
        <v>54</v>
      </c>
      <c r="I707" s="49" t="s">
        <v>86</v>
      </c>
      <c r="J707" s="49" t="s">
        <v>32</v>
      </c>
      <c r="K707" s="49" t="s">
        <v>32</v>
      </c>
      <c r="L707" s="49" t="s">
        <v>32</v>
      </c>
      <c r="M707" s="49"/>
      <c r="N707" s="49" t="s">
        <v>32</v>
      </c>
      <c r="O707" s="49">
        <v>3</v>
      </c>
      <c r="P707" s="46"/>
      <c r="Q707" s="46">
        <v>41640</v>
      </c>
      <c r="R707" s="49"/>
      <c r="S707" s="49">
        <f t="shared" ca="1" si="10"/>
        <v>90</v>
      </c>
      <c r="T707" s="49"/>
      <c r="U707" s="49"/>
      <c r="V707" s="49"/>
      <c r="W707" s="49" t="s">
        <v>32</v>
      </c>
      <c r="X707" s="49"/>
      <c r="Y707" s="49"/>
      <c r="Z707" s="49"/>
      <c r="AA707" s="49"/>
    </row>
    <row r="708" spans="1:27" s="35" customFormat="1" x14ac:dyDescent="0.3">
      <c r="A708" s="46">
        <v>44492</v>
      </c>
      <c r="B708" s="47">
        <v>706</v>
      </c>
      <c r="C708" s="48">
        <v>105796</v>
      </c>
      <c r="D708" s="49" t="s">
        <v>41</v>
      </c>
      <c r="E708" s="49" t="s">
        <v>81</v>
      </c>
      <c r="F708" s="49">
        <v>3</v>
      </c>
      <c r="G708" s="49" t="s">
        <v>46</v>
      </c>
      <c r="H708" s="49" t="s">
        <v>54</v>
      </c>
      <c r="I708" s="49" t="s">
        <v>86</v>
      </c>
      <c r="J708" s="49" t="s">
        <v>32</v>
      </c>
      <c r="K708" s="49" t="s">
        <v>32</v>
      </c>
      <c r="L708" s="49" t="s">
        <v>32</v>
      </c>
      <c r="M708" s="49"/>
      <c r="N708" s="49" t="s">
        <v>32</v>
      </c>
      <c r="O708" s="49">
        <v>3</v>
      </c>
      <c r="P708" s="46"/>
      <c r="Q708" s="46">
        <v>41640</v>
      </c>
      <c r="R708" s="49"/>
      <c r="S708" s="49">
        <f t="shared" ref="S708:S771" ca="1" si="11">RANDBETWEEN(50,100)</f>
        <v>95</v>
      </c>
      <c r="T708" s="49"/>
      <c r="U708" s="49"/>
      <c r="V708" s="49"/>
      <c r="W708" s="49" t="s">
        <v>32</v>
      </c>
      <c r="X708" s="49"/>
      <c r="Y708" s="49"/>
      <c r="Z708" s="49"/>
      <c r="AA708" s="49"/>
    </row>
    <row r="709" spans="1:27" s="35" customFormat="1" x14ac:dyDescent="0.3">
      <c r="A709" s="46">
        <v>44492</v>
      </c>
      <c r="B709" s="47">
        <v>707</v>
      </c>
      <c r="C709" s="48">
        <v>67360</v>
      </c>
      <c r="D709" s="49" t="s">
        <v>38</v>
      </c>
      <c r="E709" s="49" t="s">
        <v>81</v>
      </c>
      <c r="F709" s="49">
        <v>1</v>
      </c>
      <c r="G709" s="49" t="s">
        <v>45</v>
      </c>
      <c r="H709" s="49" t="s">
        <v>54</v>
      </c>
      <c r="I709" s="49" t="s">
        <v>86</v>
      </c>
      <c r="J709" s="49" t="s">
        <v>32</v>
      </c>
      <c r="K709" s="49" t="s">
        <v>32</v>
      </c>
      <c r="L709" s="49" t="s">
        <v>32</v>
      </c>
      <c r="M709" s="49"/>
      <c r="N709" s="49" t="s">
        <v>32</v>
      </c>
      <c r="O709" s="49">
        <v>2</v>
      </c>
      <c r="P709" s="46"/>
      <c r="Q709" s="46">
        <v>36526</v>
      </c>
      <c r="R709" s="49"/>
      <c r="S709" s="49">
        <f t="shared" ca="1" si="11"/>
        <v>66</v>
      </c>
      <c r="T709" s="49"/>
      <c r="U709" s="49"/>
      <c r="V709" s="49"/>
      <c r="W709" s="49" t="s">
        <v>32</v>
      </c>
      <c r="X709" s="49"/>
      <c r="Y709" s="49"/>
      <c r="Z709" s="49"/>
      <c r="AA709" s="49"/>
    </row>
    <row r="710" spans="1:27" s="35" customFormat="1" x14ac:dyDescent="0.3">
      <c r="A710" s="46">
        <v>44492</v>
      </c>
      <c r="B710" s="47">
        <v>708</v>
      </c>
      <c r="C710" s="48">
        <v>74296</v>
      </c>
      <c r="D710" s="49" t="s">
        <v>41</v>
      </c>
      <c r="E710" s="49" t="s">
        <v>81</v>
      </c>
      <c r="F710" s="49">
        <v>3</v>
      </c>
      <c r="G710" s="49" t="s">
        <v>46</v>
      </c>
      <c r="H710" s="49" t="s">
        <v>54</v>
      </c>
      <c r="I710" s="49" t="s">
        <v>86</v>
      </c>
      <c r="J710" s="49" t="s">
        <v>32</v>
      </c>
      <c r="K710" s="49" t="s">
        <v>32</v>
      </c>
      <c r="L710" s="49" t="s">
        <v>32</v>
      </c>
      <c r="M710" s="49"/>
      <c r="N710" s="49" t="s">
        <v>32</v>
      </c>
      <c r="O710" s="49">
        <v>1</v>
      </c>
      <c r="P710" s="46"/>
      <c r="Q710" s="46">
        <v>39083</v>
      </c>
      <c r="R710" s="49"/>
      <c r="S710" s="49">
        <f t="shared" ca="1" si="11"/>
        <v>57</v>
      </c>
      <c r="T710" s="49"/>
      <c r="U710" s="49"/>
      <c r="V710" s="49"/>
      <c r="W710" s="49" t="s">
        <v>32</v>
      </c>
      <c r="X710" s="49"/>
      <c r="Y710" s="49"/>
      <c r="Z710" s="49"/>
      <c r="AA710" s="49"/>
    </row>
    <row r="711" spans="1:27" s="35" customFormat="1" x14ac:dyDescent="0.3">
      <c r="A711" s="46">
        <v>44492</v>
      </c>
      <c r="B711" s="47">
        <v>709</v>
      </c>
      <c r="C711" s="48">
        <v>77050</v>
      </c>
      <c r="D711" s="49" t="s">
        <v>38</v>
      </c>
      <c r="E711" s="49" t="s">
        <v>81</v>
      </c>
      <c r="F711" s="49">
        <v>2</v>
      </c>
      <c r="G711" s="49" t="s">
        <v>84</v>
      </c>
      <c r="H711" s="49" t="s">
        <v>54</v>
      </c>
      <c r="I711" s="49" t="s">
        <v>86</v>
      </c>
      <c r="J711" s="49" t="s">
        <v>32</v>
      </c>
      <c r="K711" s="49" t="s">
        <v>32</v>
      </c>
      <c r="L711" s="49" t="s">
        <v>32</v>
      </c>
      <c r="M711" s="49"/>
      <c r="N711" s="49" t="s">
        <v>32</v>
      </c>
      <c r="O711" s="49">
        <v>2</v>
      </c>
      <c r="P711" s="46"/>
      <c r="Q711" s="46">
        <v>41275</v>
      </c>
      <c r="R711" s="49"/>
      <c r="S711" s="49">
        <f t="shared" ca="1" si="11"/>
        <v>81</v>
      </c>
      <c r="T711" s="49"/>
      <c r="U711" s="49"/>
      <c r="V711" s="49"/>
      <c r="W711" s="49" t="s">
        <v>32</v>
      </c>
      <c r="X711" s="49"/>
      <c r="Y711" s="49"/>
      <c r="Z711" s="49"/>
      <c r="AA711" s="49"/>
    </row>
    <row r="712" spans="1:27" s="35" customFormat="1" x14ac:dyDescent="0.3">
      <c r="A712" s="46">
        <v>44492</v>
      </c>
      <c r="B712" s="47">
        <v>710</v>
      </c>
      <c r="C712" s="48">
        <v>147480</v>
      </c>
      <c r="D712" s="49" t="s">
        <v>38</v>
      </c>
      <c r="E712" s="49" t="s">
        <v>81</v>
      </c>
      <c r="F712" s="49">
        <v>4</v>
      </c>
      <c r="G712" s="49" t="s">
        <v>45</v>
      </c>
      <c r="H712" s="49" t="s">
        <v>54</v>
      </c>
      <c r="I712" s="49" t="s">
        <v>86</v>
      </c>
      <c r="J712" s="49" t="s">
        <v>32</v>
      </c>
      <c r="K712" s="49" t="s">
        <v>32</v>
      </c>
      <c r="L712" s="49" t="s">
        <v>32</v>
      </c>
      <c r="M712" s="49"/>
      <c r="N712" s="49" t="s">
        <v>32</v>
      </c>
      <c r="O712" s="49">
        <v>2</v>
      </c>
      <c r="P712" s="46"/>
      <c r="Q712" s="46">
        <v>39448</v>
      </c>
      <c r="R712" s="49"/>
      <c r="S712" s="49">
        <f t="shared" ca="1" si="11"/>
        <v>57</v>
      </c>
      <c r="T712" s="49"/>
      <c r="U712" s="49"/>
      <c r="V712" s="49"/>
      <c r="W712" s="49" t="s">
        <v>32</v>
      </c>
      <c r="X712" s="49"/>
      <c r="Y712" s="49"/>
      <c r="Z712" s="49"/>
      <c r="AA712" s="49"/>
    </row>
    <row r="713" spans="1:27" s="35" customFormat="1" x14ac:dyDescent="0.3">
      <c r="A713" s="46">
        <v>44492</v>
      </c>
      <c r="B713" s="47">
        <v>711</v>
      </c>
      <c r="C713" s="48">
        <v>83936</v>
      </c>
      <c r="D713" s="49" t="s">
        <v>41</v>
      </c>
      <c r="E713" s="49" t="s">
        <v>81</v>
      </c>
      <c r="F713" s="49">
        <v>2</v>
      </c>
      <c r="G713" s="49" t="s">
        <v>45</v>
      </c>
      <c r="H713" s="49" t="s">
        <v>54</v>
      </c>
      <c r="I713" s="49" t="s">
        <v>86</v>
      </c>
      <c r="J713" s="49" t="s">
        <v>32</v>
      </c>
      <c r="K713" s="49" t="s">
        <v>32</v>
      </c>
      <c r="L713" s="49" t="s">
        <v>32</v>
      </c>
      <c r="M713" s="49"/>
      <c r="N713" s="49" t="s">
        <v>32</v>
      </c>
      <c r="O713" s="49">
        <v>2</v>
      </c>
      <c r="P713" s="46"/>
      <c r="Q713" s="46">
        <v>38353</v>
      </c>
      <c r="R713" s="49"/>
      <c r="S713" s="49">
        <f t="shared" ca="1" si="11"/>
        <v>59</v>
      </c>
      <c r="T713" s="49"/>
      <c r="U713" s="49"/>
      <c r="V713" s="49"/>
      <c r="W713" s="49" t="s">
        <v>32</v>
      </c>
      <c r="X713" s="49"/>
      <c r="Y713" s="49"/>
      <c r="Z713" s="49"/>
      <c r="AA713" s="49"/>
    </row>
    <row r="714" spans="1:27" s="35" customFormat="1" x14ac:dyDescent="0.3">
      <c r="A714" s="46">
        <v>44492</v>
      </c>
      <c r="B714" s="47">
        <v>712</v>
      </c>
      <c r="C714" s="48">
        <v>61626</v>
      </c>
      <c r="D714" s="49" t="s">
        <v>41</v>
      </c>
      <c r="E714" s="49" t="s">
        <v>81</v>
      </c>
      <c r="F714" s="49">
        <v>1</v>
      </c>
      <c r="G714" s="49" t="s">
        <v>44</v>
      </c>
      <c r="H714" s="49" t="s">
        <v>54</v>
      </c>
      <c r="I714" s="49" t="s">
        <v>86</v>
      </c>
      <c r="J714" s="49" t="s">
        <v>32</v>
      </c>
      <c r="K714" s="49" t="s">
        <v>32</v>
      </c>
      <c r="L714" s="49" t="s">
        <v>32</v>
      </c>
      <c r="M714" s="49"/>
      <c r="N714" s="49" t="s">
        <v>32</v>
      </c>
      <c r="O714" s="49">
        <v>2</v>
      </c>
      <c r="P714" s="46"/>
      <c r="Q714" s="46">
        <v>42370</v>
      </c>
      <c r="R714" s="49"/>
      <c r="S714" s="49">
        <f t="shared" ca="1" si="11"/>
        <v>58</v>
      </c>
      <c r="T714" s="49"/>
      <c r="U714" s="49"/>
      <c r="V714" s="49"/>
      <c r="W714" s="49" t="s">
        <v>32</v>
      </c>
      <c r="X714" s="49"/>
      <c r="Y714" s="49"/>
      <c r="Z714" s="49"/>
      <c r="AA714" s="49"/>
    </row>
    <row r="715" spans="1:27" s="35" customFormat="1" x14ac:dyDescent="0.3">
      <c r="A715" s="46">
        <v>44492</v>
      </c>
      <c r="B715" s="47">
        <v>713</v>
      </c>
      <c r="C715" s="48">
        <v>177375</v>
      </c>
      <c r="D715" s="49" t="s">
        <v>38</v>
      </c>
      <c r="E715" s="49" t="s">
        <v>81</v>
      </c>
      <c r="F715" s="49">
        <v>5</v>
      </c>
      <c r="G715" s="49" t="s">
        <v>46</v>
      </c>
      <c r="H715" s="49" t="s">
        <v>54</v>
      </c>
      <c r="I715" s="49" t="s">
        <v>86</v>
      </c>
      <c r="J715" s="49" t="s">
        <v>32</v>
      </c>
      <c r="K715" s="49" t="s">
        <v>32</v>
      </c>
      <c r="L715" s="49" t="s">
        <v>32</v>
      </c>
      <c r="M715" s="49"/>
      <c r="N715" s="49" t="s">
        <v>32</v>
      </c>
      <c r="O715" s="49">
        <v>1</v>
      </c>
      <c r="P715" s="46"/>
      <c r="Q715" s="46">
        <v>37257</v>
      </c>
      <c r="R715" s="49"/>
      <c r="S715" s="49">
        <f t="shared" ca="1" si="11"/>
        <v>72</v>
      </c>
      <c r="T715" s="49"/>
      <c r="U715" s="49"/>
      <c r="V715" s="49"/>
      <c r="W715" s="49" t="s">
        <v>32</v>
      </c>
      <c r="X715" s="49"/>
      <c r="Y715" s="49"/>
      <c r="Z715" s="49"/>
      <c r="AA715" s="49"/>
    </row>
    <row r="716" spans="1:27" s="35" customFormat="1" x14ac:dyDescent="0.3">
      <c r="A716" s="46">
        <v>44492</v>
      </c>
      <c r="B716" s="47">
        <v>714</v>
      </c>
      <c r="C716" s="48">
        <v>164985</v>
      </c>
      <c r="D716" s="49" t="s">
        <v>41</v>
      </c>
      <c r="E716" s="49" t="s">
        <v>81</v>
      </c>
      <c r="F716" s="49">
        <v>5</v>
      </c>
      <c r="G716" s="49" t="s">
        <v>44</v>
      </c>
      <c r="H716" s="49" t="s">
        <v>54</v>
      </c>
      <c r="I716" s="49" t="s">
        <v>86</v>
      </c>
      <c r="J716" s="49" t="s">
        <v>32</v>
      </c>
      <c r="K716" s="49" t="s">
        <v>32</v>
      </c>
      <c r="L716" s="49" t="s">
        <v>32</v>
      </c>
      <c r="M716" s="49"/>
      <c r="N716" s="49" t="s">
        <v>32</v>
      </c>
      <c r="O716" s="49">
        <v>1</v>
      </c>
      <c r="P716" s="46"/>
      <c r="Q716" s="46">
        <v>35431</v>
      </c>
      <c r="R716" s="49"/>
      <c r="S716" s="49">
        <f t="shared" ca="1" si="11"/>
        <v>59</v>
      </c>
      <c r="T716" s="49"/>
      <c r="U716" s="49"/>
      <c r="V716" s="49"/>
      <c r="W716" s="49" t="s">
        <v>32</v>
      </c>
      <c r="X716" s="49"/>
      <c r="Y716" s="49"/>
      <c r="Z716" s="49"/>
      <c r="AA716" s="49"/>
    </row>
    <row r="717" spans="1:27" s="35" customFormat="1" x14ac:dyDescent="0.3">
      <c r="A717" s="46">
        <v>44492</v>
      </c>
      <c r="B717" s="47">
        <v>715</v>
      </c>
      <c r="C717" s="48">
        <v>106518</v>
      </c>
      <c r="D717" s="49" t="s">
        <v>38</v>
      </c>
      <c r="E717" s="49" t="s">
        <v>81</v>
      </c>
      <c r="F717" s="49">
        <v>2</v>
      </c>
      <c r="G717" s="49" t="s">
        <v>82</v>
      </c>
      <c r="H717" s="49" t="s">
        <v>54</v>
      </c>
      <c r="I717" s="49" t="s">
        <v>86</v>
      </c>
      <c r="J717" s="49" t="s">
        <v>32</v>
      </c>
      <c r="K717" s="49" t="s">
        <v>32</v>
      </c>
      <c r="L717" s="49" t="s">
        <v>32</v>
      </c>
      <c r="M717" s="49"/>
      <c r="N717" s="49" t="s">
        <v>32</v>
      </c>
      <c r="O717" s="49">
        <v>1</v>
      </c>
      <c r="P717" s="46"/>
      <c r="Q717" s="46">
        <v>36526</v>
      </c>
      <c r="R717" s="49"/>
      <c r="S717" s="49">
        <f t="shared" ca="1" si="11"/>
        <v>81</v>
      </c>
      <c r="T717" s="49"/>
      <c r="U717" s="49"/>
      <c r="V717" s="49"/>
      <c r="W717" s="49" t="s">
        <v>32</v>
      </c>
      <c r="X717" s="49"/>
      <c r="Y717" s="49"/>
      <c r="Z717" s="49"/>
      <c r="AA717" s="49"/>
    </row>
    <row r="718" spans="1:27" s="35" customFormat="1" x14ac:dyDescent="0.3">
      <c r="A718" s="46">
        <v>44492</v>
      </c>
      <c r="B718" s="47">
        <v>716</v>
      </c>
      <c r="C718" s="48">
        <v>91248</v>
      </c>
      <c r="D718" s="49" t="s">
        <v>41</v>
      </c>
      <c r="E718" s="49" t="s">
        <v>81</v>
      </c>
      <c r="F718" s="49">
        <v>2</v>
      </c>
      <c r="G718" s="49" t="s">
        <v>84</v>
      </c>
      <c r="H718" s="49" t="s">
        <v>54</v>
      </c>
      <c r="I718" s="49" t="s">
        <v>86</v>
      </c>
      <c r="J718" s="49" t="s">
        <v>32</v>
      </c>
      <c r="K718" s="49" t="s">
        <v>32</v>
      </c>
      <c r="L718" s="49" t="s">
        <v>32</v>
      </c>
      <c r="M718" s="49"/>
      <c r="N718" s="49" t="s">
        <v>32</v>
      </c>
      <c r="O718" s="49">
        <v>1</v>
      </c>
      <c r="P718" s="46"/>
      <c r="Q718" s="46">
        <v>37622</v>
      </c>
      <c r="R718" s="49"/>
      <c r="S718" s="49">
        <f t="shared" ca="1" si="11"/>
        <v>52</v>
      </c>
      <c r="T718" s="49"/>
      <c r="U718" s="49"/>
      <c r="V718" s="49"/>
      <c r="W718" s="49" t="s">
        <v>32</v>
      </c>
      <c r="X718" s="49"/>
      <c r="Y718" s="49"/>
      <c r="Z718" s="49"/>
      <c r="AA718" s="49"/>
    </row>
    <row r="719" spans="1:27" s="35" customFormat="1" x14ac:dyDescent="0.3">
      <c r="A719" s="46">
        <v>44492</v>
      </c>
      <c r="B719" s="47">
        <v>717</v>
      </c>
      <c r="C719" s="48">
        <v>87938</v>
      </c>
      <c r="D719" s="49" t="s">
        <v>38</v>
      </c>
      <c r="E719" s="49" t="s">
        <v>81</v>
      </c>
      <c r="F719" s="49">
        <v>3</v>
      </c>
      <c r="G719" s="49" t="s">
        <v>44</v>
      </c>
      <c r="H719" s="49" t="s">
        <v>54</v>
      </c>
      <c r="I719" s="49" t="s">
        <v>86</v>
      </c>
      <c r="J719" s="49" t="s">
        <v>32</v>
      </c>
      <c r="K719" s="49" t="s">
        <v>32</v>
      </c>
      <c r="L719" s="49" t="s">
        <v>32</v>
      </c>
      <c r="M719" s="49"/>
      <c r="N719" s="49" t="s">
        <v>32</v>
      </c>
      <c r="O719" s="49">
        <v>1</v>
      </c>
      <c r="P719" s="46"/>
      <c r="Q719" s="46">
        <v>39083</v>
      </c>
      <c r="R719" s="49"/>
      <c r="S719" s="49">
        <f t="shared" ca="1" si="11"/>
        <v>95</v>
      </c>
      <c r="T719" s="49"/>
      <c r="U719" s="49"/>
      <c r="V719" s="49"/>
      <c r="W719" s="49" t="s">
        <v>32</v>
      </c>
      <c r="X719" s="49"/>
      <c r="Y719" s="49"/>
      <c r="Z719" s="49"/>
      <c r="AA719" s="49"/>
    </row>
    <row r="720" spans="1:27" s="35" customFormat="1" x14ac:dyDescent="0.3">
      <c r="A720" s="46">
        <v>44492</v>
      </c>
      <c r="B720" s="47">
        <v>718</v>
      </c>
      <c r="C720" s="48">
        <v>63414</v>
      </c>
      <c r="D720" s="49" t="s">
        <v>38</v>
      </c>
      <c r="E720" s="49" t="s">
        <v>81</v>
      </c>
      <c r="F720" s="49">
        <v>1</v>
      </c>
      <c r="G720" s="49" t="s">
        <v>84</v>
      </c>
      <c r="H720" s="49" t="s">
        <v>54</v>
      </c>
      <c r="I720" s="49" t="s">
        <v>86</v>
      </c>
      <c r="J720" s="49" t="s">
        <v>32</v>
      </c>
      <c r="K720" s="49" t="s">
        <v>32</v>
      </c>
      <c r="L720" s="49" t="s">
        <v>32</v>
      </c>
      <c r="M720" s="49"/>
      <c r="N720" s="49" t="s">
        <v>32</v>
      </c>
      <c r="O720" s="49">
        <v>4</v>
      </c>
      <c r="P720" s="46"/>
      <c r="Q720" s="46">
        <v>37987</v>
      </c>
      <c r="R720" s="49"/>
      <c r="S720" s="49">
        <f t="shared" ca="1" si="11"/>
        <v>60</v>
      </c>
      <c r="T720" s="49"/>
      <c r="U720" s="49"/>
      <c r="V720" s="49"/>
      <c r="W720" s="49" t="s">
        <v>32</v>
      </c>
      <c r="X720" s="49"/>
      <c r="Y720" s="49"/>
      <c r="Z720" s="49"/>
      <c r="AA720" s="49"/>
    </row>
    <row r="721" spans="1:27" s="35" customFormat="1" x14ac:dyDescent="0.3">
      <c r="A721" s="46">
        <v>44492</v>
      </c>
      <c r="B721" s="47">
        <v>719</v>
      </c>
      <c r="C721" s="48">
        <v>187960</v>
      </c>
      <c r="D721" s="49" t="s">
        <v>38</v>
      </c>
      <c r="E721" s="49" t="s">
        <v>81</v>
      </c>
      <c r="F721" s="49">
        <v>5</v>
      </c>
      <c r="G721" s="49" t="s">
        <v>45</v>
      </c>
      <c r="H721" s="49" t="s">
        <v>54</v>
      </c>
      <c r="I721" s="49" t="s">
        <v>86</v>
      </c>
      <c r="J721" s="49" t="s">
        <v>32</v>
      </c>
      <c r="K721" s="49" t="s">
        <v>32</v>
      </c>
      <c r="L721" s="49" t="s">
        <v>32</v>
      </c>
      <c r="M721" s="49"/>
      <c r="N721" s="49" t="s">
        <v>32</v>
      </c>
      <c r="O721" s="49">
        <v>2</v>
      </c>
      <c r="P721" s="46"/>
      <c r="Q721" s="46">
        <v>36892</v>
      </c>
      <c r="R721" s="49"/>
      <c r="S721" s="49">
        <f t="shared" ca="1" si="11"/>
        <v>71</v>
      </c>
      <c r="T721" s="49"/>
      <c r="U721" s="49"/>
      <c r="V721" s="49"/>
      <c r="W721" s="49" t="s">
        <v>32</v>
      </c>
      <c r="X721" s="49"/>
      <c r="Y721" s="49"/>
      <c r="Z721" s="49"/>
      <c r="AA721" s="49"/>
    </row>
    <row r="722" spans="1:27" s="35" customFormat="1" x14ac:dyDescent="0.3">
      <c r="A722" s="46">
        <v>44492</v>
      </c>
      <c r="B722" s="47">
        <v>720</v>
      </c>
      <c r="C722" s="48">
        <v>142975</v>
      </c>
      <c r="D722" s="49" t="s">
        <v>38</v>
      </c>
      <c r="E722" s="49" t="s">
        <v>81</v>
      </c>
      <c r="F722" s="49">
        <v>5</v>
      </c>
      <c r="G722" s="49" t="s">
        <v>84</v>
      </c>
      <c r="H722" s="49" t="s">
        <v>54</v>
      </c>
      <c r="I722" s="49" t="s">
        <v>86</v>
      </c>
      <c r="J722" s="49" t="s">
        <v>32</v>
      </c>
      <c r="K722" s="49" t="s">
        <v>32</v>
      </c>
      <c r="L722" s="49" t="s">
        <v>32</v>
      </c>
      <c r="M722" s="49"/>
      <c r="N722" s="49" t="s">
        <v>32</v>
      </c>
      <c r="O722" s="49">
        <v>1</v>
      </c>
      <c r="P722" s="46"/>
      <c r="Q722" s="46">
        <v>35431</v>
      </c>
      <c r="R722" s="49"/>
      <c r="S722" s="49">
        <f t="shared" ca="1" si="11"/>
        <v>78</v>
      </c>
      <c r="T722" s="49"/>
      <c r="U722" s="49"/>
      <c r="V722" s="49"/>
      <c r="W722" s="49" t="s">
        <v>32</v>
      </c>
      <c r="X722" s="49"/>
      <c r="Y722" s="49"/>
      <c r="Z722" s="49"/>
      <c r="AA722" s="49"/>
    </row>
    <row r="723" spans="1:27" s="35" customFormat="1" x14ac:dyDescent="0.3">
      <c r="A723" s="46">
        <v>44492</v>
      </c>
      <c r="B723" s="47">
        <v>721</v>
      </c>
      <c r="C723" s="48">
        <v>95735</v>
      </c>
      <c r="D723" s="49" t="s">
        <v>38</v>
      </c>
      <c r="E723" s="49" t="s">
        <v>81</v>
      </c>
      <c r="F723" s="49">
        <v>3</v>
      </c>
      <c r="G723" s="49" t="s">
        <v>44</v>
      </c>
      <c r="H723" s="49" t="s">
        <v>54</v>
      </c>
      <c r="I723" s="49" t="s">
        <v>86</v>
      </c>
      <c r="J723" s="49" t="s">
        <v>32</v>
      </c>
      <c r="K723" s="49" t="s">
        <v>32</v>
      </c>
      <c r="L723" s="49" t="s">
        <v>32</v>
      </c>
      <c r="M723" s="49"/>
      <c r="N723" s="49" t="s">
        <v>32</v>
      </c>
      <c r="O723" s="49">
        <v>2</v>
      </c>
      <c r="P723" s="46"/>
      <c r="Q723" s="46">
        <v>41640</v>
      </c>
      <c r="R723" s="49"/>
      <c r="S723" s="49">
        <f t="shared" ca="1" si="11"/>
        <v>73</v>
      </c>
      <c r="T723" s="49"/>
      <c r="U723" s="49"/>
      <c r="V723" s="49"/>
      <c r="W723" s="49" t="s">
        <v>32</v>
      </c>
      <c r="X723" s="49"/>
      <c r="Y723" s="49"/>
      <c r="Z723" s="49"/>
      <c r="AA723" s="49"/>
    </row>
    <row r="724" spans="1:27" s="35" customFormat="1" x14ac:dyDescent="0.3">
      <c r="A724" s="46">
        <v>44492</v>
      </c>
      <c r="B724" s="47">
        <v>722</v>
      </c>
      <c r="C724" s="48">
        <v>65944</v>
      </c>
      <c r="D724" s="49" t="s">
        <v>41</v>
      </c>
      <c r="E724" s="49" t="s">
        <v>81</v>
      </c>
      <c r="F724" s="49">
        <v>1</v>
      </c>
      <c r="G724" s="49" t="s">
        <v>46</v>
      </c>
      <c r="H724" s="49" t="s">
        <v>54</v>
      </c>
      <c r="I724" s="49" t="s">
        <v>86</v>
      </c>
      <c r="J724" s="49" t="s">
        <v>32</v>
      </c>
      <c r="K724" s="49" t="s">
        <v>32</v>
      </c>
      <c r="L724" s="49" t="s">
        <v>32</v>
      </c>
      <c r="M724" s="49"/>
      <c r="N724" s="49" t="s">
        <v>32</v>
      </c>
      <c r="O724" s="49">
        <v>1</v>
      </c>
      <c r="P724" s="46"/>
      <c r="Q724" s="46">
        <v>36161</v>
      </c>
      <c r="R724" s="49"/>
      <c r="S724" s="49">
        <f t="shared" ca="1" si="11"/>
        <v>57</v>
      </c>
      <c r="T724" s="49"/>
      <c r="U724" s="49"/>
      <c r="V724" s="49"/>
      <c r="W724" s="49" t="s">
        <v>32</v>
      </c>
      <c r="X724" s="49"/>
      <c r="Y724" s="49"/>
      <c r="Z724" s="49"/>
      <c r="AA724" s="49"/>
    </row>
    <row r="725" spans="1:27" s="35" customFormat="1" x14ac:dyDescent="0.3">
      <c r="A725" s="46">
        <v>44492</v>
      </c>
      <c r="B725" s="47">
        <v>723</v>
      </c>
      <c r="C725" s="48">
        <v>65124</v>
      </c>
      <c r="D725" s="49" t="s">
        <v>41</v>
      </c>
      <c r="E725" s="49" t="s">
        <v>81</v>
      </c>
      <c r="F725" s="49">
        <v>1</v>
      </c>
      <c r="G725" s="49" t="s">
        <v>82</v>
      </c>
      <c r="H725" s="49" t="s">
        <v>54</v>
      </c>
      <c r="I725" s="49" t="s">
        <v>86</v>
      </c>
      <c r="J725" s="49" t="s">
        <v>32</v>
      </c>
      <c r="K725" s="49" t="s">
        <v>32</v>
      </c>
      <c r="L725" s="49" t="s">
        <v>32</v>
      </c>
      <c r="M725" s="49"/>
      <c r="N725" s="49" t="s">
        <v>32</v>
      </c>
      <c r="O725" s="49">
        <v>1</v>
      </c>
      <c r="P725" s="46"/>
      <c r="Q725" s="46">
        <v>41640</v>
      </c>
      <c r="R725" s="49"/>
      <c r="S725" s="49">
        <f t="shared" ca="1" si="11"/>
        <v>56</v>
      </c>
      <c r="T725" s="49"/>
      <c r="U725" s="49"/>
      <c r="V725" s="49"/>
      <c r="W725" s="49" t="s">
        <v>32</v>
      </c>
      <c r="X725" s="49"/>
      <c r="Y725" s="49"/>
      <c r="Z725" s="49"/>
      <c r="AA725" s="49"/>
    </row>
    <row r="726" spans="1:27" s="35" customFormat="1" x14ac:dyDescent="0.3">
      <c r="A726" s="46">
        <v>44492</v>
      </c>
      <c r="B726" s="47">
        <v>724</v>
      </c>
      <c r="C726" s="48">
        <v>69628</v>
      </c>
      <c r="D726" s="49" t="s">
        <v>38</v>
      </c>
      <c r="E726" s="49" t="s">
        <v>81</v>
      </c>
      <c r="F726" s="49">
        <v>1</v>
      </c>
      <c r="G726" s="49" t="s">
        <v>44</v>
      </c>
      <c r="H726" s="49" t="s">
        <v>54</v>
      </c>
      <c r="I726" s="49" t="s">
        <v>86</v>
      </c>
      <c r="J726" s="49" t="s">
        <v>32</v>
      </c>
      <c r="K726" s="49" t="s">
        <v>32</v>
      </c>
      <c r="L726" s="49" t="s">
        <v>32</v>
      </c>
      <c r="M726" s="49"/>
      <c r="N726" s="49" t="s">
        <v>32</v>
      </c>
      <c r="O726" s="49">
        <v>1</v>
      </c>
      <c r="P726" s="46"/>
      <c r="Q726" s="46">
        <v>36526</v>
      </c>
      <c r="R726" s="49"/>
      <c r="S726" s="49">
        <f t="shared" ca="1" si="11"/>
        <v>63</v>
      </c>
      <c r="T726" s="49"/>
      <c r="U726" s="49"/>
      <c r="V726" s="49"/>
      <c r="W726" s="49" t="s">
        <v>32</v>
      </c>
      <c r="X726" s="49"/>
      <c r="Y726" s="49"/>
      <c r="Z726" s="49"/>
      <c r="AA726" s="49"/>
    </row>
    <row r="727" spans="1:27" s="35" customFormat="1" x14ac:dyDescent="0.3">
      <c r="A727" s="46">
        <v>44492</v>
      </c>
      <c r="B727" s="47">
        <v>725</v>
      </c>
      <c r="C727" s="48">
        <v>108770</v>
      </c>
      <c r="D727" s="49" t="s">
        <v>38</v>
      </c>
      <c r="E727" s="49" t="s">
        <v>81</v>
      </c>
      <c r="F727" s="49">
        <v>2</v>
      </c>
      <c r="G727" s="49" t="s">
        <v>84</v>
      </c>
      <c r="H727" s="49" t="s">
        <v>54</v>
      </c>
      <c r="I727" s="49" t="s">
        <v>86</v>
      </c>
      <c r="J727" s="49" t="s">
        <v>32</v>
      </c>
      <c r="K727" s="49" t="s">
        <v>32</v>
      </c>
      <c r="L727" s="49" t="s">
        <v>32</v>
      </c>
      <c r="M727" s="49"/>
      <c r="N727" s="49" t="s">
        <v>32</v>
      </c>
      <c r="O727" s="49">
        <v>3</v>
      </c>
      <c r="P727" s="46"/>
      <c r="Q727" s="46">
        <v>39448</v>
      </c>
      <c r="R727" s="49"/>
      <c r="S727" s="49">
        <f t="shared" ca="1" si="11"/>
        <v>55</v>
      </c>
      <c r="T727" s="49"/>
      <c r="U727" s="49"/>
      <c r="V727" s="49"/>
      <c r="W727" s="49" t="s">
        <v>32</v>
      </c>
      <c r="X727" s="49"/>
      <c r="Y727" s="49"/>
      <c r="Z727" s="49"/>
      <c r="AA727" s="49"/>
    </row>
    <row r="728" spans="1:27" s="35" customFormat="1" x14ac:dyDescent="0.3">
      <c r="A728" s="46">
        <v>44492</v>
      </c>
      <c r="B728" s="47">
        <v>726</v>
      </c>
      <c r="C728" s="48">
        <v>176475</v>
      </c>
      <c r="D728" s="49" t="s">
        <v>38</v>
      </c>
      <c r="E728" s="49" t="s">
        <v>81</v>
      </c>
      <c r="F728" s="49">
        <v>5</v>
      </c>
      <c r="G728" s="49" t="s">
        <v>82</v>
      </c>
      <c r="H728" s="49" t="s">
        <v>54</v>
      </c>
      <c r="I728" s="49" t="s">
        <v>86</v>
      </c>
      <c r="J728" s="49" t="s">
        <v>32</v>
      </c>
      <c r="K728" s="49" t="s">
        <v>32</v>
      </c>
      <c r="L728" s="49" t="s">
        <v>32</v>
      </c>
      <c r="M728" s="49"/>
      <c r="N728" s="49" t="s">
        <v>32</v>
      </c>
      <c r="O728" s="49">
        <v>1</v>
      </c>
      <c r="P728" s="46"/>
      <c r="Q728" s="46">
        <v>38718</v>
      </c>
      <c r="R728" s="49"/>
      <c r="S728" s="49">
        <f t="shared" ca="1" si="11"/>
        <v>87</v>
      </c>
      <c r="T728" s="49"/>
      <c r="U728" s="49"/>
      <c r="V728" s="49"/>
      <c r="W728" s="49" t="s">
        <v>32</v>
      </c>
      <c r="X728" s="49"/>
      <c r="Y728" s="49"/>
      <c r="Z728" s="49"/>
      <c r="AA728" s="49"/>
    </row>
    <row r="729" spans="1:27" s="35" customFormat="1" x14ac:dyDescent="0.3">
      <c r="A729" s="46">
        <v>44492</v>
      </c>
      <c r="B729" s="47">
        <v>727</v>
      </c>
      <c r="C729" s="48">
        <v>86690</v>
      </c>
      <c r="D729" s="49" t="s">
        <v>38</v>
      </c>
      <c r="E729" s="49" t="s">
        <v>81</v>
      </c>
      <c r="F729" s="49">
        <v>2</v>
      </c>
      <c r="G729" s="49" t="s">
        <v>44</v>
      </c>
      <c r="H729" s="49" t="s">
        <v>54</v>
      </c>
      <c r="I729" s="49" t="s">
        <v>86</v>
      </c>
      <c r="J729" s="49" t="s">
        <v>32</v>
      </c>
      <c r="K729" s="49" t="s">
        <v>32</v>
      </c>
      <c r="L729" s="49" t="s">
        <v>32</v>
      </c>
      <c r="M729" s="49"/>
      <c r="N729" s="49" t="s">
        <v>32</v>
      </c>
      <c r="O729" s="49">
        <v>1</v>
      </c>
      <c r="P729" s="46"/>
      <c r="Q729" s="46">
        <v>42005</v>
      </c>
      <c r="R729" s="49"/>
      <c r="S729" s="49">
        <f t="shared" ca="1" si="11"/>
        <v>94</v>
      </c>
      <c r="T729" s="49"/>
      <c r="U729" s="49"/>
      <c r="V729" s="49"/>
      <c r="W729" s="49" t="s">
        <v>32</v>
      </c>
      <c r="X729" s="49"/>
      <c r="Y729" s="49"/>
      <c r="Z729" s="49"/>
      <c r="AA729" s="49"/>
    </row>
    <row r="730" spans="1:27" s="35" customFormat="1" x14ac:dyDescent="0.3">
      <c r="A730" s="46">
        <v>44492</v>
      </c>
      <c r="B730" s="47">
        <v>728</v>
      </c>
      <c r="C730" s="48">
        <v>103216</v>
      </c>
      <c r="D730" s="49" t="s">
        <v>38</v>
      </c>
      <c r="E730" s="49" t="s">
        <v>81</v>
      </c>
      <c r="F730" s="49">
        <v>4</v>
      </c>
      <c r="G730" s="49" t="s">
        <v>82</v>
      </c>
      <c r="H730" s="49" t="s">
        <v>54</v>
      </c>
      <c r="I730" s="49" t="s">
        <v>86</v>
      </c>
      <c r="J730" s="49" t="s">
        <v>32</v>
      </c>
      <c r="K730" s="49" t="s">
        <v>32</v>
      </c>
      <c r="L730" s="49" t="s">
        <v>32</v>
      </c>
      <c r="M730" s="49"/>
      <c r="N730" s="49" t="s">
        <v>32</v>
      </c>
      <c r="O730" s="49">
        <v>2</v>
      </c>
      <c r="P730" s="46"/>
      <c r="Q730" s="46">
        <v>42736</v>
      </c>
      <c r="R730" s="49"/>
      <c r="S730" s="49">
        <f t="shared" ca="1" si="11"/>
        <v>64</v>
      </c>
      <c r="T730" s="49"/>
      <c r="U730" s="49"/>
      <c r="V730" s="49"/>
      <c r="W730" s="49" t="s">
        <v>32</v>
      </c>
      <c r="X730" s="49"/>
      <c r="Y730" s="49"/>
      <c r="Z730" s="49"/>
      <c r="AA730" s="49"/>
    </row>
    <row r="731" spans="1:27" s="35" customFormat="1" x14ac:dyDescent="0.3">
      <c r="A731" s="46">
        <v>44492</v>
      </c>
      <c r="B731" s="47">
        <v>729</v>
      </c>
      <c r="C731" s="48">
        <v>79542</v>
      </c>
      <c r="D731" s="49" t="s">
        <v>41</v>
      </c>
      <c r="E731" s="49" t="s">
        <v>81</v>
      </c>
      <c r="F731" s="49">
        <v>2</v>
      </c>
      <c r="G731" s="49" t="s">
        <v>82</v>
      </c>
      <c r="H731" s="49" t="s">
        <v>54</v>
      </c>
      <c r="I731" s="49" t="s">
        <v>86</v>
      </c>
      <c r="J731" s="49" t="s">
        <v>32</v>
      </c>
      <c r="K731" s="49" t="s">
        <v>32</v>
      </c>
      <c r="L731" s="49" t="s">
        <v>32</v>
      </c>
      <c r="M731" s="49"/>
      <c r="N731" s="49" t="s">
        <v>32</v>
      </c>
      <c r="O731" s="49">
        <v>2</v>
      </c>
      <c r="P731" s="46"/>
      <c r="Q731" s="46">
        <v>42005</v>
      </c>
      <c r="R731" s="49"/>
      <c r="S731" s="49">
        <f t="shared" ca="1" si="11"/>
        <v>88</v>
      </c>
      <c r="T731" s="49"/>
      <c r="U731" s="49"/>
      <c r="V731" s="49"/>
      <c r="W731" s="49" t="s">
        <v>32</v>
      </c>
      <c r="X731" s="49"/>
      <c r="Y731" s="49"/>
      <c r="Z731" s="49"/>
      <c r="AA731" s="49"/>
    </row>
    <row r="732" spans="1:27" s="35" customFormat="1" x14ac:dyDescent="0.3">
      <c r="A732" s="46">
        <v>44492</v>
      </c>
      <c r="B732" s="47">
        <v>730</v>
      </c>
      <c r="C732" s="48">
        <v>55036</v>
      </c>
      <c r="D732" s="49" t="s">
        <v>41</v>
      </c>
      <c r="E732" s="49" t="s">
        <v>81</v>
      </c>
      <c r="F732" s="49">
        <v>1</v>
      </c>
      <c r="G732" s="49" t="s">
        <v>45</v>
      </c>
      <c r="H732" s="49" t="s">
        <v>54</v>
      </c>
      <c r="I732" s="49" t="s">
        <v>86</v>
      </c>
      <c r="J732" s="49" t="s">
        <v>32</v>
      </c>
      <c r="K732" s="49" t="s">
        <v>32</v>
      </c>
      <c r="L732" s="49" t="s">
        <v>32</v>
      </c>
      <c r="M732" s="49"/>
      <c r="N732" s="49" t="s">
        <v>32</v>
      </c>
      <c r="O732" s="49">
        <v>3</v>
      </c>
      <c r="P732" s="46"/>
      <c r="Q732" s="46">
        <v>40909</v>
      </c>
      <c r="R732" s="49"/>
      <c r="S732" s="49">
        <f t="shared" ca="1" si="11"/>
        <v>94</v>
      </c>
      <c r="T732" s="49"/>
      <c r="U732" s="49"/>
      <c r="V732" s="49"/>
      <c r="W732" s="49" t="s">
        <v>32</v>
      </c>
      <c r="X732" s="49"/>
      <c r="Y732" s="49"/>
      <c r="Z732" s="49"/>
      <c r="AA732" s="49"/>
    </row>
    <row r="733" spans="1:27" s="35" customFormat="1" x14ac:dyDescent="0.3">
      <c r="A733" s="46">
        <v>44492</v>
      </c>
      <c r="B733" s="47">
        <v>731</v>
      </c>
      <c r="C733" s="48">
        <v>156428</v>
      </c>
      <c r="D733" s="49" t="s">
        <v>38</v>
      </c>
      <c r="E733" s="49" t="s">
        <v>81</v>
      </c>
      <c r="F733" s="49">
        <v>4</v>
      </c>
      <c r="G733" s="49" t="s">
        <v>46</v>
      </c>
      <c r="H733" s="49" t="s">
        <v>54</v>
      </c>
      <c r="I733" s="49" t="s">
        <v>86</v>
      </c>
      <c r="J733" s="49" t="s">
        <v>32</v>
      </c>
      <c r="K733" s="49" t="s">
        <v>32</v>
      </c>
      <c r="L733" s="49" t="s">
        <v>32</v>
      </c>
      <c r="M733" s="49"/>
      <c r="N733" s="49" t="s">
        <v>32</v>
      </c>
      <c r="O733" s="49">
        <v>2</v>
      </c>
      <c r="P733" s="46"/>
      <c r="Q733" s="46">
        <v>38353</v>
      </c>
      <c r="R733" s="49"/>
      <c r="S733" s="49">
        <f t="shared" ca="1" si="11"/>
        <v>88</v>
      </c>
      <c r="T733" s="49"/>
      <c r="U733" s="49"/>
      <c r="V733" s="49"/>
      <c r="W733" s="49" t="s">
        <v>32</v>
      </c>
      <c r="X733" s="49"/>
      <c r="Y733" s="49"/>
      <c r="Z733" s="49"/>
      <c r="AA733" s="49"/>
    </row>
    <row r="734" spans="1:27" s="35" customFormat="1" x14ac:dyDescent="0.3">
      <c r="A734" s="46">
        <v>44492</v>
      </c>
      <c r="B734" s="47">
        <v>732</v>
      </c>
      <c r="C734" s="48">
        <v>131843</v>
      </c>
      <c r="D734" s="49" t="s">
        <v>38</v>
      </c>
      <c r="E734" s="49" t="s">
        <v>81</v>
      </c>
      <c r="F734" s="49">
        <v>3</v>
      </c>
      <c r="G734" s="49" t="s">
        <v>46</v>
      </c>
      <c r="H734" s="49" t="s">
        <v>54</v>
      </c>
      <c r="I734" s="49" t="s">
        <v>86</v>
      </c>
      <c r="J734" s="49" t="s">
        <v>32</v>
      </c>
      <c r="K734" s="49" t="s">
        <v>32</v>
      </c>
      <c r="L734" s="49" t="s">
        <v>32</v>
      </c>
      <c r="M734" s="49"/>
      <c r="N734" s="49" t="s">
        <v>32</v>
      </c>
      <c r="O734" s="49">
        <v>2</v>
      </c>
      <c r="P734" s="46"/>
      <c r="Q734" s="46">
        <v>43101</v>
      </c>
      <c r="R734" s="49"/>
      <c r="S734" s="49">
        <f t="shared" ca="1" si="11"/>
        <v>65</v>
      </c>
      <c r="T734" s="49"/>
      <c r="U734" s="49"/>
      <c r="V734" s="49"/>
      <c r="W734" s="49" t="s">
        <v>32</v>
      </c>
      <c r="X734" s="49"/>
      <c r="Y734" s="49"/>
      <c r="Z734" s="49"/>
      <c r="AA734" s="49"/>
    </row>
    <row r="735" spans="1:27" s="35" customFormat="1" x14ac:dyDescent="0.3">
      <c r="A735" s="46">
        <v>44492</v>
      </c>
      <c r="B735" s="47">
        <v>733</v>
      </c>
      <c r="C735" s="48">
        <v>127541</v>
      </c>
      <c r="D735" s="49" t="s">
        <v>38</v>
      </c>
      <c r="E735" s="49" t="s">
        <v>81</v>
      </c>
      <c r="F735" s="49">
        <v>3</v>
      </c>
      <c r="G735" s="49" t="s">
        <v>82</v>
      </c>
      <c r="H735" s="49" t="s">
        <v>54</v>
      </c>
      <c r="I735" s="49" t="s">
        <v>86</v>
      </c>
      <c r="J735" s="49" t="s">
        <v>32</v>
      </c>
      <c r="K735" s="49" t="s">
        <v>32</v>
      </c>
      <c r="L735" s="49" t="s">
        <v>32</v>
      </c>
      <c r="M735" s="49"/>
      <c r="N735" s="49" t="s">
        <v>32</v>
      </c>
      <c r="O735" s="49">
        <v>2</v>
      </c>
      <c r="P735" s="46"/>
      <c r="Q735" s="46">
        <v>37987</v>
      </c>
      <c r="R735" s="49"/>
      <c r="S735" s="49">
        <f t="shared" ca="1" si="11"/>
        <v>77</v>
      </c>
      <c r="T735" s="49"/>
      <c r="U735" s="49"/>
      <c r="V735" s="49"/>
      <c r="W735" s="49" t="s">
        <v>32</v>
      </c>
      <c r="X735" s="49"/>
      <c r="Y735" s="49"/>
      <c r="Z735" s="49"/>
      <c r="AA735" s="49"/>
    </row>
    <row r="736" spans="1:27" s="35" customFormat="1" x14ac:dyDescent="0.3">
      <c r="A736" s="46">
        <v>44492</v>
      </c>
      <c r="B736" s="47">
        <v>734</v>
      </c>
      <c r="C736" s="48">
        <v>77314</v>
      </c>
      <c r="D736" s="49" t="s">
        <v>38</v>
      </c>
      <c r="E736" s="49" t="s">
        <v>81</v>
      </c>
      <c r="F736" s="49">
        <v>2</v>
      </c>
      <c r="G736" s="49" t="s">
        <v>82</v>
      </c>
      <c r="H736" s="49" t="s">
        <v>54</v>
      </c>
      <c r="I736" s="49" t="s">
        <v>86</v>
      </c>
      <c r="J736" s="49" t="s">
        <v>32</v>
      </c>
      <c r="K736" s="49" t="s">
        <v>32</v>
      </c>
      <c r="L736" s="49" t="s">
        <v>32</v>
      </c>
      <c r="M736" s="49"/>
      <c r="N736" s="49" t="s">
        <v>32</v>
      </c>
      <c r="O736" s="49">
        <v>2</v>
      </c>
      <c r="P736" s="46"/>
      <c r="Q736" s="46">
        <v>36526</v>
      </c>
      <c r="R736" s="49"/>
      <c r="S736" s="49">
        <f t="shared" ca="1" si="11"/>
        <v>62</v>
      </c>
      <c r="T736" s="49"/>
      <c r="U736" s="49"/>
      <c r="V736" s="49"/>
      <c r="W736" s="49" t="s">
        <v>32</v>
      </c>
      <c r="X736" s="49"/>
      <c r="Y736" s="49"/>
      <c r="Z736" s="49"/>
      <c r="AA736" s="49"/>
    </row>
    <row r="737" spans="1:27" s="35" customFormat="1" x14ac:dyDescent="0.3">
      <c r="A737" s="46">
        <v>44492</v>
      </c>
      <c r="B737" s="47">
        <v>735</v>
      </c>
      <c r="C737" s="48">
        <v>62923</v>
      </c>
      <c r="D737" s="49" t="s">
        <v>38</v>
      </c>
      <c r="E737" s="49" t="s">
        <v>81</v>
      </c>
      <c r="F737" s="49">
        <v>1</v>
      </c>
      <c r="G737" s="49" t="s">
        <v>46</v>
      </c>
      <c r="H737" s="49" t="s">
        <v>54</v>
      </c>
      <c r="I737" s="49" t="s">
        <v>86</v>
      </c>
      <c r="J737" s="49" t="s">
        <v>32</v>
      </c>
      <c r="K737" s="49" t="s">
        <v>32</v>
      </c>
      <c r="L737" s="49" t="s">
        <v>32</v>
      </c>
      <c r="M737" s="49"/>
      <c r="N737" s="49" t="s">
        <v>32</v>
      </c>
      <c r="O737" s="49">
        <v>2</v>
      </c>
      <c r="P737" s="46"/>
      <c r="Q737" s="46">
        <v>33239</v>
      </c>
      <c r="R737" s="49"/>
      <c r="S737" s="49">
        <f t="shared" ca="1" si="11"/>
        <v>95</v>
      </c>
      <c r="T737" s="49"/>
      <c r="U737" s="49"/>
      <c r="V737" s="49"/>
      <c r="W737" s="49" t="s">
        <v>32</v>
      </c>
      <c r="X737" s="49"/>
      <c r="Y737" s="49"/>
      <c r="Z737" s="49"/>
      <c r="AA737" s="49"/>
    </row>
    <row r="738" spans="1:27" s="35" customFormat="1" x14ac:dyDescent="0.3">
      <c r="A738" s="46">
        <v>44492</v>
      </c>
      <c r="B738" s="47">
        <v>736</v>
      </c>
      <c r="C738" s="48">
        <v>104707</v>
      </c>
      <c r="D738" s="49" t="s">
        <v>41</v>
      </c>
      <c r="E738" s="49" t="s">
        <v>81</v>
      </c>
      <c r="F738" s="49">
        <v>3</v>
      </c>
      <c r="G738" s="49" t="s">
        <v>84</v>
      </c>
      <c r="H738" s="49" t="s">
        <v>54</v>
      </c>
      <c r="I738" s="49" t="s">
        <v>86</v>
      </c>
      <c r="J738" s="49" t="s">
        <v>32</v>
      </c>
      <c r="K738" s="49" t="s">
        <v>32</v>
      </c>
      <c r="L738" s="49" t="s">
        <v>32</v>
      </c>
      <c r="M738" s="49"/>
      <c r="N738" s="49" t="s">
        <v>32</v>
      </c>
      <c r="O738" s="49">
        <v>1</v>
      </c>
      <c r="P738" s="46"/>
      <c r="Q738" s="46">
        <v>37622</v>
      </c>
      <c r="R738" s="49"/>
      <c r="S738" s="49">
        <f t="shared" ca="1" si="11"/>
        <v>100</v>
      </c>
      <c r="T738" s="49"/>
      <c r="U738" s="49"/>
      <c r="V738" s="49"/>
      <c r="W738" s="49" t="s">
        <v>32</v>
      </c>
      <c r="X738" s="49"/>
      <c r="Y738" s="49"/>
      <c r="Z738" s="49"/>
      <c r="AA738" s="49"/>
    </row>
    <row r="739" spans="1:27" s="35" customFormat="1" x14ac:dyDescent="0.3">
      <c r="A739" s="46">
        <v>44492</v>
      </c>
      <c r="B739" s="47">
        <v>737</v>
      </c>
      <c r="C739" s="48">
        <v>136456</v>
      </c>
      <c r="D739" s="49" t="s">
        <v>41</v>
      </c>
      <c r="E739" s="49" t="s">
        <v>81</v>
      </c>
      <c r="F739" s="49">
        <v>4</v>
      </c>
      <c r="G739" s="49" t="s">
        <v>45</v>
      </c>
      <c r="H739" s="49" t="s">
        <v>54</v>
      </c>
      <c r="I739" s="49" t="s">
        <v>86</v>
      </c>
      <c r="J739" s="49" t="s">
        <v>32</v>
      </c>
      <c r="K739" s="49" t="s">
        <v>32</v>
      </c>
      <c r="L739" s="49" t="s">
        <v>32</v>
      </c>
      <c r="M739" s="49"/>
      <c r="N739" s="49" t="s">
        <v>32</v>
      </c>
      <c r="O739" s="49">
        <v>2</v>
      </c>
      <c r="P739" s="46"/>
      <c r="Q739" s="46">
        <v>37622</v>
      </c>
      <c r="R739" s="49"/>
      <c r="S739" s="49">
        <f t="shared" ca="1" si="11"/>
        <v>56</v>
      </c>
      <c r="T739" s="49"/>
      <c r="U739" s="49"/>
      <c r="V739" s="49"/>
      <c r="W739" s="49" t="s">
        <v>32</v>
      </c>
      <c r="X739" s="49"/>
      <c r="Y739" s="49"/>
      <c r="Z739" s="49"/>
      <c r="AA739" s="49"/>
    </row>
    <row r="740" spans="1:27" s="35" customFormat="1" x14ac:dyDescent="0.3">
      <c r="A740" s="46">
        <v>44492</v>
      </c>
      <c r="B740" s="47">
        <v>738</v>
      </c>
      <c r="C740" s="48">
        <v>123764</v>
      </c>
      <c r="D740" s="49" t="s">
        <v>41</v>
      </c>
      <c r="E740" s="49" t="s">
        <v>81</v>
      </c>
      <c r="F740" s="49">
        <v>4</v>
      </c>
      <c r="G740" s="49" t="s">
        <v>84</v>
      </c>
      <c r="H740" s="49" t="s">
        <v>54</v>
      </c>
      <c r="I740" s="49" t="s">
        <v>86</v>
      </c>
      <c r="J740" s="49" t="s">
        <v>32</v>
      </c>
      <c r="K740" s="49" t="s">
        <v>32</v>
      </c>
      <c r="L740" s="49" t="s">
        <v>32</v>
      </c>
      <c r="M740" s="49"/>
      <c r="N740" s="49" t="s">
        <v>32</v>
      </c>
      <c r="O740" s="49">
        <v>2</v>
      </c>
      <c r="P740" s="46"/>
      <c r="Q740" s="46">
        <v>40544</v>
      </c>
      <c r="R740" s="49"/>
      <c r="S740" s="49">
        <f t="shared" ca="1" si="11"/>
        <v>58</v>
      </c>
      <c r="T740" s="49"/>
      <c r="U740" s="49"/>
      <c r="V740" s="49"/>
      <c r="W740" s="49" t="s">
        <v>32</v>
      </c>
      <c r="X740" s="49"/>
      <c r="Y740" s="49"/>
      <c r="Z740" s="49"/>
      <c r="AA740" s="49"/>
    </row>
    <row r="741" spans="1:27" s="35" customFormat="1" x14ac:dyDescent="0.3">
      <c r="A741" s="46">
        <v>44492</v>
      </c>
      <c r="B741" s="47">
        <v>739</v>
      </c>
      <c r="C741" s="48">
        <v>61838</v>
      </c>
      <c r="D741" s="49" t="s">
        <v>41</v>
      </c>
      <c r="E741" s="49" t="s">
        <v>81</v>
      </c>
      <c r="F741" s="49">
        <v>1</v>
      </c>
      <c r="G741" s="49" t="s">
        <v>84</v>
      </c>
      <c r="H741" s="49" t="s">
        <v>54</v>
      </c>
      <c r="I741" s="49" t="s">
        <v>87</v>
      </c>
      <c r="J741" s="49" t="s">
        <v>32</v>
      </c>
      <c r="K741" s="49" t="s">
        <v>32</v>
      </c>
      <c r="L741" s="49" t="s">
        <v>32</v>
      </c>
      <c r="M741" s="49"/>
      <c r="N741" s="49" t="s">
        <v>32</v>
      </c>
      <c r="O741" s="49">
        <v>2</v>
      </c>
      <c r="P741" s="46"/>
      <c r="Q741" s="46">
        <v>40909</v>
      </c>
      <c r="R741" s="49"/>
      <c r="S741" s="49">
        <f t="shared" ca="1" si="11"/>
        <v>87</v>
      </c>
      <c r="T741" s="49"/>
      <c r="U741" s="49"/>
      <c r="V741" s="49"/>
      <c r="W741" s="49" t="s">
        <v>32</v>
      </c>
      <c r="X741" s="49"/>
      <c r="Y741" s="49"/>
      <c r="Z741" s="49"/>
      <c r="AA741" s="49"/>
    </row>
    <row r="742" spans="1:27" s="35" customFormat="1" x14ac:dyDescent="0.3">
      <c r="A742" s="46">
        <v>44492</v>
      </c>
      <c r="B742" s="47">
        <v>740</v>
      </c>
      <c r="C742" s="48">
        <v>72086</v>
      </c>
      <c r="D742" s="49" t="s">
        <v>38</v>
      </c>
      <c r="E742" s="49" t="s">
        <v>81</v>
      </c>
      <c r="F742" s="49">
        <v>1</v>
      </c>
      <c r="G742" s="49" t="s">
        <v>45</v>
      </c>
      <c r="H742" s="49" t="s">
        <v>54</v>
      </c>
      <c r="I742" s="49" t="s">
        <v>87</v>
      </c>
      <c r="J742" s="49" t="s">
        <v>32</v>
      </c>
      <c r="K742" s="49" t="s">
        <v>32</v>
      </c>
      <c r="L742" s="49" t="s">
        <v>32</v>
      </c>
      <c r="M742" s="49"/>
      <c r="N742" s="49" t="s">
        <v>32</v>
      </c>
      <c r="O742" s="49">
        <v>3</v>
      </c>
      <c r="P742" s="46"/>
      <c r="Q742" s="46">
        <v>39083</v>
      </c>
      <c r="R742" s="49"/>
      <c r="S742" s="49">
        <f t="shared" ca="1" si="11"/>
        <v>95</v>
      </c>
      <c r="T742" s="49"/>
      <c r="U742" s="49"/>
      <c r="V742" s="49"/>
      <c r="W742" s="49" t="s">
        <v>32</v>
      </c>
      <c r="X742" s="49"/>
      <c r="Y742" s="49"/>
      <c r="Z742" s="49"/>
      <c r="AA742" s="49"/>
    </row>
    <row r="743" spans="1:27" s="35" customFormat="1" x14ac:dyDescent="0.3">
      <c r="A743" s="46">
        <v>44492</v>
      </c>
      <c r="B743" s="47">
        <v>741</v>
      </c>
      <c r="C743" s="48">
        <v>99974</v>
      </c>
      <c r="D743" s="49" t="s">
        <v>41</v>
      </c>
      <c r="E743" s="49" t="s">
        <v>81</v>
      </c>
      <c r="F743" s="49">
        <v>2</v>
      </c>
      <c r="G743" s="49" t="s">
        <v>84</v>
      </c>
      <c r="H743" s="49" t="s">
        <v>54</v>
      </c>
      <c r="I743" s="49" t="s">
        <v>87</v>
      </c>
      <c r="J743" s="49" t="s">
        <v>32</v>
      </c>
      <c r="K743" s="49" t="s">
        <v>32</v>
      </c>
      <c r="L743" s="49" t="s">
        <v>32</v>
      </c>
      <c r="M743" s="49"/>
      <c r="N743" s="49" t="s">
        <v>32</v>
      </c>
      <c r="O743" s="49">
        <v>1</v>
      </c>
      <c r="P743" s="46"/>
      <c r="Q743" s="46">
        <v>37622</v>
      </c>
      <c r="R743" s="49"/>
      <c r="S743" s="49">
        <f t="shared" ca="1" si="11"/>
        <v>87</v>
      </c>
      <c r="T743" s="49"/>
      <c r="U743" s="49"/>
      <c r="V743" s="49"/>
      <c r="W743" s="49" t="s">
        <v>32</v>
      </c>
      <c r="X743" s="49"/>
      <c r="Y743" s="49"/>
      <c r="Z743" s="49"/>
      <c r="AA743" s="49"/>
    </row>
    <row r="744" spans="1:27" s="35" customFormat="1" x14ac:dyDescent="0.3">
      <c r="A744" s="46">
        <v>44492</v>
      </c>
      <c r="B744" s="47">
        <v>742</v>
      </c>
      <c r="C744" s="48">
        <v>111887</v>
      </c>
      <c r="D744" s="49" t="s">
        <v>38</v>
      </c>
      <c r="E744" s="49" t="s">
        <v>81</v>
      </c>
      <c r="F744" s="49">
        <v>3</v>
      </c>
      <c r="G744" s="49" t="s">
        <v>44</v>
      </c>
      <c r="H744" s="49" t="s">
        <v>54</v>
      </c>
      <c r="I744" s="49" t="s">
        <v>87</v>
      </c>
      <c r="J744" s="49" t="s">
        <v>32</v>
      </c>
      <c r="K744" s="49" t="s">
        <v>32</v>
      </c>
      <c r="L744" s="49" t="s">
        <v>32</v>
      </c>
      <c r="M744" s="49"/>
      <c r="N744" s="49" t="s">
        <v>32</v>
      </c>
      <c r="O744" s="49">
        <v>1</v>
      </c>
      <c r="P744" s="46"/>
      <c r="Q744" s="46">
        <v>41275</v>
      </c>
      <c r="R744" s="49"/>
      <c r="S744" s="49">
        <f t="shared" ca="1" si="11"/>
        <v>65</v>
      </c>
      <c r="T744" s="49"/>
      <c r="U744" s="49"/>
      <c r="V744" s="49"/>
      <c r="W744" s="49" t="s">
        <v>32</v>
      </c>
      <c r="X744" s="49"/>
      <c r="Y744" s="49"/>
      <c r="Z744" s="49"/>
      <c r="AA744" s="49"/>
    </row>
    <row r="745" spans="1:27" s="35" customFormat="1" x14ac:dyDescent="0.3">
      <c r="A745" s="46">
        <v>44492</v>
      </c>
      <c r="B745" s="47">
        <v>743</v>
      </c>
      <c r="C745" s="48">
        <v>110352</v>
      </c>
      <c r="D745" s="49" t="s">
        <v>38</v>
      </c>
      <c r="E745" s="49" t="s">
        <v>81</v>
      </c>
      <c r="F745" s="49">
        <v>4</v>
      </c>
      <c r="G745" s="49" t="s">
        <v>44</v>
      </c>
      <c r="H745" s="49" t="s">
        <v>54</v>
      </c>
      <c r="I745" s="49" t="s">
        <v>87</v>
      </c>
      <c r="J745" s="49" t="s">
        <v>32</v>
      </c>
      <c r="K745" s="49" t="s">
        <v>32</v>
      </c>
      <c r="L745" s="49" t="s">
        <v>32</v>
      </c>
      <c r="M745" s="49"/>
      <c r="N745" s="49" t="s">
        <v>32</v>
      </c>
      <c r="O745" s="49">
        <v>2</v>
      </c>
      <c r="P745" s="46"/>
      <c r="Q745" s="46">
        <v>43101</v>
      </c>
      <c r="R745" s="49"/>
      <c r="S745" s="49">
        <f t="shared" ca="1" si="11"/>
        <v>100</v>
      </c>
      <c r="T745" s="49"/>
      <c r="U745" s="49"/>
      <c r="V745" s="49"/>
      <c r="W745" s="49" t="s">
        <v>32</v>
      </c>
      <c r="X745" s="49"/>
      <c r="Y745" s="49"/>
      <c r="Z745" s="49"/>
      <c r="AA745" s="49"/>
    </row>
    <row r="746" spans="1:27" s="35" customFormat="1" x14ac:dyDescent="0.3">
      <c r="A746" s="46">
        <v>44492</v>
      </c>
      <c r="B746" s="47">
        <v>744</v>
      </c>
      <c r="C746" s="48">
        <v>83210</v>
      </c>
      <c r="D746" s="49" t="s">
        <v>41</v>
      </c>
      <c r="E746" s="49" t="s">
        <v>81</v>
      </c>
      <c r="F746" s="49">
        <v>2</v>
      </c>
      <c r="G746" s="49" t="s">
        <v>46</v>
      </c>
      <c r="H746" s="49" t="s">
        <v>54</v>
      </c>
      <c r="I746" s="49" t="s">
        <v>87</v>
      </c>
      <c r="J746" s="49" t="s">
        <v>32</v>
      </c>
      <c r="K746" s="49" t="s">
        <v>32</v>
      </c>
      <c r="L746" s="49" t="s">
        <v>32</v>
      </c>
      <c r="M746" s="49"/>
      <c r="N746" s="49" t="s">
        <v>32</v>
      </c>
      <c r="O746" s="49">
        <v>2</v>
      </c>
      <c r="P746" s="46"/>
      <c r="Q746" s="46">
        <v>42370</v>
      </c>
      <c r="R746" s="49"/>
      <c r="S746" s="49">
        <f t="shared" ca="1" si="11"/>
        <v>91</v>
      </c>
      <c r="T746" s="49"/>
      <c r="U746" s="49"/>
      <c r="V746" s="49"/>
      <c r="W746" s="49" t="s">
        <v>32</v>
      </c>
      <c r="X746" s="49"/>
      <c r="Y746" s="49"/>
      <c r="Z746" s="49"/>
      <c r="AA746" s="49"/>
    </row>
    <row r="747" spans="1:27" s="35" customFormat="1" x14ac:dyDescent="0.3">
      <c r="A747" s="46">
        <v>44492</v>
      </c>
      <c r="B747" s="47">
        <v>745</v>
      </c>
      <c r="C747" s="48">
        <v>184550</v>
      </c>
      <c r="D747" s="49" t="s">
        <v>41</v>
      </c>
      <c r="E747" s="49" t="s">
        <v>81</v>
      </c>
      <c r="F747" s="49">
        <v>5</v>
      </c>
      <c r="G747" s="49" t="s">
        <v>44</v>
      </c>
      <c r="H747" s="49" t="s">
        <v>54</v>
      </c>
      <c r="I747" s="49" t="s">
        <v>87</v>
      </c>
      <c r="J747" s="49" t="s">
        <v>32</v>
      </c>
      <c r="K747" s="49" t="s">
        <v>32</v>
      </c>
      <c r="L747" s="49" t="s">
        <v>32</v>
      </c>
      <c r="M747" s="49"/>
      <c r="N747" s="49" t="s">
        <v>32</v>
      </c>
      <c r="O747" s="49">
        <v>2</v>
      </c>
      <c r="P747" s="46"/>
      <c r="Q747" s="46">
        <v>33970</v>
      </c>
      <c r="R747" s="49"/>
      <c r="S747" s="49">
        <f t="shared" ca="1" si="11"/>
        <v>90</v>
      </c>
      <c r="T747" s="49"/>
      <c r="U747" s="49"/>
      <c r="V747" s="49"/>
      <c r="W747" s="49" t="s">
        <v>32</v>
      </c>
      <c r="X747" s="49"/>
      <c r="Y747" s="49"/>
      <c r="Z747" s="49"/>
      <c r="AA747" s="49"/>
    </row>
    <row r="748" spans="1:27" s="35" customFormat="1" x14ac:dyDescent="0.3">
      <c r="A748" s="46">
        <v>44492</v>
      </c>
      <c r="B748" s="47">
        <v>746</v>
      </c>
      <c r="C748" s="48">
        <v>61249</v>
      </c>
      <c r="D748" s="49" t="s">
        <v>41</v>
      </c>
      <c r="E748" s="49" t="s">
        <v>81</v>
      </c>
      <c r="F748" s="49">
        <v>1</v>
      </c>
      <c r="G748" s="49" t="s">
        <v>84</v>
      </c>
      <c r="H748" s="49" t="s">
        <v>54</v>
      </c>
      <c r="I748" s="49" t="s">
        <v>87</v>
      </c>
      <c r="J748" s="49" t="s">
        <v>32</v>
      </c>
      <c r="K748" s="49" t="s">
        <v>32</v>
      </c>
      <c r="L748" s="49" t="s">
        <v>32</v>
      </c>
      <c r="M748" s="49"/>
      <c r="N748" s="49" t="s">
        <v>32</v>
      </c>
      <c r="O748" s="49">
        <v>1</v>
      </c>
      <c r="P748" s="46"/>
      <c r="Q748" s="46">
        <v>37257</v>
      </c>
      <c r="R748" s="49"/>
      <c r="S748" s="49">
        <f t="shared" ca="1" si="11"/>
        <v>92</v>
      </c>
      <c r="T748" s="49"/>
      <c r="U748" s="49"/>
      <c r="V748" s="49"/>
      <c r="W748" s="49" t="s">
        <v>32</v>
      </c>
      <c r="X748" s="49"/>
      <c r="Y748" s="49"/>
      <c r="Z748" s="49"/>
      <c r="AA748" s="49"/>
    </row>
    <row r="749" spans="1:27" s="35" customFormat="1" x14ac:dyDescent="0.3">
      <c r="A749" s="46">
        <v>44492</v>
      </c>
      <c r="B749" s="47">
        <v>747</v>
      </c>
      <c r="C749" s="48">
        <v>93137</v>
      </c>
      <c r="D749" s="49" t="s">
        <v>38</v>
      </c>
      <c r="E749" s="49" t="s">
        <v>81</v>
      </c>
      <c r="F749" s="49">
        <v>3</v>
      </c>
      <c r="G749" s="49" t="s">
        <v>82</v>
      </c>
      <c r="H749" s="49" t="s">
        <v>54</v>
      </c>
      <c r="I749" s="49" t="s">
        <v>87</v>
      </c>
      <c r="J749" s="49" t="s">
        <v>32</v>
      </c>
      <c r="K749" s="49" t="s">
        <v>32</v>
      </c>
      <c r="L749" s="49" t="s">
        <v>32</v>
      </c>
      <c r="M749" s="49"/>
      <c r="N749" s="49" t="s">
        <v>32</v>
      </c>
      <c r="O749" s="49">
        <v>2</v>
      </c>
      <c r="P749" s="46"/>
      <c r="Q749" s="46">
        <v>40909</v>
      </c>
      <c r="R749" s="49"/>
      <c r="S749" s="49">
        <f t="shared" ca="1" si="11"/>
        <v>95</v>
      </c>
      <c r="T749" s="49"/>
      <c r="U749" s="49"/>
      <c r="V749" s="49"/>
      <c r="W749" s="49" t="s">
        <v>32</v>
      </c>
      <c r="X749" s="49"/>
      <c r="Y749" s="49"/>
      <c r="Z749" s="49"/>
      <c r="AA749" s="49"/>
    </row>
    <row r="750" spans="1:27" s="35" customFormat="1" x14ac:dyDescent="0.3">
      <c r="A750" s="46">
        <v>44492</v>
      </c>
      <c r="B750" s="47">
        <v>748</v>
      </c>
      <c r="C750" s="48">
        <v>72865</v>
      </c>
      <c r="D750" s="49" t="s">
        <v>41</v>
      </c>
      <c r="E750" s="49" t="s">
        <v>81</v>
      </c>
      <c r="F750" s="49">
        <v>3</v>
      </c>
      <c r="G750" s="49" t="s">
        <v>46</v>
      </c>
      <c r="H750" s="49" t="s">
        <v>54</v>
      </c>
      <c r="I750" s="49" t="s">
        <v>87</v>
      </c>
      <c r="J750" s="49" t="s">
        <v>32</v>
      </c>
      <c r="K750" s="49" t="s">
        <v>32</v>
      </c>
      <c r="L750" s="49" t="s">
        <v>32</v>
      </c>
      <c r="M750" s="49"/>
      <c r="N750" s="49" t="s">
        <v>32</v>
      </c>
      <c r="O750" s="49">
        <v>2</v>
      </c>
      <c r="P750" s="46"/>
      <c r="Q750" s="46">
        <v>37257</v>
      </c>
      <c r="R750" s="49"/>
      <c r="S750" s="49">
        <f t="shared" ca="1" si="11"/>
        <v>68</v>
      </c>
      <c r="T750" s="49"/>
      <c r="U750" s="49"/>
      <c r="V750" s="49"/>
      <c r="W750" s="49" t="s">
        <v>32</v>
      </c>
      <c r="X750" s="49"/>
      <c r="Y750" s="49"/>
      <c r="Z750" s="49"/>
      <c r="AA750" s="49"/>
    </row>
    <row r="751" spans="1:27" s="35" customFormat="1" x14ac:dyDescent="0.3">
      <c r="A751" s="46">
        <v>44492</v>
      </c>
      <c r="B751" s="47">
        <v>749</v>
      </c>
      <c r="C751" s="48">
        <v>106370</v>
      </c>
      <c r="D751" s="49" t="s">
        <v>41</v>
      </c>
      <c r="E751" s="49" t="s">
        <v>81</v>
      </c>
      <c r="F751" s="49">
        <v>5</v>
      </c>
      <c r="G751" s="49" t="s">
        <v>84</v>
      </c>
      <c r="H751" s="49" t="s">
        <v>54</v>
      </c>
      <c r="I751" s="49" t="s">
        <v>87</v>
      </c>
      <c r="J751" s="49" t="s">
        <v>32</v>
      </c>
      <c r="K751" s="49" t="s">
        <v>32</v>
      </c>
      <c r="L751" s="49" t="s">
        <v>32</v>
      </c>
      <c r="M751" s="49"/>
      <c r="N751" s="49" t="s">
        <v>32</v>
      </c>
      <c r="O751" s="49">
        <v>1</v>
      </c>
      <c r="P751" s="46"/>
      <c r="Q751" s="46">
        <v>34335</v>
      </c>
      <c r="R751" s="49"/>
      <c r="S751" s="49">
        <f t="shared" ca="1" si="11"/>
        <v>85</v>
      </c>
      <c r="T751" s="49"/>
      <c r="U751" s="49"/>
      <c r="V751" s="49"/>
      <c r="W751" s="49" t="s">
        <v>32</v>
      </c>
      <c r="X751" s="49"/>
      <c r="Y751" s="49"/>
      <c r="Z751" s="49"/>
      <c r="AA751" s="49"/>
    </row>
    <row r="752" spans="1:27" s="35" customFormat="1" x14ac:dyDescent="0.3">
      <c r="A752" s="46">
        <v>44492</v>
      </c>
      <c r="B752" s="47">
        <v>750</v>
      </c>
      <c r="C752" s="48">
        <v>62026</v>
      </c>
      <c r="D752" s="49" t="s">
        <v>41</v>
      </c>
      <c r="E752" s="49" t="s">
        <v>81</v>
      </c>
      <c r="F752" s="49">
        <v>2</v>
      </c>
      <c r="G752" s="49" t="s">
        <v>84</v>
      </c>
      <c r="H752" s="49" t="s">
        <v>54</v>
      </c>
      <c r="I752" s="49" t="s">
        <v>87</v>
      </c>
      <c r="J752" s="49" t="s">
        <v>32</v>
      </c>
      <c r="K752" s="49" t="s">
        <v>32</v>
      </c>
      <c r="L752" s="49" t="s">
        <v>32</v>
      </c>
      <c r="M752" s="49"/>
      <c r="N752" s="49" t="s">
        <v>32</v>
      </c>
      <c r="O752" s="49">
        <v>2</v>
      </c>
      <c r="P752" s="46"/>
      <c r="Q752" s="46">
        <v>36892</v>
      </c>
      <c r="R752" s="49"/>
      <c r="S752" s="49">
        <f t="shared" ca="1" si="11"/>
        <v>57</v>
      </c>
      <c r="T752" s="49"/>
      <c r="U752" s="49"/>
      <c r="V752" s="49"/>
      <c r="W752" s="49" t="s">
        <v>32</v>
      </c>
      <c r="X752" s="49"/>
      <c r="Y752" s="49"/>
      <c r="Z752" s="49"/>
      <c r="AA752" s="49"/>
    </row>
    <row r="753" spans="1:27" s="35" customFormat="1" x14ac:dyDescent="0.3">
      <c r="A753" s="46">
        <v>44492</v>
      </c>
      <c r="B753" s="47">
        <v>751</v>
      </c>
      <c r="C753" s="48">
        <v>54553</v>
      </c>
      <c r="D753" s="49" t="s">
        <v>41</v>
      </c>
      <c r="E753" s="49" t="s">
        <v>81</v>
      </c>
      <c r="F753" s="49">
        <v>1</v>
      </c>
      <c r="G753" s="49" t="s">
        <v>82</v>
      </c>
      <c r="H753" s="49" t="s">
        <v>54</v>
      </c>
      <c r="I753" s="49" t="s">
        <v>87</v>
      </c>
      <c r="J753" s="49" t="s">
        <v>32</v>
      </c>
      <c r="K753" s="49" t="s">
        <v>32</v>
      </c>
      <c r="L753" s="49" t="s">
        <v>32</v>
      </c>
      <c r="M753" s="49"/>
      <c r="N753" s="49" t="s">
        <v>32</v>
      </c>
      <c r="O753" s="49">
        <v>1</v>
      </c>
      <c r="P753" s="46"/>
      <c r="Q753" s="46">
        <v>35796</v>
      </c>
      <c r="R753" s="49"/>
      <c r="S753" s="49">
        <f t="shared" ca="1" si="11"/>
        <v>73</v>
      </c>
      <c r="T753" s="49"/>
      <c r="U753" s="49"/>
      <c r="V753" s="49"/>
      <c r="W753" s="49" t="s">
        <v>32</v>
      </c>
      <c r="X753" s="49"/>
      <c r="Y753" s="49"/>
      <c r="Z753" s="49"/>
      <c r="AA753" s="49"/>
    </row>
    <row r="754" spans="1:27" s="35" customFormat="1" x14ac:dyDescent="0.3">
      <c r="A754" s="46">
        <v>44492</v>
      </c>
      <c r="B754" s="47">
        <v>752</v>
      </c>
      <c r="C754" s="48">
        <v>145056</v>
      </c>
      <c r="D754" s="49" t="s">
        <v>41</v>
      </c>
      <c r="E754" s="49" t="s">
        <v>81</v>
      </c>
      <c r="F754" s="49">
        <v>4</v>
      </c>
      <c r="G754" s="49" t="s">
        <v>46</v>
      </c>
      <c r="H754" s="49" t="s">
        <v>54</v>
      </c>
      <c r="I754" s="49" t="s">
        <v>87</v>
      </c>
      <c r="J754" s="49" t="s">
        <v>32</v>
      </c>
      <c r="K754" s="49" t="s">
        <v>32</v>
      </c>
      <c r="L754" s="49" t="s">
        <v>32</v>
      </c>
      <c r="M754" s="49"/>
      <c r="N754" s="49" t="s">
        <v>32</v>
      </c>
      <c r="O754" s="49">
        <v>2</v>
      </c>
      <c r="P754" s="46"/>
      <c r="Q754" s="46">
        <v>38718</v>
      </c>
      <c r="R754" s="49"/>
      <c r="S754" s="49">
        <f t="shared" ca="1" si="11"/>
        <v>53</v>
      </c>
      <c r="T754" s="49"/>
      <c r="U754" s="49"/>
      <c r="V754" s="49"/>
      <c r="W754" s="49" t="s">
        <v>32</v>
      </c>
      <c r="X754" s="49"/>
      <c r="Y754" s="49"/>
      <c r="Z754" s="49"/>
      <c r="AA754" s="49"/>
    </row>
    <row r="755" spans="1:27" s="35" customFormat="1" x14ac:dyDescent="0.3">
      <c r="A755" s="46">
        <v>44492</v>
      </c>
      <c r="B755" s="47">
        <v>753</v>
      </c>
      <c r="C755" s="48">
        <v>60354</v>
      </c>
      <c r="D755" s="49" t="s">
        <v>38</v>
      </c>
      <c r="E755" s="49" t="s">
        <v>81</v>
      </c>
      <c r="F755" s="49">
        <v>1</v>
      </c>
      <c r="G755" s="49" t="s">
        <v>82</v>
      </c>
      <c r="H755" s="49" t="s">
        <v>54</v>
      </c>
      <c r="I755" s="49" t="s">
        <v>87</v>
      </c>
      <c r="J755" s="49" t="s">
        <v>32</v>
      </c>
      <c r="K755" s="49" t="s">
        <v>32</v>
      </c>
      <c r="L755" s="49" t="s">
        <v>32</v>
      </c>
      <c r="M755" s="49"/>
      <c r="N755" s="49" t="s">
        <v>32</v>
      </c>
      <c r="O755" s="49">
        <v>2</v>
      </c>
      <c r="P755" s="46"/>
      <c r="Q755" s="46">
        <v>35796</v>
      </c>
      <c r="R755" s="49"/>
      <c r="S755" s="49">
        <f t="shared" ca="1" si="11"/>
        <v>64</v>
      </c>
      <c r="T755" s="49"/>
      <c r="U755" s="49"/>
      <c r="V755" s="49"/>
      <c r="W755" s="49" t="s">
        <v>32</v>
      </c>
      <c r="X755" s="49"/>
      <c r="Y755" s="49"/>
      <c r="Z755" s="49"/>
      <c r="AA755" s="49"/>
    </row>
    <row r="756" spans="1:27" s="35" customFormat="1" x14ac:dyDescent="0.3">
      <c r="A756" s="46">
        <v>44492</v>
      </c>
      <c r="B756" s="47">
        <v>754</v>
      </c>
      <c r="C756" s="48">
        <v>84010</v>
      </c>
      <c r="D756" s="49" t="s">
        <v>41</v>
      </c>
      <c r="E756" s="49" t="s">
        <v>81</v>
      </c>
      <c r="F756" s="49">
        <v>3</v>
      </c>
      <c r="G756" s="49" t="s">
        <v>45</v>
      </c>
      <c r="H756" s="49" t="s">
        <v>54</v>
      </c>
      <c r="I756" s="49" t="s">
        <v>87</v>
      </c>
      <c r="J756" s="49" t="s">
        <v>32</v>
      </c>
      <c r="K756" s="49" t="s">
        <v>32</v>
      </c>
      <c r="L756" s="49" t="s">
        <v>32</v>
      </c>
      <c r="M756" s="49"/>
      <c r="N756" s="49" t="s">
        <v>32</v>
      </c>
      <c r="O756" s="49">
        <v>2</v>
      </c>
      <c r="P756" s="46"/>
      <c r="Q756" s="46">
        <v>39083</v>
      </c>
      <c r="R756" s="49"/>
      <c r="S756" s="49">
        <f t="shared" ca="1" si="11"/>
        <v>86</v>
      </c>
      <c r="T756" s="49"/>
      <c r="U756" s="49"/>
      <c r="V756" s="49"/>
      <c r="W756" s="49" t="s">
        <v>32</v>
      </c>
      <c r="X756" s="49"/>
      <c r="Y756" s="49"/>
      <c r="Z756" s="49"/>
      <c r="AA756" s="49"/>
    </row>
    <row r="757" spans="1:27" s="35" customFormat="1" x14ac:dyDescent="0.3">
      <c r="A757" s="46">
        <v>44492</v>
      </c>
      <c r="B757" s="47">
        <v>755</v>
      </c>
      <c r="C757" s="48">
        <v>111592</v>
      </c>
      <c r="D757" s="49" t="s">
        <v>41</v>
      </c>
      <c r="E757" s="49" t="s">
        <v>81</v>
      </c>
      <c r="F757" s="49">
        <v>4</v>
      </c>
      <c r="G757" s="49" t="s">
        <v>82</v>
      </c>
      <c r="H757" s="49" t="s">
        <v>54</v>
      </c>
      <c r="I757" s="49" t="s">
        <v>87</v>
      </c>
      <c r="J757" s="49" t="s">
        <v>32</v>
      </c>
      <c r="K757" s="49" t="s">
        <v>32</v>
      </c>
      <c r="L757" s="49" t="s">
        <v>32</v>
      </c>
      <c r="M757" s="49"/>
      <c r="N757" s="49" t="s">
        <v>32</v>
      </c>
      <c r="O757" s="49">
        <v>1</v>
      </c>
      <c r="P757" s="46"/>
      <c r="Q757" s="46">
        <v>38718</v>
      </c>
      <c r="R757" s="49"/>
      <c r="S757" s="49">
        <f t="shared" ca="1" si="11"/>
        <v>85</v>
      </c>
      <c r="T757" s="49"/>
      <c r="U757" s="49"/>
      <c r="V757" s="49"/>
      <c r="W757" s="49" t="s">
        <v>32</v>
      </c>
      <c r="X757" s="49"/>
      <c r="Y757" s="49"/>
      <c r="Z757" s="49"/>
      <c r="AA757" s="49"/>
    </row>
    <row r="758" spans="1:27" s="35" customFormat="1" x14ac:dyDescent="0.3">
      <c r="A758" s="46">
        <v>44492</v>
      </c>
      <c r="B758" s="47">
        <v>756</v>
      </c>
      <c r="C758" s="48">
        <v>156664</v>
      </c>
      <c r="D758" s="49" t="s">
        <v>38</v>
      </c>
      <c r="E758" s="49" t="s">
        <v>81</v>
      </c>
      <c r="F758" s="49">
        <v>4</v>
      </c>
      <c r="G758" s="49" t="s">
        <v>84</v>
      </c>
      <c r="H758" s="49" t="s">
        <v>54</v>
      </c>
      <c r="I758" s="49" t="s">
        <v>87</v>
      </c>
      <c r="J758" s="49" t="s">
        <v>32</v>
      </c>
      <c r="K758" s="49" t="s">
        <v>32</v>
      </c>
      <c r="L758" s="49" t="s">
        <v>32</v>
      </c>
      <c r="M758" s="49"/>
      <c r="N758" s="49" t="s">
        <v>32</v>
      </c>
      <c r="O758" s="49">
        <v>2</v>
      </c>
      <c r="P758" s="46"/>
      <c r="Q758" s="46">
        <v>39083</v>
      </c>
      <c r="R758" s="49"/>
      <c r="S758" s="49">
        <f t="shared" ca="1" si="11"/>
        <v>85</v>
      </c>
      <c r="T758" s="49"/>
      <c r="U758" s="49"/>
      <c r="V758" s="49"/>
      <c r="W758" s="49" t="s">
        <v>32</v>
      </c>
      <c r="X758" s="49"/>
      <c r="Y758" s="49"/>
      <c r="Z758" s="49"/>
      <c r="AA758" s="49"/>
    </row>
    <row r="759" spans="1:27" s="35" customFormat="1" x14ac:dyDescent="0.3">
      <c r="A759" s="46">
        <v>44492</v>
      </c>
      <c r="B759" s="47">
        <v>757</v>
      </c>
      <c r="C759" s="48">
        <v>136768</v>
      </c>
      <c r="D759" s="49" t="s">
        <v>41</v>
      </c>
      <c r="E759" s="49" t="s">
        <v>81</v>
      </c>
      <c r="F759" s="49">
        <v>4</v>
      </c>
      <c r="G759" s="49" t="s">
        <v>45</v>
      </c>
      <c r="H759" s="49" t="s">
        <v>54</v>
      </c>
      <c r="I759" s="49" t="s">
        <v>87</v>
      </c>
      <c r="J759" s="49" t="s">
        <v>32</v>
      </c>
      <c r="K759" s="49" t="s">
        <v>32</v>
      </c>
      <c r="L759" s="49" t="s">
        <v>32</v>
      </c>
      <c r="M759" s="49"/>
      <c r="N759" s="49" t="s">
        <v>32</v>
      </c>
      <c r="O759" s="49">
        <v>1</v>
      </c>
      <c r="P759" s="46"/>
      <c r="Q759" s="46">
        <v>39083</v>
      </c>
      <c r="R759" s="49"/>
      <c r="S759" s="49">
        <f t="shared" ca="1" si="11"/>
        <v>53</v>
      </c>
      <c r="T759" s="49"/>
      <c r="U759" s="49"/>
      <c r="V759" s="49"/>
      <c r="W759" s="49" t="s">
        <v>32</v>
      </c>
      <c r="X759" s="49"/>
      <c r="Y759" s="49"/>
      <c r="Z759" s="49"/>
      <c r="AA759" s="49"/>
    </row>
    <row r="760" spans="1:27" s="35" customFormat="1" x14ac:dyDescent="0.3">
      <c r="A760" s="46">
        <v>44492</v>
      </c>
      <c r="B760" s="47">
        <v>758</v>
      </c>
      <c r="C760" s="48">
        <v>98663</v>
      </c>
      <c r="D760" s="49" t="s">
        <v>38</v>
      </c>
      <c r="E760" s="49" t="s">
        <v>81</v>
      </c>
      <c r="F760" s="49">
        <v>3</v>
      </c>
      <c r="G760" s="49" t="s">
        <v>84</v>
      </c>
      <c r="H760" s="49" t="s">
        <v>54</v>
      </c>
      <c r="I760" s="49" t="s">
        <v>87</v>
      </c>
      <c r="J760" s="49" t="s">
        <v>32</v>
      </c>
      <c r="K760" s="49" t="s">
        <v>32</v>
      </c>
      <c r="L760" s="49" t="s">
        <v>32</v>
      </c>
      <c r="M760" s="49"/>
      <c r="N760" s="49" t="s">
        <v>32</v>
      </c>
      <c r="O760" s="49">
        <v>2</v>
      </c>
      <c r="P760" s="46"/>
      <c r="Q760" s="46">
        <v>37987</v>
      </c>
      <c r="R760" s="49"/>
      <c r="S760" s="49">
        <f t="shared" ca="1" si="11"/>
        <v>81</v>
      </c>
      <c r="T760" s="49"/>
      <c r="U760" s="49"/>
      <c r="V760" s="49"/>
      <c r="W760" s="49" t="s">
        <v>32</v>
      </c>
      <c r="X760" s="49"/>
      <c r="Y760" s="49"/>
      <c r="Z760" s="49"/>
      <c r="AA760" s="49"/>
    </row>
    <row r="761" spans="1:27" s="35" customFormat="1" x14ac:dyDescent="0.3">
      <c r="A761" s="46">
        <v>44492</v>
      </c>
      <c r="B761" s="47">
        <v>759</v>
      </c>
      <c r="C761" s="48">
        <v>79946</v>
      </c>
      <c r="D761" s="49" t="s">
        <v>41</v>
      </c>
      <c r="E761" s="49" t="s">
        <v>81</v>
      </c>
      <c r="F761" s="49">
        <v>2</v>
      </c>
      <c r="G761" s="49" t="s">
        <v>46</v>
      </c>
      <c r="H761" s="49" t="s">
        <v>54</v>
      </c>
      <c r="I761" s="49" t="s">
        <v>87</v>
      </c>
      <c r="J761" s="49" t="s">
        <v>32</v>
      </c>
      <c r="K761" s="49" t="s">
        <v>32</v>
      </c>
      <c r="L761" s="49" t="s">
        <v>32</v>
      </c>
      <c r="M761" s="49"/>
      <c r="N761" s="49" t="s">
        <v>31</v>
      </c>
      <c r="O761" s="49">
        <v>2</v>
      </c>
      <c r="P761" s="46"/>
      <c r="Q761" s="46">
        <v>36161</v>
      </c>
      <c r="R761" s="49"/>
      <c r="S761" s="49">
        <f t="shared" ca="1" si="11"/>
        <v>50</v>
      </c>
      <c r="T761" s="49"/>
      <c r="U761" s="49"/>
      <c r="V761" s="49"/>
      <c r="W761" s="49" t="s">
        <v>32</v>
      </c>
      <c r="X761" s="49"/>
      <c r="Y761" s="49"/>
      <c r="Z761" s="49"/>
      <c r="AA761" s="49"/>
    </row>
    <row r="762" spans="1:27" s="35" customFormat="1" x14ac:dyDescent="0.3">
      <c r="A762" s="46">
        <v>44492</v>
      </c>
      <c r="B762" s="47">
        <v>760</v>
      </c>
      <c r="C762" s="48">
        <v>119650</v>
      </c>
      <c r="D762" s="49" t="s">
        <v>41</v>
      </c>
      <c r="E762" s="49" t="s">
        <v>81</v>
      </c>
      <c r="F762" s="49">
        <v>3</v>
      </c>
      <c r="G762" s="49" t="s">
        <v>82</v>
      </c>
      <c r="H762" s="49" t="s">
        <v>54</v>
      </c>
      <c r="I762" s="49" t="s">
        <v>87</v>
      </c>
      <c r="J762" s="49" t="s">
        <v>32</v>
      </c>
      <c r="K762" s="49" t="s">
        <v>32</v>
      </c>
      <c r="L762" s="49" t="s">
        <v>32</v>
      </c>
      <c r="M762" s="49"/>
      <c r="N762" s="49" t="s">
        <v>31</v>
      </c>
      <c r="O762" s="49">
        <v>1</v>
      </c>
      <c r="P762" s="46"/>
      <c r="Q762" s="46">
        <v>36892</v>
      </c>
      <c r="R762" s="49"/>
      <c r="S762" s="49">
        <f t="shared" ca="1" si="11"/>
        <v>62</v>
      </c>
      <c r="T762" s="49"/>
      <c r="U762" s="49"/>
      <c r="V762" s="49"/>
      <c r="W762" s="49" t="s">
        <v>32</v>
      </c>
      <c r="X762" s="49"/>
      <c r="Y762" s="49"/>
      <c r="Z762" s="49"/>
      <c r="AA762" s="49"/>
    </row>
    <row r="763" spans="1:27" s="35" customFormat="1" x14ac:dyDescent="0.3">
      <c r="A763" s="46">
        <v>44492</v>
      </c>
      <c r="B763" s="47">
        <v>761</v>
      </c>
      <c r="C763" s="48">
        <v>122584</v>
      </c>
      <c r="D763" s="49" t="s">
        <v>41</v>
      </c>
      <c r="E763" s="49" t="s">
        <v>81</v>
      </c>
      <c r="F763" s="49">
        <v>3</v>
      </c>
      <c r="G763" s="49" t="s">
        <v>84</v>
      </c>
      <c r="H763" s="49" t="s">
        <v>54</v>
      </c>
      <c r="I763" s="49" t="s">
        <v>87</v>
      </c>
      <c r="J763" s="49" t="s">
        <v>32</v>
      </c>
      <c r="K763" s="49" t="s">
        <v>32</v>
      </c>
      <c r="L763" s="49" t="s">
        <v>32</v>
      </c>
      <c r="M763" s="49"/>
      <c r="N763" s="49" t="s">
        <v>31</v>
      </c>
      <c r="O763" s="49">
        <v>2</v>
      </c>
      <c r="P763" s="46"/>
      <c r="Q763" s="46">
        <v>43831</v>
      </c>
      <c r="R763" s="49"/>
      <c r="S763" s="49">
        <f t="shared" ca="1" si="11"/>
        <v>68</v>
      </c>
      <c r="T763" s="49"/>
      <c r="U763" s="49"/>
      <c r="V763" s="49"/>
      <c r="W763" s="49" t="s">
        <v>32</v>
      </c>
      <c r="X763" s="49"/>
      <c r="Y763" s="49"/>
      <c r="Z763" s="49"/>
      <c r="AA763" s="49"/>
    </row>
    <row r="764" spans="1:27" s="35" customFormat="1" x14ac:dyDescent="0.3">
      <c r="A764" s="46">
        <v>44492</v>
      </c>
      <c r="B764" s="47">
        <v>762</v>
      </c>
      <c r="C764" s="48">
        <v>92540</v>
      </c>
      <c r="D764" s="49" t="s">
        <v>41</v>
      </c>
      <c r="E764" s="49" t="s">
        <v>81</v>
      </c>
      <c r="F764" s="49">
        <v>5</v>
      </c>
      <c r="G764" s="49" t="s">
        <v>46</v>
      </c>
      <c r="H764" s="49" t="s">
        <v>54</v>
      </c>
      <c r="I764" s="49" t="s">
        <v>87</v>
      </c>
      <c r="J764" s="49" t="s">
        <v>32</v>
      </c>
      <c r="K764" s="49" t="s">
        <v>32</v>
      </c>
      <c r="L764" s="49" t="s">
        <v>32</v>
      </c>
      <c r="M764" s="49"/>
      <c r="N764" s="49" t="s">
        <v>31</v>
      </c>
      <c r="O764" s="49">
        <v>1</v>
      </c>
      <c r="P764" s="46"/>
      <c r="Q764" s="46">
        <v>35796</v>
      </c>
      <c r="R764" s="49"/>
      <c r="S764" s="49">
        <f t="shared" ca="1" si="11"/>
        <v>50</v>
      </c>
      <c r="T764" s="49"/>
      <c r="U764" s="49"/>
      <c r="V764" s="49"/>
      <c r="W764" s="49" t="s">
        <v>32</v>
      </c>
      <c r="X764" s="49"/>
      <c r="Y764" s="49"/>
      <c r="Z764" s="49"/>
      <c r="AA764" s="49"/>
    </row>
    <row r="765" spans="1:27" s="35" customFormat="1" x14ac:dyDescent="0.3">
      <c r="A765" s="46">
        <v>44492</v>
      </c>
      <c r="B765" s="47">
        <v>763</v>
      </c>
      <c r="C765" s="48">
        <v>60684</v>
      </c>
      <c r="D765" s="49" t="s">
        <v>38</v>
      </c>
      <c r="E765" s="49" t="s">
        <v>81</v>
      </c>
      <c r="F765" s="49">
        <v>1</v>
      </c>
      <c r="G765" s="49" t="s">
        <v>82</v>
      </c>
      <c r="H765" s="49" t="s">
        <v>54</v>
      </c>
      <c r="I765" s="49" t="s">
        <v>87</v>
      </c>
      <c r="J765" s="49" t="s">
        <v>32</v>
      </c>
      <c r="K765" s="49" t="s">
        <v>32</v>
      </c>
      <c r="L765" s="49" t="s">
        <v>32</v>
      </c>
      <c r="M765" s="49"/>
      <c r="N765" s="49" t="s">
        <v>31</v>
      </c>
      <c r="O765" s="49">
        <v>2</v>
      </c>
      <c r="P765" s="46"/>
      <c r="Q765" s="46">
        <v>43466</v>
      </c>
      <c r="R765" s="49"/>
      <c r="S765" s="49">
        <f t="shared" ca="1" si="11"/>
        <v>84</v>
      </c>
      <c r="T765" s="49"/>
      <c r="U765" s="49"/>
      <c r="V765" s="49"/>
      <c r="W765" s="49" t="s">
        <v>32</v>
      </c>
      <c r="X765" s="49"/>
      <c r="Y765" s="49"/>
      <c r="Z765" s="49"/>
      <c r="AA765" s="49"/>
    </row>
    <row r="766" spans="1:27" s="35" customFormat="1" x14ac:dyDescent="0.3">
      <c r="A766" s="46">
        <v>44492</v>
      </c>
      <c r="B766" s="47">
        <v>764</v>
      </c>
      <c r="C766" s="48">
        <v>122045</v>
      </c>
      <c r="D766" s="49" t="s">
        <v>38</v>
      </c>
      <c r="E766" s="49" t="s">
        <v>81</v>
      </c>
      <c r="F766" s="49">
        <v>3</v>
      </c>
      <c r="G766" s="49" t="s">
        <v>44</v>
      </c>
      <c r="H766" s="49" t="s">
        <v>54</v>
      </c>
      <c r="I766" s="49" t="s">
        <v>87</v>
      </c>
      <c r="J766" s="49" t="s">
        <v>32</v>
      </c>
      <c r="K766" s="49" t="s">
        <v>32</v>
      </c>
      <c r="L766" s="49" t="s">
        <v>32</v>
      </c>
      <c r="M766" s="49"/>
      <c r="N766" s="49" t="s">
        <v>31</v>
      </c>
      <c r="O766" s="49">
        <v>2</v>
      </c>
      <c r="P766" s="46"/>
      <c r="Q766" s="46">
        <v>41640</v>
      </c>
      <c r="R766" s="49"/>
      <c r="S766" s="49">
        <f t="shared" ca="1" si="11"/>
        <v>54</v>
      </c>
      <c r="T766" s="49"/>
      <c r="U766" s="49"/>
      <c r="V766" s="49"/>
      <c r="W766" s="49" t="s">
        <v>32</v>
      </c>
      <c r="X766" s="49"/>
      <c r="Y766" s="49"/>
      <c r="Z766" s="49"/>
      <c r="AA766" s="49"/>
    </row>
    <row r="767" spans="1:27" s="35" customFormat="1" x14ac:dyDescent="0.3">
      <c r="A767" s="46">
        <v>44492</v>
      </c>
      <c r="B767" s="47">
        <v>765</v>
      </c>
      <c r="C767" s="48">
        <v>103193</v>
      </c>
      <c r="D767" s="49" t="s">
        <v>38</v>
      </c>
      <c r="E767" s="49" t="s">
        <v>81</v>
      </c>
      <c r="F767" s="49">
        <v>3</v>
      </c>
      <c r="G767" s="49" t="s">
        <v>44</v>
      </c>
      <c r="H767" s="49" t="s">
        <v>54</v>
      </c>
      <c r="I767" s="49" t="s">
        <v>87</v>
      </c>
      <c r="J767" s="49" t="s">
        <v>32</v>
      </c>
      <c r="K767" s="49" t="s">
        <v>32</v>
      </c>
      <c r="L767" s="49" t="s">
        <v>32</v>
      </c>
      <c r="M767" s="49"/>
      <c r="N767" s="49" t="s">
        <v>31</v>
      </c>
      <c r="O767" s="49">
        <v>2</v>
      </c>
      <c r="P767" s="46"/>
      <c r="Q767" s="46">
        <v>42736</v>
      </c>
      <c r="R767" s="49"/>
      <c r="S767" s="49">
        <f t="shared" ca="1" si="11"/>
        <v>54</v>
      </c>
      <c r="T767" s="49"/>
      <c r="U767" s="49"/>
      <c r="V767" s="49"/>
      <c r="W767" s="49" t="s">
        <v>32</v>
      </c>
      <c r="X767" s="49"/>
      <c r="Y767" s="49"/>
      <c r="Z767" s="49"/>
      <c r="AA767" s="49"/>
    </row>
    <row r="768" spans="1:27" s="35" customFormat="1" x14ac:dyDescent="0.3">
      <c r="A768" s="46">
        <v>44492</v>
      </c>
      <c r="B768" s="47">
        <v>766</v>
      </c>
      <c r="C768" s="48">
        <v>98532</v>
      </c>
      <c r="D768" s="49" t="s">
        <v>38</v>
      </c>
      <c r="E768" s="49" t="s">
        <v>81</v>
      </c>
      <c r="F768" s="49">
        <v>2</v>
      </c>
      <c r="G768" s="49" t="s">
        <v>82</v>
      </c>
      <c r="H768" s="49" t="s">
        <v>54</v>
      </c>
      <c r="I768" s="49" t="s">
        <v>87</v>
      </c>
      <c r="J768" s="49" t="s">
        <v>32</v>
      </c>
      <c r="K768" s="49" t="s">
        <v>32</v>
      </c>
      <c r="L768" s="49" t="s">
        <v>32</v>
      </c>
      <c r="M768" s="49"/>
      <c r="N768" s="49" t="s">
        <v>31</v>
      </c>
      <c r="O768" s="49">
        <v>3</v>
      </c>
      <c r="P768" s="46"/>
      <c r="Q768" s="46">
        <v>39814</v>
      </c>
      <c r="R768" s="49"/>
      <c r="S768" s="49">
        <f t="shared" ca="1" si="11"/>
        <v>84</v>
      </c>
      <c r="T768" s="49"/>
      <c r="U768" s="49"/>
      <c r="V768" s="49"/>
      <c r="W768" s="49" t="s">
        <v>32</v>
      </c>
      <c r="X768" s="49"/>
      <c r="Y768" s="49"/>
      <c r="Z768" s="49"/>
      <c r="AA768" s="49"/>
    </row>
    <row r="769" spans="1:27" s="35" customFormat="1" x14ac:dyDescent="0.3">
      <c r="A769" s="46">
        <v>44492</v>
      </c>
      <c r="B769" s="47">
        <v>767</v>
      </c>
      <c r="C769" s="48">
        <v>138560</v>
      </c>
      <c r="D769" s="49" t="s">
        <v>38</v>
      </c>
      <c r="E769" s="49" t="s">
        <v>81</v>
      </c>
      <c r="F769" s="49">
        <v>5</v>
      </c>
      <c r="G769" s="49" t="s">
        <v>46</v>
      </c>
      <c r="H769" s="49" t="s">
        <v>54</v>
      </c>
      <c r="I769" s="49" t="s">
        <v>87</v>
      </c>
      <c r="J769" s="49" t="s">
        <v>32</v>
      </c>
      <c r="K769" s="49" t="s">
        <v>32</v>
      </c>
      <c r="L769" s="49" t="s">
        <v>32</v>
      </c>
      <c r="M769" s="49"/>
      <c r="N769" s="49" t="s">
        <v>31</v>
      </c>
      <c r="O769" s="49">
        <v>1</v>
      </c>
      <c r="P769" s="46"/>
      <c r="Q769" s="46">
        <v>36161</v>
      </c>
      <c r="R769" s="49"/>
      <c r="S769" s="49">
        <f t="shared" ca="1" si="11"/>
        <v>89</v>
      </c>
      <c r="T769" s="49"/>
      <c r="U769" s="49"/>
      <c r="V769" s="49"/>
      <c r="W769" s="49" t="s">
        <v>32</v>
      </c>
      <c r="X769" s="49"/>
      <c r="Y769" s="49"/>
      <c r="Z769" s="49"/>
      <c r="AA769" s="49"/>
    </row>
    <row r="770" spans="1:27" s="35" customFormat="1" x14ac:dyDescent="0.3">
      <c r="A770" s="46">
        <v>44492</v>
      </c>
      <c r="B770" s="47">
        <v>768</v>
      </c>
      <c r="C770" s="48">
        <v>163595</v>
      </c>
      <c r="D770" s="49" t="s">
        <v>41</v>
      </c>
      <c r="E770" s="49" t="s">
        <v>81</v>
      </c>
      <c r="F770" s="49">
        <v>5</v>
      </c>
      <c r="G770" s="49" t="s">
        <v>46</v>
      </c>
      <c r="H770" s="49" t="s">
        <v>54</v>
      </c>
      <c r="I770" s="49" t="s">
        <v>87</v>
      </c>
      <c r="J770" s="49" t="s">
        <v>32</v>
      </c>
      <c r="K770" s="49" t="s">
        <v>32</v>
      </c>
      <c r="L770" s="49" t="s">
        <v>32</v>
      </c>
      <c r="M770" s="49"/>
      <c r="N770" s="49" t="s">
        <v>31</v>
      </c>
      <c r="O770" s="49">
        <v>2</v>
      </c>
      <c r="P770" s="46"/>
      <c r="Q770" s="46">
        <v>41275</v>
      </c>
      <c r="R770" s="49"/>
      <c r="S770" s="49">
        <f t="shared" ca="1" si="11"/>
        <v>96</v>
      </c>
      <c r="T770" s="49"/>
      <c r="U770" s="49"/>
      <c r="V770" s="49"/>
      <c r="W770" s="49" t="s">
        <v>32</v>
      </c>
      <c r="X770" s="49"/>
      <c r="Y770" s="49"/>
      <c r="Z770" s="49"/>
      <c r="AA770" s="49"/>
    </row>
    <row r="771" spans="1:27" s="35" customFormat="1" x14ac:dyDescent="0.3">
      <c r="A771" s="46">
        <v>44492</v>
      </c>
      <c r="B771" s="47">
        <v>769</v>
      </c>
      <c r="C771" s="48">
        <v>85490</v>
      </c>
      <c r="D771" s="49" t="s">
        <v>41</v>
      </c>
      <c r="E771" s="49" t="s">
        <v>81</v>
      </c>
      <c r="F771" s="49">
        <v>2</v>
      </c>
      <c r="G771" s="49" t="s">
        <v>46</v>
      </c>
      <c r="H771" s="49" t="s">
        <v>54</v>
      </c>
      <c r="I771" s="49" t="s">
        <v>87</v>
      </c>
      <c r="J771" s="49" t="s">
        <v>32</v>
      </c>
      <c r="K771" s="49" t="s">
        <v>32</v>
      </c>
      <c r="L771" s="49" t="s">
        <v>32</v>
      </c>
      <c r="M771" s="49"/>
      <c r="N771" s="49" t="s">
        <v>31</v>
      </c>
      <c r="O771" s="49">
        <v>1</v>
      </c>
      <c r="P771" s="46"/>
      <c r="Q771" s="46">
        <v>41275</v>
      </c>
      <c r="R771" s="49"/>
      <c r="S771" s="49">
        <f t="shared" ca="1" si="11"/>
        <v>78</v>
      </c>
      <c r="T771" s="49"/>
      <c r="U771" s="49"/>
      <c r="V771" s="49"/>
      <c r="W771" s="49" t="s">
        <v>32</v>
      </c>
      <c r="X771" s="49"/>
      <c r="Y771" s="49"/>
      <c r="Z771" s="49"/>
      <c r="AA771" s="49"/>
    </row>
    <row r="772" spans="1:27" s="35" customFormat="1" x14ac:dyDescent="0.3">
      <c r="A772" s="46">
        <v>44492</v>
      </c>
      <c r="B772" s="47">
        <v>770</v>
      </c>
      <c r="C772" s="48">
        <v>126748</v>
      </c>
      <c r="D772" s="49" t="s">
        <v>38</v>
      </c>
      <c r="E772" s="49" t="s">
        <v>81</v>
      </c>
      <c r="F772" s="49">
        <v>4</v>
      </c>
      <c r="G772" s="49" t="s">
        <v>45</v>
      </c>
      <c r="H772" s="49" t="s">
        <v>54</v>
      </c>
      <c r="I772" s="49" t="s">
        <v>87</v>
      </c>
      <c r="J772" s="49" t="s">
        <v>32</v>
      </c>
      <c r="K772" s="49" t="s">
        <v>32</v>
      </c>
      <c r="L772" s="49" t="s">
        <v>32</v>
      </c>
      <c r="M772" s="49"/>
      <c r="N772" s="49" t="s">
        <v>31</v>
      </c>
      <c r="O772" s="49">
        <v>1</v>
      </c>
      <c r="P772" s="46"/>
      <c r="Q772" s="46">
        <v>36526</v>
      </c>
      <c r="R772" s="49"/>
      <c r="S772" s="49">
        <f t="shared" ref="S772:S835" ca="1" si="12">RANDBETWEEN(50,100)</f>
        <v>89</v>
      </c>
      <c r="T772" s="49"/>
      <c r="U772" s="49"/>
      <c r="V772" s="49"/>
      <c r="W772" s="49" t="s">
        <v>32</v>
      </c>
      <c r="X772" s="49"/>
      <c r="Y772" s="49"/>
      <c r="Z772" s="49"/>
      <c r="AA772" s="49"/>
    </row>
    <row r="773" spans="1:27" s="35" customFormat="1" x14ac:dyDescent="0.3">
      <c r="A773" s="46">
        <v>44492</v>
      </c>
      <c r="B773" s="47">
        <v>771</v>
      </c>
      <c r="C773" s="48">
        <v>153780</v>
      </c>
      <c r="D773" s="49" t="s">
        <v>38</v>
      </c>
      <c r="E773" s="49" t="s">
        <v>81</v>
      </c>
      <c r="F773" s="49">
        <v>5</v>
      </c>
      <c r="G773" s="49" t="s">
        <v>82</v>
      </c>
      <c r="H773" s="49" t="s">
        <v>54</v>
      </c>
      <c r="I773" s="49" t="s">
        <v>87</v>
      </c>
      <c r="J773" s="49" t="s">
        <v>32</v>
      </c>
      <c r="K773" s="49" t="s">
        <v>32</v>
      </c>
      <c r="L773" s="49" t="s">
        <v>32</v>
      </c>
      <c r="M773" s="49"/>
      <c r="N773" s="49" t="s">
        <v>31</v>
      </c>
      <c r="O773" s="49">
        <v>1</v>
      </c>
      <c r="P773" s="46"/>
      <c r="Q773" s="46">
        <v>37257</v>
      </c>
      <c r="R773" s="49"/>
      <c r="S773" s="49">
        <f t="shared" ca="1" si="12"/>
        <v>90</v>
      </c>
      <c r="T773" s="49"/>
      <c r="U773" s="49"/>
      <c r="V773" s="49"/>
      <c r="W773" s="49" t="s">
        <v>32</v>
      </c>
      <c r="X773" s="49"/>
      <c r="Y773" s="49"/>
      <c r="Z773" s="49"/>
      <c r="AA773" s="49"/>
    </row>
    <row r="774" spans="1:27" s="35" customFormat="1" x14ac:dyDescent="0.3">
      <c r="A774" s="46">
        <v>44492</v>
      </c>
      <c r="B774" s="47">
        <v>772</v>
      </c>
      <c r="C774" s="48">
        <v>111624</v>
      </c>
      <c r="D774" s="49" t="s">
        <v>41</v>
      </c>
      <c r="E774" s="49" t="s">
        <v>81</v>
      </c>
      <c r="F774" s="49">
        <v>4</v>
      </c>
      <c r="G774" s="49" t="s">
        <v>45</v>
      </c>
      <c r="H774" s="49" t="s">
        <v>54</v>
      </c>
      <c r="I774" s="49" t="s">
        <v>87</v>
      </c>
      <c r="J774" s="49" t="s">
        <v>32</v>
      </c>
      <c r="K774" s="49" t="s">
        <v>32</v>
      </c>
      <c r="L774" s="49" t="s">
        <v>32</v>
      </c>
      <c r="M774" s="49"/>
      <c r="N774" s="49" t="s">
        <v>31</v>
      </c>
      <c r="O774" s="49">
        <v>1</v>
      </c>
      <c r="P774" s="46"/>
      <c r="Q774" s="46">
        <v>39083</v>
      </c>
      <c r="R774" s="49"/>
      <c r="S774" s="49">
        <f t="shared" ca="1" si="12"/>
        <v>67</v>
      </c>
      <c r="T774" s="49"/>
      <c r="U774" s="49"/>
      <c r="V774" s="49"/>
      <c r="W774" s="49" t="s">
        <v>32</v>
      </c>
      <c r="X774" s="49"/>
      <c r="Y774" s="49"/>
      <c r="Z774" s="49"/>
      <c r="AA774" s="49"/>
    </row>
    <row r="775" spans="1:27" s="35" customFormat="1" x14ac:dyDescent="0.3">
      <c r="A775" s="46">
        <v>44492</v>
      </c>
      <c r="B775" s="47">
        <v>773</v>
      </c>
      <c r="C775" s="48">
        <v>169445</v>
      </c>
      <c r="D775" s="49" t="s">
        <v>38</v>
      </c>
      <c r="E775" s="49" t="s">
        <v>81</v>
      </c>
      <c r="F775" s="49">
        <v>5</v>
      </c>
      <c r="G775" s="49" t="s">
        <v>44</v>
      </c>
      <c r="H775" s="49" t="s">
        <v>54</v>
      </c>
      <c r="I775" s="49" t="s">
        <v>87</v>
      </c>
      <c r="J775" s="49" t="s">
        <v>32</v>
      </c>
      <c r="K775" s="49" t="s">
        <v>32</v>
      </c>
      <c r="L775" s="49" t="s">
        <v>32</v>
      </c>
      <c r="M775" s="49"/>
      <c r="N775" s="49" t="s">
        <v>31</v>
      </c>
      <c r="O775" s="49">
        <v>1</v>
      </c>
      <c r="P775" s="46"/>
      <c r="Q775" s="46">
        <v>41640</v>
      </c>
      <c r="R775" s="49"/>
      <c r="S775" s="49">
        <f t="shared" ca="1" si="12"/>
        <v>95</v>
      </c>
      <c r="T775" s="49"/>
      <c r="U775" s="49"/>
      <c r="V775" s="49"/>
      <c r="W775" s="49" t="s">
        <v>32</v>
      </c>
      <c r="X775" s="49"/>
      <c r="Y775" s="49"/>
      <c r="Z775" s="49"/>
      <c r="AA775" s="49"/>
    </row>
    <row r="776" spans="1:27" s="35" customFormat="1" x14ac:dyDescent="0.3">
      <c r="A776" s="46">
        <v>44492</v>
      </c>
      <c r="B776" s="47">
        <v>774</v>
      </c>
      <c r="C776" s="48">
        <v>108176</v>
      </c>
      <c r="D776" s="49" t="s">
        <v>38</v>
      </c>
      <c r="E776" s="49" t="s">
        <v>81</v>
      </c>
      <c r="F776" s="49">
        <v>2</v>
      </c>
      <c r="G776" s="49" t="s">
        <v>44</v>
      </c>
      <c r="H776" s="49" t="s">
        <v>54</v>
      </c>
      <c r="I776" s="49" t="s">
        <v>87</v>
      </c>
      <c r="J776" s="49" t="s">
        <v>32</v>
      </c>
      <c r="K776" s="49" t="s">
        <v>32</v>
      </c>
      <c r="L776" s="49" t="s">
        <v>32</v>
      </c>
      <c r="M776" s="49"/>
      <c r="N776" s="49" t="s">
        <v>31</v>
      </c>
      <c r="O776" s="49">
        <v>2</v>
      </c>
      <c r="P776" s="46"/>
      <c r="Q776" s="46">
        <v>42736</v>
      </c>
      <c r="R776" s="49"/>
      <c r="S776" s="49">
        <f t="shared" ca="1" si="12"/>
        <v>91</v>
      </c>
      <c r="T776" s="49"/>
      <c r="U776" s="49"/>
      <c r="V776" s="49"/>
      <c r="W776" s="49" t="s">
        <v>32</v>
      </c>
      <c r="X776" s="49"/>
      <c r="Y776" s="49"/>
      <c r="Z776" s="49"/>
      <c r="AA776" s="49"/>
    </row>
    <row r="777" spans="1:27" s="35" customFormat="1" x14ac:dyDescent="0.3">
      <c r="A777" s="46">
        <v>44492</v>
      </c>
      <c r="B777" s="47">
        <v>775</v>
      </c>
      <c r="C777" s="48">
        <v>129088</v>
      </c>
      <c r="D777" s="49" t="s">
        <v>38</v>
      </c>
      <c r="E777" s="49" t="s">
        <v>81</v>
      </c>
      <c r="F777" s="49">
        <v>4</v>
      </c>
      <c r="G777" s="49" t="s">
        <v>45</v>
      </c>
      <c r="H777" s="49" t="s">
        <v>54</v>
      </c>
      <c r="I777" s="49" t="s">
        <v>87</v>
      </c>
      <c r="J777" s="49" t="s">
        <v>32</v>
      </c>
      <c r="K777" s="49" t="s">
        <v>32</v>
      </c>
      <c r="L777" s="49" t="s">
        <v>32</v>
      </c>
      <c r="M777" s="49"/>
      <c r="N777" s="49" t="s">
        <v>31</v>
      </c>
      <c r="O777" s="49">
        <v>1</v>
      </c>
      <c r="P777" s="46"/>
      <c r="Q777" s="46">
        <v>43466</v>
      </c>
      <c r="R777" s="49"/>
      <c r="S777" s="49">
        <f t="shared" ca="1" si="12"/>
        <v>92</v>
      </c>
      <c r="T777" s="49"/>
      <c r="U777" s="49"/>
      <c r="V777" s="49"/>
      <c r="W777" s="49" t="s">
        <v>32</v>
      </c>
      <c r="X777" s="49"/>
      <c r="Y777" s="49"/>
      <c r="Z777" s="49"/>
      <c r="AA777" s="49"/>
    </row>
    <row r="778" spans="1:27" s="35" customFormat="1" x14ac:dyDescent="0.3">
      <c r="A778" s="46">
        <v>44492</v>
      </c>
      <c r="B778" s="47">
        <v>776</v>
      </c>
      <c r="C778" s="48">
        <v>77193</v>
      </c>
      <c r="D778" s="49" t="s">
        <v>38</v>
      </c>
      <c r="E778" s="49" t="s">
        <v>81</v>
      </c>
      <c r="F778" s="49">
        <v>1</v>
      </c>
      <c r="G778" s="49" t="s">
        <v>44</v>
      </c>
      <c r="H778" s="49" t="s">
        <v>54</v>
      </c>
      <c r="I778" s="49" t="s">
        <v>87</v>
      </c>
      <c r="J778" s="49" t="s">
        <v>32</v>
      </c>
      <c r="K778" s="49" t="s">
        <v>32</v>
      </c>
      <c r="L778" s="49" t="s">
        <v>32</v>
      </c>
      <c r="M778" s="49"/>
      <c r="N778" s="49" t="s">
        <v>31</v>
      </c>
      <c r="O778" s="49">
        <v>2</v>
      </c>
      <c r="P778" s="46"/>
      <c r="Q778" s="46">
        <v>41275</v>
      </c>
      <c r="R778" s="49"/>
      <c r="S778" s="49">
        <f t="shared" ca="1" si="12"/>
        <v>86</v>
      </c>
      <c r="T778" s="49"/>
      <c r="U778" s="49"/>
      <c r="V778" s="49"/>
      <c r="W778" s="49" t="s">
        <v>32</v>
      </c>
      <c r="X778" s="49"/>
      <c r="Y778" s="49"/>
      <c r="Z778" s="49"/>
      <c r="AA778" s="49"/>
    </row>
    <row r="779" spans="1:27" s="35" customFormat="1" x14ac:dyDescent="0.3">
      <c r="A779" s="46">
        <v>44492</v>
      </c>
      <c r="B779" s="47">
        <v>777</v>
      </c>
      <c r="C779" s="48">
        <v>97850</v>
      </c>
      <c r="D779" s="49" t="s">
        <v>41</v>
      </c>
      <c r="E779" s="49" t="s">
        <v>81</v>
      </c>
      <c r="F779" s="49">
        <v>5</v>
      </c>
      <c r="G779" s="49" t="s">
        <v>44</v>
      </c>
      <c r="H779" s="49" t="s">
        <v>54</v>
      </c>
      <c r="I779" s="49" t="s">
        <v>87</v>
      </c>
      <c r="J779" s="49" t="s">
        <v>32</v>
      </c>
      <c r="K779" s="49" t="s">
        <v>32</v>
      </c>
      <c r="L779" s="49" t="s">
        <v>32</v>
      </c>
      <c r="M779" s="49"/>
      <c r="N779" s="49" t="s">
        <v>31</v>
      </c>
      <c r="O779" s="49">
        <v>1</v>
      </c>
      <c r="P779" s="46"/>
      <c r="Q779" s="46">
        <v>42736</v>
      </c>
      <c r="R779" s="49"/>
      <c r="S779" s="49">
        <f t="shared" ca="1" si="12"/>
        <v>60</v>
      </c>
      <c r="T779" s="49"/>
      <c r="U779" s="49"/>
      <c r="V779" s="49"/>
      <c r="W779" s="49" t="s">
        <v>32</v>
      </c>
      <c r="X779" s="49"/>
      <c r="Y779" s="49"/>
      <c r="Z779" s="49"/>
      <c r="AA779" s="49"/>
    </row>
    <row r="780" spans="1:27" s="35" customFormat="1" x14ac:dyDescent="0.3">
      <c r="A780" s="46">
        <v>44492</v>
      </c>
      <c r="B780" s="47">
        <v>778</v>
      </c>
      <c r="C780" s="48">
        <v>89956</v>
      </c>
      <c r="D780" s="49" t="s">
        <v>38</v>
      </c>
      <c r="E780" s="49" t="s">
        <v>81</v>
      </c>
      <c r="F780" s="49">
        <v>2</v>
      </c>
      <c r="G780" s="49" t="s">
        <v>44</v>
      </c>
      <c r="H780" s="49" t="s">
        <v>54</v>
      </c>
      <c r="I780" s="49" t="s">
        <v>87</v>
      </c>
      <c r="J780" s="49" t="s">
        <v>32</v>
      </c>
      <c r="K780" s="49" t="s">
        <v>32</v>
      </c>
      <c r="L780" s="49" t="s">
        <v>32</v>
      </c>
      <c r="M780" s="49"/>
      <c r="N780" s="49" t="s">
        <v>31</v>
      </c>
      <c r="O780" s="49">
        <v>1</v>
      </c>
      <c r="P780" s="46"/>
      <c r="Q780" s="46">
        <v>43831</v>
      </c>
      <c r="R780" s="49"/>
      <c r="S780" s="49">
        <f t="shared" ca="1" si="12"/>
        <v>100</v>
      </c>
      <c r="T780" s="49"/>
      <c r="U780" s="49"/>
      <c r="V780" s="49"/>
      <c r="W780" s="49" t="s">
        <v>32</v>
      </c>
      <c r="X780" s="49"/>
      <c r="Y780" s="49"/>
      <c r="Z780" s="49"/>
      <c r="AA780" s="49"/>
    </row>
    <row r="781" spans="1:27" s="35" customFormat="1" x14ac:dyDescent="0.3">
      <c r="A781" s="46">
        <v>44492</v>
      </c>
      <c r="B781" s="47">
        <v>779</v>
      </c>
      <c r="C781" s="48">
        <v>106050</v>
      </c>
      <c r="D781" s="49" t="s">
        <v>38</v>
      </c>
      <c r="E781" s="49" t="s">
        <v>81</v>
      </c>
      <c r="F781" s="49">
        <v>2</v>
      </c>
      <c r="G781" s="49" t="s">
        <v>45</v>
      </c>
      <c r="H781" s="49" t="s">
        <v>54</v>
      </c>
      <c r="I781" s="49" t="s">
        <v>87</v>
      </c>
      <c r="J781" s="49" t="s">
        <v>32</v>
      </c>
      <c r="K781" s="49" t="s">
        <v>32</v>
      </c>
      <c r="L781" s="49" t="s">
        <v>32</v>
      </c>
      <c r="M781" s="49"/>
      <c r="N781" s="49" t="s">
        <v>31</v>
      </c>
      <c r="O781" s="49">
        <v>1</v>
      </c>
      <c r="P781" s="46"/>
      <c r="Q781" s="46">
        <v>39814</v>
      </c>
      <c r="R781" s="49"/>
      <c r="S781" s="49">
        <f t="shared" ca="1" si="12"/>
        <v>78</v>
      </c>
      <c r="T781" s="49"/>
      <c r="U781" s="49"/>
      <c r="V781" s="49"/>
      <c r="W781" s="49" t="s">
        <v>32</v>
      </c>
      <c r="X781" s="49"/>
      <c r="Y781" s="49"/>
      <c r="Z781" s="49"/>
      <c r="AA781" s="49"/>
    </row>
    <row r="782" spans="1:27" s="35" customFormat="1" x14ac:dyDescent="0.3">
      <c r="A782" s="46">
        <v>44492</v>
      </c>
      <c r="B782" s="47">
        <v>780</v>
      </c>
      <c r="C782" s="48">
        <v>86234</v>
      </c>
      <c r="D782" s="49" t="s">
        <v>41</v>
      </c>
      <c r="E782" s="49" t="s">
        <v>81</v>
      </c>
      <c r="F782" s="49">
        <v>2</v>
      </c>
      <c r="G782" s="49" t="s">
        <v>45</v>
      </c>
      <c r="H782" s="49" t="s">
        <v>54</v>
      </c>
      <c r="I782" s="49" t="s">
        <v>87</v>
      </c>
      <c r="J782" s="49" t="s">
        <v>32</v>
      </c>
      <c r="K782" s="49" t="s">
        <v>32</v>
      </c>
      <c r="L782" s="49" t="s">
        <v>32</v>
      </c>
      <c r="M782" s="49"/>
      <c r="N782" s="49" t="s">
        <v>31</v>
      </c>
      <c r="O782" s="49">
        <v>1</v>
      </c>
      <c r="P782" s="46"/>
      <c r="Q782" s="46">
        <v>37987</v>
      </c>
      <c r="R782" s="49"/>
      <c r="S782" s="49">
        <f t="shared" ca="1" si="12"/>
        <v>100</v>
      </c>
      <c r="T782" s="49"/>
      <c r="U782" s="49"/>
      <c r="V782" s="49"/>
      <c r="W782" s="49" t="s">
        <v>32</v>
      </c>
      <c r="X782" s="49"/>
      <c r="Y782" s="49"/>
      <c r="Z782" s="49"/>
      <c r="AA782" s="49"/>
    </row>
    <row r="783" spans="1:27" s="35" customFormat="1" x14ac:dyDescent="0.3">
      <c r="A783" s="46">
        <v>44492</v>
      </c>
      <c r="B783" s="47">
        <v>781</v>
      </c>
      <c r="C783" s="48">
        <v>106958</v>
      </c>
      <c r="D783" s="49" t="s">
        <v>38</v>
      </c>
      <c r="E783" s="49" t="s">
        <v>81</v>
      </c>
      <c r="F783" s="49">
        <v>3</v>
      </c>
      <c r="G783" s="49" t="s">
        <v>44</v>
      </c>
      <c r="H783" s="49" t="s">
        <v>54</v>
      </c>
      <c r="I783" s="49" t="s">
        <v>87</v>
      </c>
      <c r="J783" s="49" t="s">
        <v>32</v>
      </c>
      <c r="K783" s="49" t="s">
        <v>32</v>
      </c>
      <c r="L783" s="49" t="s">
        <v>32</v>
      </c>
      <c r="M783" s="49"/>
      <c r="N783" s="49" t="s">
        <v>31</v>
      </c>
      <c r="O783" s="49">
        <v>2</v>
      </c>
      <c r="P783" s="46"/>
      <c r="Q783" s="46">
        <v>40909</v>
      </c>
      <c r="R783" s="49"/>
      <c r="S783" s="49">
        <f t="shared" ca="1" si="12"/>
        <v>94</v>
      </c>
      <c r="T783" s="49"/>
      <c r="U783" s="49"/>
      <c r="V783" s="49"/>
      <c r="W783" s="49" t="s">
        <v>32</v>
      </c>
      <c r="X783" s="49"/>
      <c r="Y783" s="49"/>
      <c r="Z783" s="49"/>
      <c r="AA783" s="49"/>
    </row>
    <row r="784" spans="1:27" s="35" customFormat="1" x14ac:dyDescent="0.3">
      <c r="A784" s="46">
        <v>44492</v>
      </c>
      <c r="B784" s="47">
        <v>782</v>
      </c>
      <c r="C784" s="48">
        <v>92922</v>
      </c>
      <c r="D784" s="49" t="s">
        <v>38</v>
      </c>
      <c r="E784" s="49" t="s">
        <v>81</v>
      </c>
      <c r="F784" s="49">
        <v>2</v>
      </c>
      <c r="G784" s="49" t="s">
        <v>44</v>
      </c>
      <c r="H784" s="49" t="s">
        <v>54</v>
      </c>
      <c r="I784" s="49" t="s">
        <v>87</v>
      </c>
      <c r="J784" s="49" t="s">
        <v>32</v>
      </c>
      <c r="K784" s="49" t="s">
        <v>32</v>
      </c>
      <c r="L784" s="49" t="s">
        <v>32</v>
      </c>
      <c r="M784" s="49"/>
      <c r="N784" s="49" t="s">
        <v>31</v>
      </c>
      <c r="O784" s="49">
        <v>2</v>
      </c>
      <c r="P784" s="46"/>
      <c r="Q784" s="46">
        <v>42370</v>
      </c>
      <c r="R784" s="49"/>
      <c r="S784" s="49">
        <f t="shared" ca="1" si="12"/>
        <v>80</v>
      </c>
      <c r="T784" s="49"/>
      <c r="U784" s="49"/>
      <c r="V784" s="49"/>
      <c r="W784" s="49" t="s">
        <v>32</v>
      </c>
      <c r="X784" s="49"/>
      <c r="Y784" s="49"/>
      <c r="Z784" s="49"/>
      <c r="AA784" s="49"/>
    </row>
    <row r="785" spans="1:27" s="35" customFormat="1" x14ac:dyDescent="0.3">
      <c r="A785" s="46">
        <v>44492</v>
      </c>
      <c r="B785" s="47">
        <v>783</v>
      </c>
      <c r="C785" s="48">
        <v>61206</v>
      </c>
      <c r="D785" s="49" t="s">
        <v>38</v>
      </c>
      <c r="E785" s="49" t="s">
        <v>81</v>
      </c>
      <c r="F785" s="49">
        <v>1</v>
      </c>
      <c r="G785" s="49" t="s">
        <v>84</v>
      </c>
      <c r="H785" s="49" t="s">
        <v>54</v>
      </c>
      <c r="I785" s="49" t="s">
        <v>87</v>
      </c>
      <c r="J785" s="49" t="s">
        <v>32</v>
      </c>
      <c r="K785" s="49" t="s">
        <v>32</v>
      </c>
      <c r="L785" s="49" t="s">
        <v>32</v>
      </c>
      <c r="M785" s="49"/>
      <c r="N785" s="49" t="s">
        <v>31</v>
      </c>
      <c r="O785" s="49">
        <v>2</v>
      </c>
      <c r="P785" s="46"/>
      <c r="Q785" s="46">
        <v>35431</v>
      </c>
      <c r="R785" s="49"/>
      <c r="S785" s="49">
        <f t="shared" ca="1" si="12"/>
        <v>82</v>
      </c>
      <c r="T785" s="49"/>
      <c r="U785" s="49"/>
      <c r="V785" s="49"/>
      <c r="W785" s="49" t="s">
        <v>32</v>
      </c>
      <c r="X785" s="49"/>
      <c r="Y785" s="49"/>
      <c r="Z785" s="49"/>
      <c r="AA785" s="49"/>
    </row>
    <row r="786" spans="1:27" s="35" customFormat="1" x14ac:dyDescent="0.3">
      <c r="A786" s="46">
        <v>44492</v>
      </c>
      <c r="B786" s="47">
        <v>784</v>
      </c>
      <c r="C786" s="48">
        <v>91250</v>
      </c>
      <c r="D786" s="49" t="s">
        <v>38</v>
      </c>
      <c r="E786" s="49" t="s">
        <v>81</v>
      </c>
      <c r="F786" s="49">
        <v>2</v>
      </c>
      <c r="G786" s="49" t="s">
        <v>46</v>
      </c>
      <c r="H786" s="49" t="s">
        <v>54</v>
      </c>
      <c r="I786" s="49" t="s">
        <v>87</v>
      </c>
      <c r="J786" s="49" t="s">
        <v>32</v>
      </c>
      <c r="K786" s="49" t="s">
        <v>32</v>
      </c>
      <c r="L786" s="49" t="s">
        <v>32</v>
      </c>
      <c r="M786" s="49"/>
      <c r="N786" s="49" t="s">
        <v>31</v>
      </c>
      <c r="O786" s="49">
        <v>1</v>
      </c>
      <c r="P786" s="46"/>
      <c r="Q786" s="46">
        <v>36161</v>
      </c>
      <c r="R786" s="49"/>
      <c r="S786" s="49">
        <f t="shared" ca="1" si="12"/>
        <v>65</v>
      </c>
      <c r="T786" s="49"/>
      <c r="U786" s="49"/>
      <c r="V786" s="49"/>
      <c r="W786" s="49" t="s">
        <v>32</v>
      </c>
      <c r="X786" s="49"/>
      <c r="Y786" s="49"/>
      <c r="Z786" s="49"/>
      <c r="AA786" s="49"/>
    </row>
    <row r="787" spans="1:27" s="35" customFormat="1" x14ac:dyDescent="0.3">
      <c r="A787" s="46">
        <v>44492</v>
      </c>
      <c r="B787" s="47">
        <v>785</v>
      </c>
      <c r="C787" s="48">
        <v>172670</v>
      </c>
      <c r="D787" s="49" t="s">
        <v>38</v>
      </c>
      <c r="E787" s="49" t="s">
        <v>81</v>
      </c>
      <c r="F787" s="49">
        <v>5</v>
      </c>
      <c r="G787" s="49" t="s">
        <v>45</v>
      </c>
      <c r="H787" s="49" t="s">
        <v>54</v>
      </c>
      <c r="I787" s="49" t="s">
        <v>87</v>
      </c>
      <c r="J787" s="49" t="s">
        <v>32</v>
      </c>
      <c r="K787" s="49" t="s">
        <v>32</v>
      </c>
      <c r="L787" s="49" t="s">
        <v>32</v>
      </c>
      <c r="M787" s="49"/>
      <c r="N787" s="49" t="s">
        <v>31</v>
      </c>
      <c r="O787" s="49">
        <v>1</v>
      </c>
      <c r="P787" s="46"/>
      <c r="Q787" s="46">
        <v>38353</v>
      </c>
      <c r="R787" s="49"/>
      <c r="S787" s="49">
        <f t="shared" ca="1" si="12"/>
        <v>71</v>
      </c>
      <c r="T787" s="49"/>
      <c r="U787" s="49"/>
      <c r="V787" s="49"/>
      <c r="W787" s="49" t="s">
        <v>32</v>
      </c>
      <c r="X787" s="49"/>
      <c r="Y787" s="49"/>
      <c r="Z787" s="49"/>
      <c r="AA787" s="49"/>
    </row>
    <row r="788" spans="1:27" s="35" customFormat="1" x14ac:dyDescent="0.3">
      <c r="A788" s="46">
        <v>44492</v>
      </c>
      <c r="B788" s="47">
        <v>786</v>
      </c>
      <c r="C788" s="48">
        <v>126269</v>
      </c>
      <c r="D788" s="49" t="s">
        <v>38</v>
      </c>
      <c r="E788" s="49" t="s">
        <v>81</v>
      </c>
      <c r="F788" s="49">
        <v>3</v>
      </c>
      <c r="G788" s="49" t="s">
        <v>82</v>
      </c>
      <c r="H788" s="49" t="s">
        <v>54</v>
      </c>
      <c r="I788" s="49" t="s">
        <v>87</v>
      </c>
      <c r="J788" s="49" t="s">
        <v>32</v>
      </c>
      <c r="K788" s="49" t="s">
        <v>32</v>
      </c>
      <c r="L788" s="49" t="s">
        <v>32</v>
      </c>
      <c r="M788" s="49"/>
      <c r="N788" s="49" t="s">
        <v>31</v>
      </c>
      <c r="O788" s="49">
        <v>1</v>
      </c>
      <c r="P788" s="46"/>
      <c r="Q788" s="46">
        <v>42005</v>
      </c>
      <c r="R788" s="49"/>
      <c r="S788" s="49">
        <f t="shared" ca="1" si="12"/>
        <v>50</v>
      </c>
      <c r="T788" s="49"/>
      <c r="U788" s="49"/>
      <c r="V788" s="49"/>
      <c r="W788" s="49" t="s">
        <v>32</v>
      </c>
      <c r="X788" s="49"/>
      <c r="Y788" s="49"/>
      <c r="Z788" s="49"/>
      <c r="AA788" s="49"/>
    </row>
    <row r="789" spans="1:27" s="35" customFormat="1" x14ac:dyDescent="0.3">
      <c r="A789" s="46">
        <v>44492</v>
      </c>
      <c r="B789" s="47">
        <v>787</v>
      </c>
      <c r="C789" s="48">
        <v>106448</v>
      </c>
      <c r="D789" s="49" t="s">
        <v>38</v>
      </c>
      <c r="E789" s="49" t="s">
        <v>81</v>
      </c>
      <c r="F789" s="49">
        <v>3</v>
      </c>
      <c r="G789" s="49" t="s">
        <v>45</v>
      </c>
      <c r="H789" s="49" t="s">
        <v>54</v>
      </c>
      <c r="I789" s="49" t="s">
        <v>87</v>
      </c>
      <c r="J789" s="49" t="s">
        <v>32</v>
      </c>
      <c r="K789" s="49" t="s">
        <v>32</v>
      </c>
      <c r="L789" s="49" t="s">
        <v>32</v>
      </c>
      <c r="M789" s="49"/>
      <c r="N789" s="49" t="s">
        <v>31</v>
      </c>
      <c r="O789" s="49">
        <v>1</v>
      </c>
      <c r="P789" s="46"/>
      <c r="Q789" s="46">
        <v>33604</v>
      </c>
      <c r="R789" s="49"/>
      <c r="S789" s="49">
        <f t="shared" ca="1" si="12"/>
        <v>56</v>
      </c>
      <c r="T789" s="49"/>
      <c r="U789" s="49"/>
      <c r="V789" s="49"/>
      <c r="W789" s="49" t="s">
        <v>32</v>
      </c>
      <c r="X789" s="49"/>
      <c r="Y789" s="49"/>
      <c r="Z789" s="49"/>
      <c r="AA789" s="49"/>
    </row>
    <row r="790" spans="1:27" s="35" customFormat="1" x14ac:dyDescent="0.3">
      <c r="A790" s="46">
        <v>44492</v>
      </c>
      <c r="B790" s="47">
        <v>788</v>
      </c>
      <c r="C790" s="48">
        <v>66791</v>
      </c>
      <c r="D790" s="49" t="s">
        <v>38</v>
      </c>
      <c r="E790" s="49" t="s">
        <v>81</v>
      </c>
      <c r="F790" s="49">
        <v>1</v>
      </c>
      <c r="G790" s="49" t="s">
        <v>84</v>
      </c>
      <c r="H790" s="49" t="s">
        <v>54</v>
      </c>
      <c r="I790" s="49" t="s">
        <v>87</v>
      </c>
      <c r="J790" s="49" t="s">
        <v>32</v>
      </c>
      <c r="K790" s="49" t="s">
        <v>32</v>
      </c>
      <c r="L790" s="49" t="s">
        <v>32</v>
      </c>
      <c r="M790" s="49"/>
      <c r="N790" s="49" t="s">
        <v>31</v>
      </c>
      <c r="O790" s="49">
        <v>1</v>
      </c>
      <c r="P790" s="46"/>
      <c r="Q790" s="46">
        <v>42370</v>
      </c>
      <c r="R790" s="49"/>
      <c r="S790" s="49">
        <f t="shared" ca="1" si="12"/>
        <v>93</v>
      </c>
      <c r="T790" s="49"/>
      <c r="U790" s="49"/>
      <c r="V790" s="49"/>
      <c r="W790" s="49" t="s">
        <v>32</v>
      </c>
      <c r="X790" s="49"/>
      <c r="Y790" s="49"/>
      <c r="Z790" s="49"/>
      <c r="AA790" s="49"/>
    </row>
    <row r="791" spans="1:27" s="35" customFormat="1" x14ac:dyDescent="0.3">
      <c r="A791" s="46">
        <v>44492</v>
      </c>
      <c r="B791" s="47">
        <v>789</v>
      </c>
      <c r="C791" s="48">
        <v>161570</v>
      </c>
      <c r="D791" s="49" t="s">
        <v>38</v>
      </c>
      <c r="E791" s="49" t="s">
        <v>81</v>
      </c>
      <c r="F791" s="49">
        <v>5</v>
      </c>
      <c r="G791" s="49" t="s">
        <v>46</v>
      </c>
      <c r="H791" s="49" t="s">
        <v>54</v>
      </c>
      <c r="I791" s="49" t="s">
        <v>87</v>
      </c>
      <c r="J791" s="49" t="s">
        <v>32</v>
      </c>
      <c r="K791" s="49" t="s">
        <v>32</v>
      </c>
      <c r="L791" s="49" t="s">
        <v>32</v>
      </c>
      <c r="M791" s="49"/>
      <c r="N791" s="49" t="s">
        <v>31</v>
      </c>
      <c r="O791" s="49">
        <v>1</v>
      </c>
      <c r="P791" s="46"/>
      <c r="Q791" s="46">
        <v>37622</v>
      </c>
      <c r="R791" s="49"/>
      <c r="S791" s="49">
        <f t="shared" ca="1" si="12"/>
        <v>91</v>
      </c>
      <c r="T791" s="49"/>
      <c r="U791" s="49"/>
      <c r="V791" s="49"/>
      <c r="W791" s="49" t="s">
        <v>32</v>
      </c>
      <c r="X791" s="49"/>
      <c r="Y791" s="49"/>
      <c r="Z791" s="49"/>
      <c r="AA791" s="49"/>
    </row>
    <row r="792" spans="1:27" s="35" customFormat="1" x14ac:dyDescent="0.3">
      <c r="A792" s="46">
        <v>44492</v>
      </c>
      <c r="B792" s="47">
        <v>790</v>
      </c>
      <c r="C792" s="48">
        <v>92747</v>
      </c>
      <c r="D792" s="49" t="s">
        <v>38</v>
      </c>
      <c r="E792" s="49" t="s">
        <v>81</v>
      </c>
      <c r="F792" s="49">
        <v>3</v>
      </c>
      <c r="G792" s="49" t="s">
        <v>82</v>
      </c>
      <c r="H792" s="49" t="s">
        <v>54</v>
      </c>
      <c r="I792" s="49" t="s">
        <v>87</v>
      </c>
      <c r="J792" s="49" t="s">
        <v>32</v>
      </c>
      <c r="K792" s="49" t="s">
        <v>32</v>
      </c>
      <c r="L792" s="49" t="s">
        <v>32</v>
      </c>
      <c r="M792" s="49"/>
      <c r="N792" s="49" t="s">
        <v>31</v>
      </c>
      <c r="O792" s="49">
        <v>2</v>
      </c>
      <c r="P792" s="46"/>
      <c r="Q792" s="46">
        <v>43831</v>
      </c>
      <c r="R792" s="49"/>
      <c r="S792" s="49">
        <f t="shared" ca="1" si="12"/>
        <v>73</v>
      </c>
      <c r="T792" s="49"/>
      <c r="U792" s="49"/>
      <c r="V792" s="49"/>
      <c r="W792" s="49" t="s">
        <v>32</v>
      </c>
      <c r="X792" s="49"/>
      <c r="Y792" s="49"/>
      <c r="Z792" s="49"/>
      <c r="AA792" s="49"/>
    </row>
    <row r="793" spans="1:27" s="35" customFormat="1" x14ac:dyDescent="0.3">
      <c r="A793" s="46">
        <v>44492</v>
      </c>
      <c r="B793" s="47">
        <v>791</v>
      </c>
      <c r="C793" s="48">
        <v>140175</v>
      </c>
      <c r="D793" s="49" t="s">
        <v>41</v>
      </c>
      <c r="E793" s="49" t="s">
        <v>81</v>
      </c>
      <c r="F793" s="49">
        <v>5</v>
      </c>
      <c r="G793" s="49" t="s">
        <v>46</v>
      </c>
      <c r="H793" s="49" t="s">
        <v>54</v>
      </c>
      <c r="I793" s="49" t="s">
        <v>87</v>
      </c>
      <c r="J793" s="49" t="s">
        <v>32</v>
      </c>
      <c r="K793" s="49" t="s">
        <v>32</v>
      </c>
      <c r="L793" s="49" t="s">
        <v>32</v>
      </c>
      <c r="M793" s="49"/>
      <c r="N793" s="49" t="s">
        <v>31</v>
      </c>
      <c r="O793" s="49">
        <v>1</v>
      </c>
      <c r="P793" s="46"/>
      <c r="Q793" s="46">
        <v>36161</v>
      </c>
      <c r="R793" s="49"/>
      <c r="S793" s="49">
        <f t="shared" ca="1" si="12"/>
        <v>80</v>
      </c>
      <c r="T793" s="49"/>
      <c r="U793" s="49"/>
      <c r="V793" s="49"/>
      <c r="W793" s="49" t="s">
        <v>32</v>
      </c>
      <c r="X793" s="49"/>
      <c r="Y793" s="49"/>
      <c r="Z793" s="49"/>
      <c r="AA793" s="49"/>
    </row>
    <row r="794" spans="1:27" s="35" customFormat="1" x14ac:dyDescent="0.3">
      <c r="A794" s="46">
        <v>44492</v>
      </c>
      <c r="B794" s="47">
        <v>792</v>
      </c>
      <c r="C794" s="48">
        <v>117511</v>
      </c>
      <c r="D794" s="49" t="s">
        <v>41</v>
      </c>
      <c r="E794" s="49" t="s">
        <v>81</v>
      </c>
      <c r="F794" s="49">
        <v>3</v>
      </c>
      <c r="G794" s="49" t="s">
        <v>82</v>
      </c>
      <c r="H794" s="49" t="s">
        <v>54</v>
      </c>
      <c r="I794" s="49" t="s">
        <v>87</v>
      </c>
      <c r="J794" s="49" t="s">
        <v>32</v>
      </c>
      <c r="K794" s="49" t="s">
        <v>32</v>
      </c>
      <c r="L794" s="49" t="s">
        <v>32</v>
      </c>
      <c r="M794" s="49"/>
      <c r="N794" s="49" t="s">
        <v>31</v>
      </c>
      <c r="O794" s="49">
        <v>1</v>
      </c>
      <c r="P794" s="46"/>
      <c r="Q794" s="46">
        <v>34700</v>
      </c>
      <c r="R794" s="49"/>
      <c r="S794" s="49">
        <f t="shared" ca="1" si="12"/>
        <v>68</v>
      </c>
      <c r="T794" s="49"/>
      <c r="U794" s="49"/>
      <c r="V794" s="49"/>
      <c r="W794" s="49" t="s">
        <v>32</v>
      </c>
      <c r="X794" s="49"/>
      <c r="Y794" s="49"/>
      <c r="Z794" s="49"/>
      <c r="AA794" s="49"/>
    </row>
    <row r="795" spans="1:27" s="35" customFormat="1" x14ac:dyDescent="0.3">
      <c r="A795" s="46">
        <v>44492</v>
      </c>
      <c r="B795" s="47">
        <v>793</v>
      </c>
      <c r="C795" s="48">
        <v>122060</v>
      </c>
      <c r="D795" s="49" t="s">
        <v>41</v>
      </c>
      <c r="E795" s="49" t="s">
        <v>81</v>
      </c>
      <c r="F795" s="49">
        <v>4</v>
      </c>
      <c r="G795" s="49" t="s">
        <v>46</v>
      </c>
      <c r="H795" s="49" t="s">
        <v>54</v>
      </c>
      <c r="I795" s="49" t="s">
        <v>87</v>
      </c>
      <c r="J795" s="49" t="s">
        <v>32</v>
      </c>
      <c r="K795" s="49" t="s">
        <v>32</v>
      </c>
      <c r="L795" s="49" t="s">
        <v>32</v>
      </c>
      <c r="M795" s="49"/>
      <c r="N795" s="49" t="s">
        <v>31</v>
      </c>
      <c r="O795" s="49">
        <v>1</v>
      </c>
      <c r="P795" s="46"/>
      <c r="Q795" s="46">
        <v>43466</v>
      </c>
      <c r="R795" s="49"/>
      <c r="S795" s="49">
        <f t="shared" ca="1" si="12"/>
        <v>63</v>
      </c>
      <c r="T795" s="49"/>
      <c r="U795" s="49"/>
      <c r="V795" s="49"/>
      <c r="W795" s="49" t="s">
        <v>32</v>
      </c>
      <c r="X795" s="49"/>
      <c r="Y795" s="49"/>
      <c r="Z795" s="49"/>
      <c r="AA795" s="49"/>
    </row>
    <row r="796" spans="1:27" s="35" customFormat="1" x14ac:dyDescent="0.3">
      <c r="A796" s="46">
        <v>44492</v>
      </c>
      <c r="B796" s="47">
        <v>794</v>
      </c>
      <c r="C796" s="48">
        <v>96589</v>
      </c>
      <c r="D796" s="49" t="s">
        <v>41</v>
      </c>
      <c r="E796" s="49" t="s">
        <v>81</v>
      </c>
      <c r="F796" s="49">
        <v>3</v>
      </c>
      <c r="G796" s="49" t="s">
        <v>44</v>
      </c>
      <c r="H796" s="49" t="s">
        <v>54</v>
      </c>
      <c r="I796" s="49" t="s">
        <v>87</v>
      </c>
      <c r="J796" s="49" t="s">
        <v>32</v>
      </c>
      <c r="K796" s="49" t="s">
        <v>32</v>
      </c>
      <c r="L796" s="49" t="s">
        <v>32</v>
      </c>
      <c r="M796" s="49"/>
      <c r="N796" s="49" t="s">
        <v>31</v>
      </c>
      <c r="O796" s="49">
        <v>1</v>
      </c>
      <c r="P796" s="46"/>
      <c r="Q796" s="46">
        <v>43101</v>
      </c>
      <c r="R796" s="49"/>
      <c r="S796" s="49">
        <f t="shared" ca="1" si="12"/>
        <v>98</v>
      </c>
      <c r="T796" s="49"/>
      <c r="U796" s="49"/>
      <c r="V796" s="49"/>
      <c r="W796" s="49" t="s">
        <v>32</v>
      </c>
      <c r="X796" s="49"/>
      <c r="Y796" s="49"/>
      <c r="Z796" s="49"/>
      <c r="AA796" s="49"/>
    </row>
    <row r="797" spans="1:27" s="35" customFormat="1" x14ac:dyDescent="0.3">
      <c r="A797" s="46">
        <v>44492</v>
      </c>
      <c r="B797" s="47">
        <v>795</v>
      </c>
      <c r="C797" s="48">
        <v>180715</v>
      </c>
      <c r="D797" s="49" t="s">
        <v>41</v>
      </c>
      <c r="E797" s="49" t="s">
        <v>81</v>
      </c>
      <c r="F797" s="49">
        <v>5</v>
      </c>
      <c r="G797" s="49" t="s">
        <v>45</v>
      </c>
      <c r="H797" s="49" t="s">
        <v>54</v>
      </c>
      <c r="I797" s="49" t="s">
        <v>87</v>
      </c>
      <c r="J797" s="49" t="s">
        <v>32</v>
      </c>
      <c r="K797" s="49" t="s">
        <v>32</v>
      </c>
      <c r="L797" s="49" t="s">
        <v>32</v>
      </c>
      <c r="M797" s="49"/>
      <c r="N797" s="49" t="s">
        <v>31</v>
      </c>
      <c r="O797" s="49">
        <v>2</v>
      </c>
      <c r="P797" s="46"/>
      <c r="Q797" s="46">
        <v>43831</v>
      </c>
      <c r="R797" s="49"/>
      <c r="S797" s="49">
        <f t="shared" ca="1" si="12"/>
        <v>79</v>
      </c>
      <c r="T797" s="49"/>
      <c r="U797" s="49"/>
      <c r="V797" s="49"/>
      <c r="W797" s="49" t="s">
        <v>32</v>
      </c>
      <c r="X797" s="49"/>
      <c r="Y797" s="49"/>
      <c r="Z797" s="49"/>
      <c r="AA797" s="49"/>
    </row>
    <row r="798" spans="1:27" s="35" customFormat="1" x14ac:dyDescent="0.3">
      <c r="A798" s="46">
        <v>44492</v>
      </c>
      <c r="B798" s="47">
        <v>796</v>
      </c>
      <c r="C798" s="48">
        <v>189115</v>
      </c>
      <c r="D798" s="49" t="s">
        <v>38</v>
      </c>
      <c r="E798" s="49" t="s">
        <v>81</v>
      </c>
      <c r="F798" s="49">
        <v>5</v>
      </c>
      <c r="G798" s="49" t="s">
        <v>84</v>
      </c>
      <c r="H798" s="49" t="s">
        <v>54</v>
      </c>
      <c r="I798" s="49" t="s">
        <v>87</v>
      </c>
      <c r="J798" s="49" t="s">
        <v>32</v>
      </c>
      <c r="K798" s="49" t="s">
        <v>32</v>
      </c>
      <c r="L798" s="49" t="s">
        <v>32</v>
      </c>
      <c r="M798" s="49"/>
      <c r="N798" s="49" t="s">
        <v>31</v>
      </c>
      <c r="O798" s="49">
        <v>1</v>
      </c>
      <c r="P798" s="46"/>
      <c r="Q798" s="46">
        <v>36161</v>
      </c>
      <c r="R798" s="49"/>
      <c r="S798" s="49">
        <f t="shared" ca="1" si="12"/>
        <v>70</v>
      </c>
      <c r="T798" s="49"/>
      <c r="U798" s="49"/>
      <c r="V798" s="49"/>
      <c r="W798" s="49" t="s">
        <v>32</v>
      </c>
      <c r="X798" s="49"/>
      <c r="Y798" s="49"/>
      <c r="Z798" s="49"/>
      <c r="AA798" s="49"/>
    </row>
    <row r="799" spans="1:27" s="35" customFormat="1" x14ac:dyDescent="0.3">
      <c r="A799" s="46">
        <v>44492</v>
      </c>
      <c r="B799" s="47">
        <v>797</v>
      </c>
      <c r="C799" s="48">
        <v>107330</v>
      </c>
      <c r="D799" s="49" t="s">
        <v>38</v>
      </c>
      <c r="E799" s="49" t="s">
        <v>81</v>
      </c>
      <c r="F799" s="49">
        <v>2</v>
      </c>
      <c r="G799" s="49" t="s">
        <v>45</v>
      </c>
      <c r="H799" s="49" t="s">
        <v>54</v>
      </c>
      <c r="I799" s="49" t="s">
        <v>87</v>
      </c>
      <c r="J799" s="49" t="s">
        <v>32</v>
      </c>
      <c r="K799" s="49" t="s">
        <v>32</v>
      </c>
      <c r="L799" s="49" t="s">
        <v>32</v>
      </c>
      <c r="M799" s="49"/>
      <c r="N799" s="49" t="s">
        <v>31</v>
      </c>
      <c r="O799" s="49">
        <v>2</v>
      </c>
      <c r="P799" s="46"/>
      <c r="Q799" s="46">
        <v>37257</v>
      </c>
      <c r="R799" s="49"/>
      <c r="S799" s="49">
        <f t="shared" ca="1" si="12"/>
        <v>62</v>
      </c>
      <c r="T799" s="49"/>
      <c r="U799" s="49"/>
      <c r="V799" s="49"/>
      <c r="W799" s="49" t="s">
        <v>32</v>
      </c>
      <c r="X799" s="49"/>
      <c r="Y799" s="49"/>
      <c r="Z799" s="49"/>
      <c r="AA799" s="49"/>
    </row>
    <row r="800" spans="1:27" s="35" customFormat="1" x14ac:dyDescent="0.3">
      <c r="A800" s="46">
        <v>44492</v>
      </c>
      <c r="B800" s="47">
        <v>798</v>
      </c>
      <c r="C800" s="48">
        <v>186110</v>
      </c>
      <c r="D800" s="49" t="s">
        <v>41</v>
      </c>
      <c r="E800" s="49" t="s">
        <v>81</v>
      </c>
      <c r="F800" s="49">
        <v>5</v>
      </c>
      <c r="G800" s="49" t="s">
        <v>46</v>
      </c>
      <c r="H800" s="49" t="s">
        <v>54</v>
      </c>
      <c r="I800" s="49" t="s">
        <v>87</v>
      </c>
      <c r="J800" s="49" t="s">
        <v>32</v>
      </c>
      <c r="K800" s="49" t="s">
        <v>32</v>
      </c>
      <c r="L800" s="49" t="s">
        <v>32</v>
      </c>
      <c r="M800" s="49"/>
      <c r="N800" s="49" t="s">
        <v>31</v>
      </c>
      <c r="O800" s="49">
        <v>1</v>
      </c>
      <c r="P800" s="46"/>
      <c r="Q800" s="46">
        <v>34700</v>
      </c>
      <c r="R800" s="49"/>
      <c r="S800" s="49">
        <f t="shared" ca="1" si="12"/>
        <v>88</v>
      </c>
      <c r="T800" s="49"/>
      <c r="U800" s="49"/>
      <c r="V800" s="49"/>
      <c r="W800" s="49" t="s">
        <v>32</v>
      </c>
      <c r="X800" s="49"/>
      <c r="Y800" s="49"/>
      <c r="Z800" s="49"/>
      <c r="AA800" s="49"/>
    </row>
    <row r="801" spans="1:27" s="35" customFormat="1" x14ac:dyDescent="0.3">
      <c r="A801" s="46">
        <v>44492</v>
      </c>
      <c r="B801" s="47">
        <v>799</v>
      </c>
      <c r="C801" s="48">
        <v>145272</v>
      </c>
      <c r="D801" s="49" t="s">
        <v>41</v>
      </c>
      <c r="E801" s="49" t="s">
        <v>81</v>
      </c>
      <c r="F801" s="49">
        <v>4</v>
      </c>
      <c r="G801" s="49" t="s">
        <v>45</v>
      </c>
      <c r="H801" s="49" t="s">
        <v>54</v>
      </c>
      <c r="I801" s="49" t="s">
        <v>87</v>
      </c>
      <c r="J801" s="49" t="s">
        <v>32</v>
      </c>
      <c r="K801" s="49" t="s">
        <v>32</v>
      </c>
      <c r="L801" s="49" t="s">
        <v>32</v>
      </c>
      <c r="M801" s="49"/>
      <c r="N801" s="49" t="s">
        <v>31</v>
      </c>
      <c r="O801" s="49">
        <v>1</v>
      </c>
      <c r="P801" s="46"/>
      <c r="Q801" s="46">
        <v>38718</v>
      </c>
      <c r="R801" s="49"/>
      <c r="S801" s="49">
        <f t="shared" ca="1" si="12"/>
        <v>52</v>
      </c>
      <c r="T801" s="49"/>
      <c r="U801" s="49"/>
      <c r="V801" s="49"/>
      <c r="W801" s="49" t="s">
        <v>32</v>
      </c>
      <c r="X801" s="49"/>
      <c r="Y801" s="49"/>
      <c r="Z801" s="49"/>
      <c r="AA801" s="49"/>
    </row>
    <row r="802" spans="1:27" s="35" customFormat="1" x14ac:dyDescent="0.3">
      <c r="A802" s="46">
        <v>44492</v>
      </c>
      <c r="B802" s="47">
        <v>800</v>
      </c>
      <c r="C802" s="48">
        <v>87739</v>
      </c>
      <c r="D802" s="49" t="s">
        <v>41</v>
      </c>
      <c r="E802" s="49" t="s">
        <v>81</v>
      </c>
      <c r="F802" s="49">
        <v>3</v>
      </c>
      <c r="G802" s="49" t="s">
        <v>44</v>
      </c>
      <c r="H802" s="49" t="s">
        <v>54</v>
      </c>
      <c r="I802" s="49" t="s">
        <v>87</v>
      </c>
      <c r="J802" s="49" t="s">
        <v>32</v>
      </c>
      <c r="K802" s="49" t="s">
        <v>32</v>
      </c>
      <c r="L802" s="49" t="s">
        <v>32</v>
      </c>
      <c r="M802" s="49"/>
      <c r="N802" s="49" t="s">
        <v>31</v>
      </c>
      <c r="O802" s="49">
        <v>2</v>
      </c>
      <c r="P802" s="46"/>
      <c r="Q802" s="46">
        <v>36161</v>
      </c>
      <c r="R802" s="49"/>
      <c r="S802" s="49">
        <f t="shared" ca="1" si="12"/>
        <v>81</v>
      </c>
      <c r="T802" s="49"/>
      <c r="U802" s="49"/>
      <c r="V802" s="49"/>
      <c r="W802" s="49" t="s">
        <v>32</v>
      </c>
      <c r="X802" s="49"/>
      <c r="Y802" s="49"/>
      <c r="Z802" s="49"/>
      <c r="AA802" s="49"/>
    </row>
    <row r="803" spans="1:27" s="35" customFormat="1" x14ac:dyDescent="0.3">
      <c r="A803" s="46">
        <v>44492</v>
      </c>
      <c r="B803" s="47">
        <v>801</v>
      </c>
      <c r="C803" s="48">
        <v>146044</v>
      </c>
      <c r="D803" s="49" t="s">
        <v>38</v>
      </c>
      <c r="E803" s="49" t="s">
        <v>81</v>
      </c>
      <c r="F803" s="49">
        <v>4</v>
      </c>
      <c r="G803" s="49" t="s">
        <v>84</v>
      </c>
      <c r="H803" s="49" t="s">
        <v>54</v>
      </c>
      <c r="I803" s="49" t="s">
        <v>87</v>
      </c>
      <c r="J803" s="49" t="s">
        <v>32</v>
      </c>
      <c r="K803" s="49" t="s">
        <v>32</v>
      </c>
      <c r="L803" s="49" t="s">
        <v>32</v>
      </c>
      <c r="M803" s="49"/>
      <c r="N803" s="49" t="s">
        <v>31</v>
      </c>
      <c r="O803" s="49">
        <v>1</v>
      </c>
      <c r="P803" s="46"/>
      <c r="Q803" s="46">
        <v>43466</v>
      </c>
      <c r="R803" s="49"/>
      <c r="S803" s="49">
        <f t="shared" ca="1" si="12"/>
        <v>71</v>
      </c>
      <c r="T803" s="49"/>
      <c r="U803" s="49"/>
      <c r="V803" s="49"/>
      <c r="W803" s="49" t="s">
        <v>32</v>
      </c>
      <c r="X803" s="49"/>
      <c r="Y803" s="49"/>
      <c r="Z803" s="49"/>
      <c r="AA803" s="49"/>
    </row>
    <row r="804" spans="1:27" s="35" customFormat="1" x14ac:dyDescent="0.3">
      <c r="A804" s="46">
        <v>44492</v>
      </c>
      <c r="B804" s="47">
        <v>802</v>
      </c>
      <c r="C804" s="48">
        <v>69363</v>
      </c>
      <c r="D804" s="49" t="s">
        <v>41</v>
      </c>
      <c r="E804" s="49" t="s">
        <v>81</v>
      </c>
      <c r="F804" s="49">
        <v>1</v>
      </c>
      <c r="G804" s="49" t="s">
        <v>44</v>
      </c>
      <c r="H804" s="49" t="s">
        <v>54</v>
      </c>
      <c r="I804" s="49" t="s">
        <v>87</v>
      </c>
      <c r="J804" s="49" t="s">
        <v>32</v>
      </c>
      <c r="K804" s="49" t="s">
        <v>32</v>
      </c>
      <c r="L804" s="49" t="s">
        <v>32</v>
      </c>
      <c r="M804" s="49"/>
      <c r="N804" s="49" t="s">
        <v>31</v>
      </c>
      <c r="O804" s="49">
        <v>2</v>
      </c>
      <c r="P804" s="46"/>
      <c r="Q804" s="46">
        <v>39814</v>
      </c>
      <c r="R804" s="49"/>
      <c r="S804" s="49">
        <f t="shared" ca="1" si="12"/>
        <v>70</v>
      </c>
      <c r="T804" s="49"/>
      <c r="U804" s="49"/>
      <c r="V804" s="49"/>
      <c r="W804" s="49" t="s">
        <v>32</v>
      </c>
      <c r="X804" s="49"/>
      <c r="Y804" s="49"/>
      <c r="Z804" s="49"/>
      <c r="AA804" s="49"/>
    </row>
    <row r="805" spans="1:27" s="35" customFormat="1" x14ac:dyDescent="0.3">
      <c r="A805" s="46">
        <v>44492</v>
      </c>
      <c r="B805" s="47">
        <v>803</v>
      </c>
      <c r="C805" s="48">
        <v>132884</v>
      </c>
      <c r="D805" s="49" t="s">
        <v>38</v>
      </c>
      <c r="E805" s="49" t="s">
        <v>81</v>
      </c>
      <c r="F805" s="49">
        <v>3</v>
      </c>
      <c r="G805" s="49" t="s">
        <v>45</v>
      </c>
      <c r="H805" s="49" t="s">
        <v>54</v>
      </c>
      <c r="I805" s="49" t="s">
        <v>87</v>
      </c>
      <c r="J805" s="49" t="s">
        <v>32</v>
      </c>
      <c r="K805" s="49" t="s">
        <v>32</v>
      </c>
      <c r="L805" s="49" t="s">
        <v>32</v>
      </c>
      <c r="M805" s="49"/>
      <c r="N805" s="49" t="s">
        <v>31</v>
      </c>
      <c r="O805" s="49">
        <v>3</v>
      </c>
      <c r="P805" s="46"/>
      <c r="Q805" s="46">
        <v>37987</v>
      </c>
      <c r="R805" s="49"/>
      <c r="S805" s="49">
        <f t="shared" ca="1" si="12"/>
        <v>63</v>
      </c>
      <c r="T805" s="49"/>
      <c r="U805" s="49"/>
      <c r="V805" s="49"/>
      <c r="W805" s="49" t="s">
        <v>32</v>
      </c>
      <c r="X805" s="49"/>
      <c r="Y805" s="49"/>
      <c r="Z805" s="49"/>
      <c r="AA805" s="49"/>
    </row>
    <row r="806" spans="1:27" s="35" customFormat="1" x14ac:dyDescent="0.3">
      <c r="A806" s="46">
        <v>44492</v>
      </c>
      <c r="B806" s="47">
        <v>804</v>
      </c>
      <c r="C806" s="48">
        <v>90530</v>
      </c>
      <c r="D806" s="49" t="s">
        <v>41</v>
      </c>
      <c r="E806" s="49" t="s">
        <v>81</v>
      </c>
      <c r="F806" s="49">
        <v>5</v>
      </c>
      <c r="G806" s="49" t="s">
        <v>84</v>
      </c>
      <c r="H806" s="49" t="s">
        <v>54</v>
      </c>
      <c r="I806" s="49" t="s">
        <v>87</v>
      </c>
      <c r="J806" s="49" t="s">
        <v>32</v>
      </c>
      <c r="K806" s="49" t="s">
        <v>32</v>
      </c>
      <c r="L806" s="49" t="s">
        <v>32</v>
      </c>
      <c r="M806" s="49"/>
      <c r="N806" s="49" t="s">
        <v>31</v>
      </c>
      <c r="O806" s="49">
        <v>1</v>
      </c>
      <c r="P806" s="46"/>
      <c r="Q806" s="46">
        <v>35065</v>
      </c>
      <c r="R806" s="49"/>
      <c r="S806" s="49">
        <f t="shared" ca="1" si="12"/>
        <v>79</v>
      </c>
      <c r="T806" s="49"/>
      <c r="U806" s="49"/>
      <c r="V806" s="49"/>
      <c r="W806" s="49" t="s">
        <v>32</v>
      </c>
      <c r="X806" s="49"/>
      <c r="Y806" s="49"/>
      <c r="Z806" s="49"/>
      <c r="AA806" s="49"/>
    </row>
    <row r="807" spans="1:27" s="35" customFormat="1" x14ac:dyDescent="0.3">
      <c r="A807" s="46">
        <v>44492</v>
      </c>
      <c r="B807" s="47">
        <v>805</v>
      </c>
      <c r="C807" s="48">
        <v>84112</v>
      </c>
      <c r="D807" s="49" t="s">
        <v>38</v>
      </c>
      <c r="E807" s="49" t="s">
        <v>81</v>
      </c>
      <c r="F807" s="49">
        <v>2</v>
      </c>
      <c r="G807" s="49" t="s">
        <v>44</v>
      </c>
      <c r="H807" s="49" t="s">
        <v>54</v>
      </c>
      <c r="I807" s="49" t="s">
        <v>87</v>
      </c>
      <c r="J807" s="49" t="s">
        <v>32</v>
      </c>
      <c r="K807" s="49" t="s">
        <v>32</v>
      </c>
      <c r="L807" s="49" t="s">
        <v>32</v>
      </c>
      <c r="M807" s="49"/>
      <c r="N807" s="49" t="s">
        <v>31</v>
      </c>
      <c r="O807" s="49">
        <v>1</v>
      </c>
      <c r="P807" s="46"/>
      <c r="Q807" s="46">
        <v>37622</v>
      </c>
      <c r="R807" s="49"/>
      <c r="S807" s="49">
        <f t="shared" ca="1" si="12"/>
        <v>90</v>
      </c>
      <c r="T807" s="49"/>
      <c r="U807" s="49"/>
      <c r="V807" s="49"/>
      <c r="W807" s="49" t="s">
        <v>32</v>
      </c>
      <c r="X807" s="49"/>
      <c r="Y807" s="49"/>
      <c r="Z807" s="49"/>
      <c r="AA807" s="49"/>
    </row>
    <row r="808" spans="1:27" s="35" customFormat="1" x14ac:dyDescent="0.3">
      <c r="A808" s="46">
        <v>44492</v>
      </c>
      <c r="B808" s="47">
        <v>806</v>
      </c>
      <c r="C808" s="48">
        <v>86668</v>
      </c>
      <c r="D808" s="49" t="s">
        <v>38</v>
      </c>
      <c r="E808" s="49" t="s">
        <v>81</v>
      </c>
      <c r="F808" s="49">
        <v>2</v>
      </c>
      <c r="G808" s="49" t="s">
        <v>84</v>
      </c>
      <c r="H808" s="49" t="s">
        <v>54</v>
      </c>
      <c r="I808" s="49" t="s">
        <v>87</v>
      </c>
      <c r="J808" s="49" t="s">
        <v>32</v>
      </c>
      <c r="K808" s="49" t="s">
        <v>32</v>
      </c>
      <c r="L808" s="49" t="s">
        <v>32</v>
      </c>
      <c r="M808" s="49"/>
      <c r="N808" s="49" t="s">
        <v>31</v>
      </c>
      <c r="O808" s="49">
        <v>1</v>
      </c>
      <c r="P808" s="46"/>
      <c r="Q808" s="46">
        <v>42370</v>
      </c>
      <c r="R808" s="49"/>
      <c r="S808" s="49">
        <f t="shared" ca="1" si="12"/>
        <v>77</v>
      </c>
      <c r="T808" s="49"/>
      <c r="U808" s="49"/>
      <c r="V808" s="49"/>
      <c r="W808" s="49" t="s">
        <v>32</v>
      </c>
      <c r="X808" s="49"/>
      <c r="Y808" s="49"/>
      <c r="Z808" s="49"/>
      <c r="AA808" s="49"/>
    </row>
    <row r="809" spans="1:27" s="35" customFormat="1" x14ac:dyDescent="0.3">
      <c r="A809" s="46">
        <v>44492</v>
      </c>
      <c r="B809" s="47">
        <v>807</v>
      </c>
      <c r="C809" s="48">
        <v>169220</v>
      </c>
      <c r="D809" s="49" t="s">
        <v>41</v>
      </c>
      <c r="E809" s="49" t="s">
        <v>81</v>
      </c>
      <c r="F809" s="49">
        <v>5</v>
      </c>
      <c r="G809" s="49" t="s">
        <v>84</v>
      </c>
      <c r="H809" s="49" t="s">
        <v>54</v>
      </c>
      <c r="I809" s="49" t="s">
        <v>87</v>
      </c>
      <c r="J809" s="49" t="s">
        <v>32</v>
      </c>
      <c r="K809" s="49" t="s">
        <v>32</v>
      </c>
      <c r="L809" s="49" t="s">
        <v>32</v>
      </c>
      <c r="M809" s="49"/>
      <c r="N809" s="49" t="s">
        <v>31</v>
      </c>
      <c r="O809" s="49">
        <v>1</v>
      </c>
      <c r="P809" s="46"/>
      <c r="Q809" s="46">
        <v>42005</v>
      </c>
      <c r="R809" s="49"/>
      <c r="S809" s="49">
        <f t="shared" ca="1" si="12"/>
        <v>78</v>
      </c>
      <c r="T809" s="49"/>
      <c r="U809" s="49"/>
      <c r="V809" s="49"/>
      <c r="W809" s="49" t="s">
        <v>32</v>
      </c>
      <c r="X809" s="49"/>
      <c r="Y809" s="49"/>
      <c r="Z809" s="49"/>
      <c r="AA809" s="49"/>
    </row>
    <row r="810" spans="1:27" s="35" customFormat="1" x14ac:dyDescent="0.3">
      <c r="A810" s="46">
        <v>44492</v>
      </c>
      <c r="B810" s="47">
        <v>808</v>
      </c>
      <c r="C810" s="48">
        <v>62636</v>
      </c>
      <c r="D810" s="49" t="s">
        <v>41</v>
      </c>
      <c r="E810" s="49" t="s">
        <v>81</v>
      </c>
      <c r="F810" s="49">
        <v>1</v>
      </c>
      <c r="G810" s="49" t="s">
        <v>84</v>
      </c>
      <c r="H810" s="49" t="s">
        <v>54</v>
      </c>
      <c r="I810" s="49" t="s">
        <v>87</v>
      </c>
      <c r="J810" s="49" t="s">
        <v>32</v>
      </c>
      <c r="K810" s="49" t="s">
        <v>32</v>
      </c>
      <c r="L810" s="49" t="s">
        <v>32</v>
      </c>
      <c r="M810" s="49"/>
      <c r="N810" s="49" t="s">
        <v>31</v>
      </c>
      <c r="O810" s="49">
        <v>2</v>
      </c>
      <c r="P810" s="46"/>
      <c r="Q810" s="46">
        <v>35065</v>
      </c>
      <c r="R810" s="49"/>
      <c r="S810" s="49">
        <f t="shared" ca="1" si="12"/>
        <v>52</v>
      </c>
      <c r="T810" s="49"/>
      <c r="U810" s="49"/>
      <c r="V810" s="49"/>
      <c r="W810" s="49" t="s">
        <v>32</v>
      </c>
      <c r="X810" s="49"/>
      <c r="Y810" s="49"/>
      <c r="Z810" s="49"/>
      <c r="AA810" s="49"/>
    </row>
    <row r="811" spans="1:27" s="35" customFormat="1" x14ac:dyDescent="0.3">
      <c r="A811" s="46">
        <v>44492</v>
      </c>
      <c r="B811" s="47">
        <v>809</v>
      </c>
      <c r="C811" s="48">
        <v>103316</v>
      </c>
      <c r="D811" s="49" t="s">
        <v>38</v>
      </c>
      <c r="E811" s="49" t="s">
        <v>81</v>
      </c>
      <c r="F811" s="49">
        <v>2</v>
      </c>
      <c r="G811" s="49" t="s">
        <v>84</v>
      </c>
      <c r="H811" s="49" t="s">
        <v>54</v>
      </c>
      <c r="I811" s="49" t="s">
        <v>87</v>
      </c>
      <c r="J811" s="49" t="s">
        <v>32</v>
      </c>
      <c r="K811" s="49" t="s">
        <v>32</v>
      </c>
      <c r="L811" s="49" t="s">
        <v>32</v>
      </c>
      <c r="M811" s="49"/>
      <c r="N811" s="49" t="s">
        <v>31</v>
      </c>
      <c r="O811" s="49">
        <v>3</v>
      </c>
      <c r="P811" s="46"/>
      <c r="Q811" s="46">
        <v>37987</v>
      </c>
      <c r="R811" s="49"/>
      <c r="S811" s="49">
        <f t="shared" ca="1" si="12"/>
        <v>91</v>
      </c>
      <c r="T811" s="49"/>
      <c r="U811" s="49"/>
      <c r="V811" s="49"/>
      <c r="W811" s="49" t="s">
        <v>32</v>
      </c>
      <c r="X811" s="49"/>
      <c r="Y811" s="49"/>
      <c r="Z811" s="49"/>
      <c r="AA811" s="49"/>
    </row>
    <row r="812" spans="1:27" s="35" customFormat="1" x14ac:dyDescent="0.3">
      <c r="A812" s="46">
        <v>44492</v>
      </c>
      <c r="B812" s="47">
        <v>810</v>
      </c>
      <c r="C812" s="48">
        <v>92462</v>
      </c>
      <c r="D812" s="49" t="s">
        <v>38</v>
      </c>
      <c r="E812" s="49" t="s">
        <v>81</v>
      </c>
      <c r="F812" s="49">
        <v>3</v>
      </c>
      <c r="G812" s="49" t="s">
        <v>84</v>
      </c>
      <c r="H812" s="49" t="s">
        <v>54</v>
      </c>
      <c r="I812" s="49" t="s">
        <v>87</v>
      </c>
      <c r="J812" s="49" t="s">
        <v>32</v>
      </c>
      <c r="K812" s="49" t="s">
        <v>32</v>
      </c>
      <c r="L812" s="49" t="s">
        <v>32</v>
      </c>
      <c r="M812" s="49"/>
      <c r="N812" s="49" t="s">
        <v>31</v>
      </c>
      <c r="O812" s="49">
        <v>3</v>
      </c>
      <c r="P812" s="46"/>
      <c r="Q812" s="46">
        <v>35796</v>
      </c>
      <c r="R812" s="49"/>
      <c r="S812" s="49">
        <f t="shared" ca="1" si="12"/>
        <v>92</v>
      </c>
      <c r="T812" s="49"/>
      <c r="U812" s="49"/>
      <c r="V812" s="49"/>
      <c r="W812" s="49" t="s">
        <v>32</v>
      </c>
      <c r="X812" s="49"/>
      <c r="Y812" s="49"/>
      <c r="Z812" s="49"/>
      <c r="AA812" s="49"/>
    </row>
    <row r="813" spans="1:27" s="35" customFormat="1" x14ac:dyDescent="0.3">
      <c r="A813" s="46">
        <v>44492</v>
      </c>
      <c r="B813" s="47">
        <v>811</v>
      </c>
      <c r="C813" s="48">
        <v>63585</v>
      </c>
      <c r="D813" s="49" t="s">
        <v>38</v>
      </c>
      <c r="E813" s="49" t="s">
        <v>81</v>
      </c>
      <c r="F813" s="49">
        <v>1</v>
      </c>
      <c r="G813" s="49" t="s">
        <v>84</v>
      </c>
      <c r="H813" s="49" t="s">
        <v>54</v>
      </c>
      <c r="I813" s="49" t="s">
        <v>87</v>
      </c>
      <c r="J813" s="49" t="s">
        <v>32</v>
      </c>
      <c r="K813" s="49" t="s">
        <v>32</v>
      </c>
      <c r="L813" s="49" t="s">
        <v>32</v>
      </c>
      <c r="M813" s="49"/>
      <c r="N813" s="49" t="s">
        <v>31</v>
      </c>
      <c r="O813" s="49">
        <v>2</v>
      </c>
      <c r="P813" s="46"/>
      <c r="Q813" s="46">
        <v>38718</v>
      </c>
      <c r="R813" s="49"/>
      <c r="S813" s="49">
        <f t="shared" ca="1" si="12"/>
        <v>77</v>
      </c>
      <c r="T813" s="49"/>
      <c r="U813" s="49"/>
      <c r="V813" s="49"/>
      <c r="W813" s="49" t="s">
        <v>32</v>
      </c>
      <c r="X813" s="49"/>
      <c r="Y813" s="49"/>
      <c r="Z813" s="49"/>
      <c r="AA813" s="49"/>
    </row>
    <row r="814" spans="1:27" s="35" customFormat="1" x14ac:dyDescent="0.3">
      <c r="A814" s="46">
        <v>44492</v>
      </c>
      <c r="B814" s="47">
        <v>812</v>
      </c>
      <c r="C814" s="48">
        <v>102445</v>
      </c>
      <c r="D814" s="49" t="s">
        <v>41</v>
      </c>
      <c r="E814" s="49" t="s">
        <v>81</v>
      </c>
      <c r="F814" s="49">
        <v>3</v>
      </c>
      <c r="G814" s="49" t="s">
        <v>46</v>
      </c>
      <c r="H814" s="49" t="s">
        <v>54</v>
      </c>
      <c r="I814" s="49" t="s">
        <v>87</v>
      </c>
      <c r="J814" s="49" t="s">
        <v>32</v>
      </c>
      <c r="K814" s="49" t="s">
        <v>32</v>
      </c>
      <c r="L814" s="49" t="s">
        <v>32</v>
      </c>
      <c r="M814" s="49"/>
      <c r="N814" s="49" t="s">
        <v>31</v>
      </c>
      <c r="O814" s="49">
        <v>2</v>
      </c>
      <c r="P814" s="46"/>
      <c r="Q814" s="46">
        <v>43831</v>
      </c>
      <c r="R814" s="49"/>
      <c r="S814" s="49">
        <f t="shared" ca="1" si="12"/>
        <v>85</v>
      </c>
      <c r="T814" s="49"/>
      <c r="U814" s="49"/>
      <c r="V814" s="49"/>
      <c r="W814" s="49" t="s">
        <v>32</v>
      </c>
      <c r="X814" s="49"/>
      <c r="Y814" s="49"/>
      <c r="Z814" s="49"/>
      <c r="AA814" s="49"/>
    </row>
    <row r="815" spans="1:27" s="35" customFormat="1" x14ac:dyDescent="0.3">
      <c r="A815" s="46">
        <v>44492</v>
      </c>
      <c r="B815" s="47">
        <v>813</v>
      </c>
      <c r="C815" s="48">
        <v>193415</v>
      </c>
      <c r="D815" s="49" t="s">
        <v>38</v>
      </c>
      <c r="E815" s="49" t="s">
        <v>81</v>
      </c>
      <c r="F815" s="49">
        <v>5</v>
      </c>
      <c r="G815" s="49" t="s">
        <v>45</v>
      </c>
      <c r="H815" s="49" t="s">
        <v>54</v>
      </c>
      <c r="I815" s="49" t="s">
        <v>87</v>
      </c>
      <c r="J815" s="49" t="s">
        <v>32</v>
      </c>
      <c r="K815" s="49" t="s">
        <v>32</v>
      </c>
      <c r="L815" s="49" t="s">
        <v>32</v>
      </c>
      <c r="M815" s="49"/>
      <c r="N815" s="49" t="s">
        <v>31</v>
      </c>
      <c r="O815" s="49">
        <v>1</v>
      </c>
      <c r="P815" s="46"/>
      <c r="Q815" s="46">
        <v>35796</v>
      </c>
      <c r="R815" s="49"/>
      <c r="S815" s="49">
        <f t="shared" ca="1" si="12"/>
        <v>99</v>
      </c>
      <c r="T815" s="49"/>
      <c r="U815" s="49"/>
      <c r="V815" s="49"/>
      <c r="W815" s="49" t="s">
        <v>32</v>
      </c>
      <c r="X815" s="49"/>
      <c r="Y815" s="49"/>
      <c r="Z815" s="49"/>
      <c r="AA815" s="49"/>
    </row>
    <row r="816" spans="1:27" s="35" customFormat="1" x14ac:dyDescent="0.3">
      <c r="A816" s="46">
        <v>44492</v>
      </c>
      <c r="B816" s="47">
        <v>814</v>
      </c>
      <c r="C816" s="48">
        <v>86720</v>
      </c>
      <c r="D816" s="49" t="s">
        <v>41</v>
      </c>
      <c r="E816" s="49" t="s">
        <v>81</v>
      </c>
      <c r="F816" s="49">
        <v>4</v>
      </c>
      <c r="G816" s="49" t="s">
        <v>82</v>
      </c>
      <c r="H816" s="49" t="s">
        <v>54</v>
      </c>
      <c r="I816" s="49" t="s">
        <v>87</v>
      </c>
      <c r="J816" s="49" t="s">
        <v>32</v>
      </c>
      <c r="K816" s="49" t="s">
        <v>32</v>
      </c>
      <c r="L816" s="49" t="s">
        <v>32</v>
      </c>
      <c r="M816" s="49"/>
      <c r="N816" s="49" t="s">
        <v>31</v>
      </c>
      <c r="O816" s="49">
        <v>1</v>
      </c>
      <c r="P816" s="46"/>
      <c r="Q816" s="46">
        <v>42370</v>
      </c>
      <c r="R816" s="49"/>
      <c r="S816" s="49">
        <f t="shared" ca="1" si="12"/>
        <v>54</v>
      </c>
      <c r="T816" s="49"/>
      <c r="U816" s="49"/>
      <c r="V816" s="49"/>
      <c r="W816" s="49" t="s">
        <v>32</v>
      </c>
      <c r="X816" s="49"/>
      <c r="Y816" s="49"/>
      <c r="Z816" s="49"/>
      <c r="AA816" s="49"/>
    </row>
    <row r="817" spans="1:27" s="35" customFormat="1" x14ac:dyDescent="0.3">
      <c r="A817" s="46">
        <v>44492</v>
      </c>
      <c r="B817" s="47">
        <v>815</v>
      </c>
      <c r="C817" s="48">
        <v>63911</v>
      </c>
      <c r="D817" s="49" t="s">
        <v>38</v>
      </c>
      <c r="E817" s="49" t="s">
        <v>81</v>
      </c>
      <c r="F817" s="49">
        <v>1</v>
      </c>
      <c r="G817" s="49" t="s">
        <v>84</v>
      </c>
      <c r="H817" s="49" t="s">
        <v>54</v>
      </c>
      <c r="I817" s="49" t="s">
        <v>87</v>
      </c>
      <c r="J817" s="49" t="s">
        <v>32</v>
      </c>
      <c r="K817" s="49" t="s">
        <v>32</v>
      </c>
      <c r="L817" s="49" t="s">
        <v>32</v>
      </c>
      <c r="M817" s="49"/>
      <c r="N817" s="49" t="s">
        <v>31</v>
      </c>
      <c r="O817" s="49">
        <v>1</v>
      </c>
      <c r="P817" s="46"/>
      <c r="Q817" s="46">
        <v>40544</v>
      </c>
      <c r="R817" s="49"/>
      <c r="S817" s="49">
        <f t="shared" ca="1" si="12"/>
        <v>66</v>
      </c>
      <c r="T817" s="49"/>
      <c r="U817" s="49"/>
      <c r="V817" s="49"/>
      <c r="W817" s="49" t="s">
        <v>32</v>
      </c>
      <c r="X817" s="49"/>
      <c r="Y817" s="49"/>
      <c r="Z817" s="49"/>
      <c r="AA817" s="49"/>
    </row>
    <row r="818" spans="1:27" s="35" customFormat="1" x14ac:dyDescent="0.3">
      <c r="A818" s="46">
        <v>44492</v>
      </c>
      <c r="B818" s="47">
        <v>816</v>
      </c>
      <c r="C818" s="48">
        <v>95096</v>
      </c>
      <c r="D818" s="49" t="s">
        <v>38</v>
      </c>
      <c r="E818" s="49" t="s">
        <v>81</v>
      </c>
      <c r="F818" s="49">
        <v>2</v>
      </c>
      <c r="G818" s="49" t="s">
        <v>44</v>
      </c>
      <c r="H818" s="49" t="s">
        <v>54</v>
      </c>
      <c r="I818" s="49" t="s">
        <v>87</v>
      </c>
      <c r="J818" s="49" t="s">
        <v>32</v>
      </c>
      <c r="K818" s="49" t="s">
        <v>32</v>
      </c>
      <c r="L818" s="49" t="s">
        <v>32</v>
      </c>
      <c r="M818" s="49"/>
      <c r="N818" s="49" t="s">
        <v>31</v>
      </c>
      <c r="O818" s="49">
        <v>3</v>
      </c>
      <c r="P818" s="46"/>
      <c r="Q818" s="46">
        <v>33239</v>
      </c>
      <c r="R818" s="49"/>
      <c r="S818" s="49">
        <f t="shared" ca="1" si="12"/>
        <v>61</v>
      </c>
      <c r="T818" s="49"/>
      <c r="U818" s="49"/>
      <c r="V818" s="49"/>
      <c r="W818" s="49" t="s">
        <v>32</v>
      </c>
      <c r="X818" s="49"/>
      <c r="Y818" s="49"/>
      <c r="Z818" s="49"/>
      <c r="AA818" s="49"/>
    </row>
    <row r="819" spans="1:27" s="35" customFormat="1" x14ac:dyDescent="0.3">
      <c r="A819" s="46">
        <v>44492</v>
      </c>
      <c r="B819" s="47">
        <v>817</v>
      </c>
      <c r="C819" s="48">
        <v>84756</v>
      </c>
      <c r="D819" s="49" t="s">
        <v>38</v>
      </c>
      <c r="E819" s="49" t="s">
        <v>81</v>
      </c>
      <c r="F819" s="49">
        <v>2</v>
      </c>
      <c r="G819" s="49" t="s">
        <v>84</v>
      </c>
      <c r="H819" s="49" t="s">
        <v>54</v>
      </c>
      <c r="I819" s="49" t="s">
        <v>87</v>
      </c>
      <c r="J819" s="49" t="s">
        <v>32</v>
      </c>
      <c r="K819" s="49" t="s">
        <v>32</v>
      </c>
      <c r="L819" s="49" t="s">
        <v>32</v>
      </c>
      <c r="M819" s="49"/>
      <c r="N819" s="49" t="s">
        <v>31</v>
      </c>
      <c r="O819" s="49">
        <v>1</v>
      </c>
      <c r="P819" s="46"/>
      <c r="Q819" s="46">
        <v>42736</v>
      </c>
      <c r="R819" s="49"/>
      <c r="S819" s="49">
        <f t="shared" ca="1" si="12"/>
        <v>87</v>
      </c>
      <c r="T819" s="49"/>
      <c r="U819" s="49"/>
      <c r="V819" s="49"/>
      <c r="W819" s="49" t="s">
        <v>32</v>
      </c>
      <c r="X819" s="49"/>
      <c r="Y819" s="49"/>
      <c r="Z819" s="49"/>
      <c r="AA819" s="49"/>
    </row>
    <row r="820" spans="1:27" s="35" customFormat="1" x14ac:dyDescent="0.3">
      <c r="A820" s="46">
        <v>44492</v>
      </c>
      <c r="B820" s="47">
        <v>818</v>
      </c>
      <c r="C820" s="48">
        <v>71737</v>
      </c>
      <c r="D820" s="49" t="s">
        <v>38</v>
      </c>
      <c r="E820" s="49" t="s">
        <v>81</v>
      </c>
      <c r="F820" s="49">
        <v>1</v>
      </c>
      <c r="G820" s="49" t="s">
        <v>44</v>
      </c>
      <c r="H820" s="49" t="s">
        <v>54</v>
      </c>
      <c r="I820" s="49" t="s">
        <v>87</v>
      </c>
      <c r="J820" s="49" t="s">
        <v>32</v>
      </c>
      <c r="K820" s="49" t="s">
        <v>32</v>
      </c>
      <c r="L820" s="49" t="s">
        <v>32</v>
      </c>
      <c r="M820" s="49"/>
      <c r="N820" s="49" t="s">
        <v>31</v>
      </c>
      <c r="O820" s="49">
        <v>2</v>
      </c>
      <c r="P820" s="46"/>
      <c r="Q820" s="46">
        <v>42370</v>
      </c>
      <c r="R820" s="49"/>
      <c r="S820" s="49">
        <f t="shared" ca="1" si="12"/>
        <v>69</v>
      </c>
      <c r="T820" s="49"/>
      <c r="U820" s="49"/>
      <c r="V820" s="49"/>
      <c r="W820" s="49" t="s">
        <v>32</v>
      </c>
      <c r="X820" s="49"/>
      <c r="Y820" s="49"/>
      <c r="Z820" s="49"/>
      <c r="AA820" s="49"/>
    </row>
    <row r="821" spans="1:27" s="35" customFormat="1" x14ac:dyDescent="0.3">
      <c r="A821" s="46">
        <v>44492</v>
      </c>
      <c r="B821" s="47">
        <v>819</v>
      </c>
      <c r="C821" s="48">
        <v>60939</v>
      </c>
      <c r="D821" s="49" t="s">
        <v>41</v>
      </c>
      <c r="E821" s="49" t="s">
        <v>81</v>
      </c>
      <c r="F821" s="49">
        <v>1</v>
      </c>
      <c r="G821" s="49" t="s">
        <v>46</v>
      </c>
      <c r="H821" s="49" t="s">
        <v>54</v>
      </c>
      <c r="I821" s="49" t="s">
        <v>87</v>
      </c>
      <c r="J821" s="49" t="s">
        <v>32</v>
      </c>
      <c r="K821" s="49" t="s">
        <v>32</v>
      </c>
      <c r="L821" s="49" t="s">
        <v>32</v>
      </c>
      <c r="M821" s="49"/>
      <c r="N821" s="49" t="s">
        <v>31</v>
      </c>
      <c r="O821" s="49">
        <v>1</v>
      </c>
      <c r="P821" s="46"/>
      <c r="Q821" s="46">
        <v>39083</v>
      </c>
      <c r="R821" s="49"/>
      <c r="S821" s="49">
        <f t="shared" ca="1" si="12"/>
        <v>56</v>
      </c>
      <c r="T821" s="49"/>
      <c r="U821" s="49"/>
      <c r="V821" s="49"/>
      <c r="W821" s="49" t="s">
        <v>32</v>
      </c>
      <c r="X821" s="49"/>
      <c r="Y821" s="49"/>
      <c r="Z821" s="49"/>
      <c r="AA821" s="49"/>
    </row>
    <row r="822" spans="1:27" s="35" customFormat="1" x14ac:dyDescent="0.3">
      <c r="A822" s="46">
        <v>44492</v>
      </c>
      <c r="B822" s="47">
        <v>820</v>
      </c>
      <c r="C822" s="48">
        <v>102158</v>
      </c>
      <c r="D822" s="49" t="s">
        <v>38</v>
      </c>
      <c r="E822" s="49" t="s">
        <v>81</v>
      </c>
      <c r="F822" s="49">
        <v>2</v>
      </c>
      <c r="G822" s="49" t="s">
        <v>44</v>
      </c>
      <c r="H822" s="49" t="s">
        <v>54</v>
      </c>
      <c r="I822" s="49" t="s">
        <v>87</v>
      </c>
      <c r="J822" s="49" t="s">
        <v>32</v>
      </c>
      <c r="K822" s="49" t="s">
        <v>32</v>
      </c>
      <c r="L822" s="49" t="s">
        <v>32</v>
      </c>
      <c r="M822" s="49"/>
      <c r="N822" s="49" t="s">
        <v>31</v>
      </c>
      <c r="O822" s="49">
        <v>1</v>
      </c>
      <c r="P822" s="46"/>
      <c r="Q822" s="46">
        <v>33970</v>
      </c>
      <c r="R822" s="49"/>
      <c r="S822" s="49">
        <f t="shared" ca="1" si="12"/>
        <v>86</v>
      </c>
      <c r="T822" s="49"/>
      <c r="U822" s="49"/>
      <c r="V822" s="49"/>
      <c r="W822" s="49" t="s">
        <v>32</v>
      </c>
      <c r="X822" s="49"/>
      <c r="Y822" s="49"/>
      <c r="Z822" s="49"/>
      <c r="AA822" s="49"/>
    </row>
    <row r="823" spans="1:27" s="35" customFormat="1" x14ac:dyDescent="0.3">
      <c r="A823" s="46">
        <v>44492</v>
      </c>
      <c r="B823" s="47">
        <v>821</v>
      </c>
      <c r="C823" s="48">
        <v>52056</v>
      </c>
      <c r="D823" s="49" t="s">
        <v>41</v>
      </c>
      <c r="E823" s="49" t="s">
        <v>81</v>
      </c>
      <c r="F823" s="49">
        <v>1</v>
      </c>
      <c r="G823" s="49" t="s">
        <v>45</v>
      </c>
      <c r="H823" s="49" t="s">
        <v>54</v>
      </c>
      <c r="I823" s="49" t="s">
        <v>87</v>
      </c>
      <c r="J823" s="49" t="s">
        <v>32</v>
      </c>
      <c r="K823" s="49" t="s">
        <v>32</v>
      </c>
      <c r="L823" s="49" t="s">
        <v>32</v>
      </c>
      <c r="M823" s="49"/>
      <c r="N823" s="49" t="s">
        <v>31</v>
      </c>
      <c r="O823" s="49">
        <v>2</v>
      </c>
      <c r="P823" s="46"/>
      <c r="Q823" s="46">
        <v>37257</v>
      </c>
      <c r="R823" s="49"/>
      <c r="S823" s="49">
        <f t="shared" ca="1" si="12"/>
        <v>62</v>
      </c>
      <c r="T823" s="49"/>
      <c r="U823" s="49"/>
      <c r="V823" s="49"/>
      <c r="W823" s="49" t="s">
        <v>32</v>
      </c>
      <c r="X823" s="49"/>
      <c r="Y823" s="49"/>
      <c r="Z823" s="49"/>
      <c r="AA823" s="49"/>
    </row>
    <row r="824" spans="1:27" s="35" customFormat="1" x14ac:dyDescent="0.3">
      <c r="A824" s="46">
        <v>44492</v>
      </c>
      <c r="B824" s="47">
        <v>822</v>
      </c>
      <c r="C824" s="48">
        <v>61720</v>
      </c>
      <c r="D824" s="49" t="s">
        <v>41</v>
      </c>
      <c r="E824" s="49" t="s">
        <v>81</v>
      </c>
      <c r="F824" s="49">
        <v>1</v>
      </c>
      <c r="G824" s="49" t="s">
        <v>82</v>
      </c>
      <c r="H824" s="49" t="s">
        <v>54</v>
      </c>
      <c r="I824" s="49" t="s">
        <v>87</v>
      </c>
      <c r="J824" s="49" t="s">
        <v>32</v>
      </c>
      <c r="K824" s="49" t="s">
        <v>32</v>
      </c>
      <c r="L824" s="49" t="s">
        <v>32</v>
      </c>
      <c r="M824" s="49"/>
      <c r="N824" s="49" t="s">
        <v>31</v>
      </c>
      <c r="O824" s="49">
        <v>1</v>
      </c>
      <c r="P824" s="46"/>
      <c r="Q824" s="46">
        <v>35796</v>
      </c>
      <c r="R824" s="49"/>
      <c r="S824" s="49">
        <f t="shared" ca="1" si="12"/>
        <v>83</v>
      </c>
      <c r="T824" s="49"/>
      <c r="U824" s="49"/>
      <c r="V824" s="49"/>
      <c r="W824" s="49" t="s">
        <v>32</v>
      </c>
      <c r="X824" s="49"/>
      <c r="Y824" s="49"/>
      <c r="Z824" s="49"/>
      <c r="AA824" s="49"/>
    </row>
    <row r="825" spans="1:27" s="35" customFormat="1" x14ac:dyDescent="0.3">
      <c r="A825" s="46">
        <v>44492</v>
      </c>
      <c r="B825" s="47">
        <v>823</v>
      </c>
      <c r="C825" s="48">
        <v>90112</v>
      </c>
      <c r="D825" s="49" t="s">
        <v>41</v>
      </c>
      <c r="E825" s="49" t="s">
        <v>81</v>
      </c>
      <c r="F825" s="49">
        <v>4</v>
      </c>
      <c r="G825" s="49" t="s">
        <v>45</v>
      </c>
      <c r="H825" s="49" t="s">
        <v>54</v>
      </c>
      <c r="I825" s="49" t="s">
        <v>87</v>
      </c>
      <c r="J825" s="49" t="s">
        <v>32</v>
      </c>
      <c r="K825" s="49" t="s">
        <v>32</v>
      </c>
      <c r="L825" s="49" t="s">
        <v>32</v>
      </c>
      <c r="M825" s="49"/>
      <c r="N825" s="49" t="s">
        <v>31</v>
      </c>
      <c r="O825" s="49">
        <v>1</v>
      </c>
      <c r="P825" s="46"/>
      <c r="Q825" s="46">
        <v>34335</v>
      </c>
      <c r="R825" s="49"/>
      <c r="S825" s="49">
        <f t="shared" ca="1" si="12"/>
        <v>61</v>
      </c>
      <c r="T825" s="49"/>
      <c r="U825" s="49"/>
      <c r="V825" s="49"/>
      <c r="W825" s="49" t="s">
        <v>32</v>
      </c>
      <c r="X825" s="49"/>
      <c r="Y825" s="49"/>
      <c r="Z825" s="49"/>
      <c r="AA825" s="49"/>
    </row>
    <row r="826" spans="1:27" s="35" customFormat="1" x14ac:dyDescent="0.3">
      <c r="A826" s="46">
        <v>44492</v>
      </c>
      <c r="B826" s="47">
        <v>824</v>
      </c>
      <c r="C826" s="48">
        <v>61699</v>
      </c>
      <c r="D826" s="49" t="s">
        <v>38</v>
      </c>
      <c r="E826" s="49" t="s">
        <v>81</v>
      </c>
      <c r="F826" s="49">
        <v>1</v>
      </c>
      <c r="G826" s="49" t="s">
        <v>82</v>
      </c>
      <c r="H826" s="49" t="s">
        <v>54</v>
      </c>
      <c r="I826" s="49" t="s">
        <v>87</v>
      </c>
      <c r="J826" s="49" t="s">
        <v>32</v>
      </c>
      <c r="K826" s="49" t="s">
        <v>32</v>
      </c>
      <c r="L826" s="49" t="s">
        <v>32</v>
      </c>
      <c r="M826" s="49"/>
      <c r="N826" s="49" t="s">
        <v>31</v>
      </c>
      <c r="O826" s="49">
        <v>1</v>
      </c>
      <c r="P826" s="46"/>
      <c r="Q826" s="46">
        <v>41640</v>
      </c>
      <c r="R826" s="49"/>
      <c r="S826" s="49">
        <f t="shared" ca="1" si="12"/>
        <v>55</v>
      </c>
      <c r="T826" s="49"/>
      <c r="U826" s="49"/>
      <c r="V826" s="49"/>
      <c r="W826" s="49" t="s">
        <v>32</v>
      </c>
      <c r="X826" s="49"/>
      <c r="Y826" s="49"/>
      <c r="Z826" s="49"/>
      <c r="AA826" s="49"/>
    </row>
    <row r="827" spans="1:27" s="35" customFormat="1" x14ac:dyDescent="0.3">
      <c r="A827" s="46">
        <v>44492</v>
      </c>
      <c r="B827" s="47">
        <v>825</v>
      </c>
      <c r="C827" s="48">
        <v>91842</v>
      </c>
      <c r="D827" s="49" t="s">
        <v>41</v>
      </c>
      <c r="E827" s="49" t="s">
        <v>81</v>
      </c>
      <c r="F827" s="49">
        <v>2</v>
      </c>
      <c r="G827" s="49" t="s">
        <v>82</v>
      </c>
      <c r="H827" s="49" t="s">
        <v>54</v>
      </c>
      <c r="I827" s="49" t="s">
        <v>87</v>
      </c>
      <c r="J827" s="49" t="s">
        <v>32</v>
      </c>
      <c r="K827" s="49" t="s">
        <v>32</v>
      </c>
      <c r="L827" s="49" t="s">
        <v>32</v>
      </c>
      <c r="M827" s="49"/>
      <c r="N827" s="49" t="s">
        <v>31</v>
      </c>
      <c r="O827" s="49">
        <v>1</v>
      </c>
      <c r="P827" s="46"/>
      <c r="Q827" s="46">
        <v>36526</v>
      </c>
      <c r="R827" s="49"/>
      <c r="S827" s="49">
        <f t="shared" ca="1" si="12"/>
        <v>81</v>
      </c>
      <c r="T827" s="49"/>
      <c r="U827" s="49"/>
      <c r="V827" s="49"/>
      <c r="W827" s="49" t="s">
        <v>32</v>
      </c>
      <c r="X827" s="49"/>
      <c r="Y827" s="49"/>
      <c r="Z827" s="49"/>
      <c r="AA827" s="49"/>
    </row>
    <row r="828" spans="1:27" s="35" customFormat="1" x14ac:dyDescent="0.3">
      <c r="A828" s="46">
        <v>44492</v>
      </c>
      <c r="B828" s="47">
        <v>826</v>
      </c>
      <c r="C828" s="48">
        <v>79292</v>
      </c>
      <c r="D828" s="49" t="s">
        <v>38</v>
      </c>
      <c r="E828" s="49" t="s">
        <v>81</v>
      </c>
      <c r="F828" s="49">
        <v>1</v>
      </c>
      <c r="G828" s="49" t="s">
        <v>84</v>
      </c>
      <c r="H828" s="49" t="s">
        <v>54</v>
      </c>
      <c r="I828" s="49" t="s">
        <v>87</v>
      </c>
      <c r="J828" s="49" t="s">
        <v>32</v>
      </c>
      <c r="K828" s="49" t="s">
        <v>32</v>
      </c>
      <c r="L828" s="49" t="s">
        <v>32</v>
      </c>
      <c r="M828" s="49"/>
      <c r="N828" s="49" t="s">
        <v>31</v>
      </c>
      <c r="O828" s="49">
        <v>2</v>
      </c>
      <c r="P828" s="46"/>
      <c r="Q828" s="46">
        <v>35065</v>
      </c>
      <c r="R828" s="49"/>
      <c r="S828" s="49">
        <f t="shared" ca="1" si="12"/>
        <v>56</v>
      </c>
      <c r="T828" s="49"/>
      <c r="U828" s="49"/>
      <c r="V828" s="49"/>
      <c r="W828" s="49" t="s">
        <v>32</v>
      </c>
      <c r="X828" s="49"/>
      <c r="Y828" s="49"/>
      <c r="Z828" s="49"/>
      <c r="AA828" s="49"/>
    </row>
    <row r="829" spans="1:27" s="35" customFormat="1" x14ac:dyDescent="0.3">
      <c r="A829" s="46">
        <v>44492</v>
      </c>
      <c r="B829" s="47">
        <v>827</v>
      </c>
      <c r="C829" s="48">
        <v>108265</v>
      </c>
      <c r="D829" s="49" t="s">
        <v>41</v>
      </c>
      <c r="E829" s="49" t="s">
        <v>81</v>
      </c>
      <c r="F829" s="49">
        <v>3</v>
      </c>
      <c r="G829" s="49" t="s">
        <v>84</v>
      </c>
      <c r="H829" s="49" t="s">
        <v>54</v>
      </c>
      <c r="I829" s="49" t="s">
        <v>87</v>
      </c>
      <c r="J829" s="49" t="s">
        <v>32</v>
      </c>
      <c r="K829" s="49" t="s">
        <v>32</v>
      </c>
      <c r="L829" s="49" t="s">
        <v>32</v>
      </c>
      <c r="M829" s="49"/>
      <c r="N829" s="49" t="s">
        <v>31</v>
      </c>
      <c r="O829" s="49">
        <v>1</v>
      </c>
      <c r="P829" s="46"/>
      <c r="Q829" s="46">
        <v>36526</v>
      </c>
      <c r="R829" s="49"/>
      <c r="S829" s="49">
        <f t="shared" ca="1" si="12"/>
        <v>78</v>
      </c>
      <c r="T829" s="49"/>
      <c r="U829" s="49"/>
      <c r="V829" s="49"/>
      <c r="W829" s="49" t="s">
        <v>32</v>
      </c>
      <c r="X829" s="49"/>
      <c r="Y829" s="49"/>
      <c r="Z829" s="49"/>
      <c r="AA829" s="49"/>
    </row>
    <row r="830" spans="1:27" s="35" customFormat="1" x14ac:dyDescent="0.3">
      <c r="A830" s="46">
        <v>44492</v>
      </c>
      <c r="B830" s="47">
        <v>828</v>
      </c>
      <c r="C830" s="48">
        <v>105316</v>
      </c>
      <c r="D830" s="49" t="s">
        <v>41</v>
      </c>
      <c r="E830" s="49" t="s">
        <v>81</v>
      </c>
      <c r="F830" s="49">
        <v>4</v>
      </c>
      <c r="G830" s="49" t="s">
        <v>82</v>
      </c>
      <c r="H830" s="49" t="s">
        <v>54</v>
      </c>
      <c r="I830" s="49" t="s">
        <v>87</v>
      </c>
      <c r="J830" s="49" t="s">
        <v>32</v>
      </c>
      <c r="K830" s="49" t="s">
        <v>32</v>
      </c>
      <c r="L830" s="49" t="s">
        <v>32</v>
      </c>
      <c r="M830" s="49"/>
      <c r="N830" s="49" t="s">
        <v>31</v>
      </c>
      <c r="O830" s="49">
        <v>1</v>
      </c>
      <c r="P830" s="46"/>
      <c r="Q830" s="46">
        <v>33604</v>
      </c>
      <c r="R830" s="49"/>
      <c r="S830" s="49">
        <f t="shared" ca="1" si="12"/>
        <v>64</v>
      </c>
      <c r="T830" s="49"/>
      <c r="U830" s="49"/>
      <c r="V830" s="49"/>
      <c r="W830" s="49" t="s">
        <v>32</v>
      </c>
      <c r="X830" s="49"/>
      <c r="Y830" s="49"/>
      <c r="Z830" s="49"/>
      <c r="AA830" s="49"/>
    </row>
    <row r="831" spans="1:27" s="35" customFormat="1" x14ac:dyDescent="0.3">
      <c r="A831" s="46">
        <v>44492</v>
      </c>
      <c r="B831" s="47">
        <v>829</v>
      </c>
      <c r="C831" s="48">
        <v>151084</v>
      </c>
      <c r="D831" s="49" t="s">
        <v>41</v>
      </c>
      <c r="E831" s="49" t="s">
        <v>81</v>
      </c>
      <c r="F831" s="49">
        <v>4</v>
      </c>
      <c r="G831" s="49" t="s">
        <v>82</v>
      </c>
      <c r="H831" s="49" t="s">
        <v>54</v>
      </c>
      <c r="I831" s="49" t="s">
        <v>87</v>
      </c>
      <c r="J831" s="49" t="s">
        <v>32</v>
      </c>
      <c r="K831" s="49" t="s">
        <v>32</v>
      </c>
      <c r="L831" s="49" t="s">
        <v>32</v>
      </c>
      <c r="M831" s="49"/>
      <c r="N831" s="49" t="s">
        <v>31</v>
      </c>
      <c r="O831" s="49">
        <v>1</v>
      </c>
      <c r="P831" s="46"/>
      <c r="Q831" s="46">
        <v>43101</v>
      </c>
      <c r="R831" s="49"/>
      <c r="S831" s="49">
        <f t="shared" ca="1" si="12"/>
        <v>56</v>
      </c>
      <c r="T831" s="49"/>
      <c r="U831" s="49"/>
      <c r="V831" s="49"/>
      <c r="W831" s="49" t="s">
        <v>32</v>
      </c>
      <c r="X831" s="49"/>
      <c r="Y831" s="49"/>
      <c r="Z831" s="49"/>
      <c r="AA831" s="49"/>
    </row>
    <row r="832" spans="1:27" s="35" customFormat="1" x14ac:dyDescent="0.3">
      <c r="A832" s="46">
        <v>44492</v>
      </c>
      <c r="B832" s="47">
        <v>830</v>
      </c>
      <c r="C832" s="48">
        <v>87154</v>
      </c>
      <c r="D832" s="49" t="s">
        <v>38</v>
      </c>
      <c r="E832" s="49" t="s">
        <v>81</v>
      </c>
      <c r="F832" s="49">
        <v>2</v>
      </c>
      <c r="G832" s="49" t="s">
        <v>45</v>
      </c>
      <c r="H832" s="49" t="s">
        <v>54</v>
      </c>
      <c r="I832" s="49" t="s">
        <v>87</v>
      </c>
      <c r="J832" s="49" t="s">
        <v>32</v>
      </c>
      <c r="K832" s="49" t="s">
        <v>32</v>
      </c>
      <c r="L832" s="49" t="s">
        <v>32</v>
      </c>
      <c r="M832" s="49"/>
      <c r="N832" s="49" t="s">
        <v>31</v>
      </c>
      <c r="O832" s="49">
        <v>1</v>
      </c>
      <c r="P832" s="46"/>
      <c r="Q832" s="46">
        <v>36892</v>
      </c>
      <c r="R832" s="49"/>
      <c r="S832" s="49">
        <f t="shared" ca="1" si="12"/>
        <v>74</v>
      </c>
      <c r="T832" s="49"/>
      <c r="U832" s="49"/>
      <c r="V832" s="49"/>
      <c r="W832" s="49" t="s">
        <v>32</v>
      </c>
      <c r="X832" s="49"/>
      <c r="Y832" s="49"/>
      <c r="Z832" s="49"/>
      <c r="AA832" s="49"/>
    </row>
    <row r="833" spans="1:27" s="35" customFormat="1" x14ac:dyDescent="0.3">
      <c r="A833" s="46">
        <v>44492</v>
      </c>
      <c r="B833" s="47">
        <v>831</v>
      </c>
      <c r="C833" s="48">
        <v>92424</v>
      </c>
      <c r="D833" s="49" t="s">
        <v>38</v>
      </c>
      <c r="E833" s="49" t="s">
        <v>81</v>
      </c>
      <c r="F833" s="49">
        <v>2</v>
      </c>
      <c r="G833" s="49" t="s">
        <v>44</v>
      </c>
      <c r="H833" s="49" t="s">
        <v>54</v>
      </c>
      <c r="I833" s="49" t="s">
        <v>87</v>
      </c>
      <c r="J833" s="49" t="s">
        <v>32</v>
      </c>
      <c r="K833" s="49" t="s">
        <v>32</v>
      </c>
      <c r="L833" s="49" t="s">
        <v>32</v>
      </c>
      <c r="M833" s="49"/>
      <c r="N833" s="49" t="s">
        <v>31</v>
      </c>
      <c r="O833" s="49">
        <v>2</v>
      </c>
      <c r="P833" s="46"/>
      <c r="Q833" s="46">
        <v>36526</v>
      </c>
      <c r="R833" s="49"/>
      <c r="S833" s="49">
        <f t="shared" ca="1" si="12"/>
        <v>81</v>
      </c>
      <c r="T833" s="49"/>
      <c r="U833" s="49"/>
      <c r="V833" s="49"/>
      <c r="W833" s="49" t="s">
        <v>32</v>
      </c>
      <c r="X833" s="49"/>
      <c r="Y833" s="49"/>
      <c r="Z833" s="49"/>
      <c r="AA833" s="49"/>
    </row>
    <row r="834" spans="1:27" s="35" customFormat="1" x14ac:dyDescent="0.3">
      <c r="A834" s="46">
        <v>44492</v>
      </c>
      <c r="B834" s="47">
        <v>832</v>
      </c>
      <c r="C834" s="48">
        <v>86737</v>
      </c>
      <c r="D834" s="49" t="s">
        <v>41</v>
      </c>
      <c r="E834" s="49" t="s">
        <v>81</v>
      </c>
      <c r="F834" s="49">
        <v>3</v>
      </c>
      <c r="G834" s="49" t="s">
        <v>84</v>
      </c>
      <c r="H834" s="49" t="s">
        <v>54</v>
      </c>
      <c r="I834" s="49" t="s">
        <v>87</v>
      </c>
      <c r="J834" s="49" t="s">
        <v>32</v>
      </c>
      <c r="K834" s="49" t="s">
        <v>32</v>
      </c>
      <c r="L834" s="49" t="s">
        <v>32</v>
      </c>
      <c r="M834" s="49"/>
      <c r="N834" s="49" t="s">
        <v>31</v>
      </c>
      <c r="O834" s="49">
        <v>1</v>
      </c>
      <c r="P834" s="46"/>
      <c r="Q834" s="46">
        <v>40544</v>
      </c>
      <c r="R834" s="49"/>
      <c r="S834" s="49">
        <f t="shared" ca="1" si="12"/>
        <v>66</v>
      </c>
      <c r="T834" s="49"/>
      <c r="U834" s="49"/>
      <c r="V834" s="49"/>
      <c r="W834" s="49" t="s">
        <v>32</v>
      </c>
      <c r="X834" s="49"/>
      <c r="Y834" s="49"/>
      <c r="Z834" s="49"/>
      <c r="AA834" s="49"/>
    </row>
    <row r="835" spans="1:27" s="35" customFormat="1" x14ac:dyDescent="0.3">
      <c r="A835" s="46">
        <v>44492</v>
      </c>
      <c r="B835" s="47">
        <v>833</v>
      </c>
      <c r="C835" s="48">
        <v>80276</v>
      </c>
      <c r="D835" s="49" t="s">
        <v>41</v>
      </c>
      <c r="E835" s="49" t="s">
        <v>81</v>
      </c>
      <c r="F835" s="49">
        <v>2</v>
      </c>
      <c r="G835" s="49" t="s">
        <v>84</v>
      </c>
      <c r="H835" s="49" t="s">
        <v>54</v>
      </c>
      <c r="I835" s="49" t="s">
        <v>87</v>
      </c>
      <c r="J835" s="49" t="s">
        <v>32</v>
      </c>
      <c r="K835" s="49" t="s">
        <v>32</v>
      </c>
      <c r="L835" s="49" t="s">
        <v>32</v>
      </c>
      <c r="M835" s="49"/>
      <c r="N835" s="49" t="s">
        <v>31</v>
      </c>
      <c r="O835" s="49">
        <v>2</v>
      </c>
      <c r="P835" s="46"/>
      <c r="Q835" s="46">
        <v>39448</v>
      </c>
      <c r="R835" s="49"/>
      <c r="S835" s="49">
        <f t="shared" ca="1" si="12"/>
        <v>53</v>
      </c>
      <c r="T835" s="49"/>
      <c r="U835" s="49"/>
      <c r="V835" s="49"/>
      <c r="W835" s="49" t="s">
        <v>32</v>
      </c>
      <c r="X835" s="49"/>
      <c r="Y835" s="49"/>
      <c r="Z835" s="49"/>
      <c r="AA835" s="49"/>
    </row>
    <row r="836" spans="1:27" s="35" customFormat="1" x14ac:dyDescent="0.3">
      <c r="A836" s="46">
        <v>44492</v>
      </c>
      <c r="B836" s="47">
        <v>834</v>
      </c>
      <c r="C836" s="48">
        <v>64754</v>
      </c>
      <c r="D836" s="49" t="s">
        <v>41</v>
      </c>
      <c r="E836" s="49" t="s">
        <v>81</v>
      </c>
      <c r="F836" s="49">
        <v>1</v>
      </c>
      <c r="G836" s="49" t="s">
        <v>46</v>
      </c>
      <c r="H836" s="49" t="s">
        <v>54</v>
      </c>
      <c r="I836" s="49" t="s">
        <v>87</v>
      </c>
      <c r="J836" s="49" t="s">
        <v>32</v>
      </c>
      <c r="K836" s="49" t="s">
        <v>32</v>
      </c>
      <c r="L836" s="49" t="s">
        <v>32</v>
      </c>
      <c r="M836" s="49"/>
      <c r="N836" s="49" t="s">
        <v>31</v>
      </c>
      <c r="O836" s="49">
        <v>2</v>
      </c>
      <c r="P836" s="46"/>
      <c r="Q836" s="46">
        <v>33239</v>
      </c>
      <c r="R836" s="49"/>
      <c r="S836" s="49">
        <f t="shared" ref="S836:S899" ca="1" si="13">RANDBETWEEN(50,100)</f>
        <v>57</v>
      </c>
      <c r="T836" s="49"/>
      <c r="U836" s="49"/>
      <c r="V836" s="49"/>
      <c r="W836" s="49" t="s">
        <v>32</v>
      </c>
      <c r="X836" s="49"/>
      <c r="Y836" s="49"/>
      <c r="Z836" s="49"/>
      <c r="AA836" s="49"/>
    </row>
    <row r="837" spans="1:27" s="35" customFormat="1" x14ac:dyDescent="0.3">
      <c r="A837" s="46">
        <v>44492</v>
      </c>
      <c r="B837" s="47">
        <v>835</v>
      </c>
      <c r="C837" s="48">
        <v>97870</v>
      </c>
      <c r="D837" s="49" t="s">
        <v>38</v>
      </c>
      <c r="E837" s="49" t="s">
        <v>81</v>
      </c>
      <c r="F837" s="49">
        <v>2</v>
      </c>
      <c r="G837" s="49" t="s">
        <v>45</v>
      </c>
      <c r="H837" s="49" t="s">
        <v>54</v>
      </c>
      <c r="I837" s="49" t="s">
        <v>87</v>
      </c>
      <c r="J837" s="49" t="s">
        <v>32</v>
      </c>
      <c r="K837" s="49" t="s">
        <v>32</v>
      </c>
      <c r="L837" s="49" t="s">
        <v>32</v>
      </c>
      <c r="M837" s="49"/>
      <c r="N837" s="49" t="s">
        <v>31</v>
      </c>
      <c r="O837" s="49">
        <v>2</v>
      </c>
      <c r="P837" s="46"/>
      <c r="Q837" s="46">
        <v>40544</v>
      </c>
      <c r="R837" s="49"/>
      <c r="S837" s="49">
        <f t="shared" ca="1" si="13"/>
        <v>69</v>
      </c>
      <c r="T837" s="49"/>
      <c r="U837" s="49"/>
      <c r="V837" s="49"/>
      <c r="W837" s="49" t="s">
        <v>32</v>
      </c>
      <c r="X837" s="49"/>
      <c r="Y837" s="49"/>
      <c r="Z837" s="49"/>
      <c r="AA837" s="49"/>
    </row>
    <row r="838" spans="1:27" s="35" customFormat="1" x14ac:dyDescent="0.3">
      <c r="A838" s="46">
        <v>44492</v>
      </c>
      <c r="B838" s="47">
        <v>836</v>
      </c>
      <c r="C838" s="48">
        <v>61812</v>
      </c>
      <c r="D838" s="49" t="s">
        <v>38</v>
      </c>
      <c r="E838" s="49" t="s">
        <v>81</v>
      </c>
      <c r="F838" s="49">
        <v>1</v>
      </c>
      <c r="G838" s="49" t="s">
        <v>82</v>
      </c>
      <c r="H838" s="49" t="s">
        <v>54</v>
      </c>
      <c r="I838" s="49" t="s">
        <v>87</v>
      </c>
      <c r="J838" s="49" t="s">
        <v>32</v>
      </c>
      <c r="K838" s="49" t="s">
        <v>32</v>
      </c>
      <c r="L838" s="49" t="s">
        <v>32</v>
      </c>
      <c r="M838" s="49"/>
      <c r="N838" s="49" t="s">
        <v>31</v>
      </c>
      <c r="O838" s="49">
        <v>2</v>
      </c>
      <c r="P838" s="46"/>
      <c r="Q838" s="46">
        <v>33239</v>
      </c>
      <c r="R838" s="49"/>
      <c r="S838" s="49">
        <f t="shared" ca="1" si="13"/>
        <v>66</v>
      </c>
      <c r="T838" s="49"/>
      <c r="U838" s="49"/>
      <c r="V838" s="49"/>
      <c r="W838" s="49" t="s">
        <v>32</v>
      </c>
      <c r="X838" s="49"/>
      <c r="Y838" s="49"/>
      <c r="Z838" s="49"/>
      <c r="AA838" s="49"/>
    </row>
    <row r="839" spans="1:27" s="35" customFormat="1" x14ac:dyDescent="0.3">
      <c r="A839" s="46">
        <v>44492</v>
      </c>
      <c r="B839" s="47">
        <v>837</v>
      </c>
      <c r="C839" s="48">
        <v>62092</v>
      </c>
      <c r="D839" s="49" t="s">
        <v>41</v>
      </c>
      <c r="E839" s="49" t="s">
        <v>81</v>
      </c>
      <c r="F839" s="49">
        <v>1</v>
      </c>
      <c r="G839" s="49" t="s">
        <v>84</v>
      </c>
      <c r="H839" s="49" t="s">
        <v>54</v>
      </c>
      <c r="I839" s="49" t="s">
        <v>87</v>
      </c>
      <c r="J839" s="49" t="s">
        <v>32</v>
      </c>
      <c r="K839" s="49" t="s">
        <v>32</v>
      </c>
      <c r="L839" s="49" t="s">
        <v>32</v>
      </c>
      <c r="M839" s="49"/>
      <c r="N839" s="49" t="s">
        <v>31</v>
      </c>
      <c r="O839" s="49">
        <v>1</v>
      </c>
      <c r="P839" s="46"/>
      <c r="Q839" s="46">
        <v>34335</v>
      </c>
      <c r="R839" s="49"/>
      <c r="S839" s="49">
        <f t="shared" ca="1" si="13"/>
        <v>82</v>
      </c>
      <c r="T839" s="49"/>
      <c r="U839" s="49"/>
      <c r="V839" s="49"/>
      <c r="W839" s="49" t="s">
        <v>32</v>
      </c>
      <c r="X839" s="49"/>
      <c r="Y839" s="49"/>
      <c r="Z839" s="49"/>
      <c r="AA839" s="49"/>
    </row>
    <row r="840" spans="1:27" s="35" customFormat="1" x14ac:dyDescent="0.3">
      <c r="A840" s="46">
        <v>44492</v>
      </c>
      <c r="B840" s="47">
        <v>838</v>
      </c>
      <c r="C840" s="48">
        <v>77273</v>
      </c>
      <c r="D840" s="49" t="s">
        <v>38</v>
      </c>
      <c r="E840" s="49" t="s">
        <v>81</v>
      </c>
      <c r="F840" s="49">
        <v>1</v>
      </c>
      <c r="G840" s="49" t="s">
        <v>46</v>
      </c>
      <c r="H840" s="49" t="s">
        <v>54</v>
      </c>
      <c r="I840" s="49" t="s">
        <v>87</v>
      </c>
      <c r="J840" s="49" t="s">
        <v>32</v>
      </c>
      <c r="K840" s="49" t="s">
        <v>32</v>
      </c>
      <c r="L840" s="49" t="s">
        <v>32</v>
      </c>
      <c r="M840" s="49"/>
      <c r="N840" s="49" t="s">
        <v>31</v>
      </c>
      <c r="O840" s="49">
        <v>2</v>
      </c>
      <c r="P840" s="46"/>
      <c r="Q840" s="46">
        <v>36526</v>
      </c>
      <c r="R840" s="49"/>
      <c r="S840" s="49">
        <f t="shared" ca="1" si="13"/>
        <v>96</v>
      </c>
      <c r="T840" s="49"/>
      <c r="U840" s="49"/>
      <c r="V840" s="49"/>
      <c r="W840" s="49" t="s">
        <v>32</v>
      </c>
      <c r="X840" s="49"/>
      <c r="Y840" s="49"/>
      <c r="Z840" s="49"/>
      <c r="AA840" s="49"/>
    </row>
    <row r="841" spans="1:27" s="35" customFormat="1" x14ac:dyDescent="0.3">
      <c r="A841" s="46">
        <v>44492</v>
      </c>
      <c r="B841" s="47">
        <v>839</v>
      </c>
      <c r="C841" s="48">
        <v>91201</v>
      </c>
      <c r="D841" s="49" t="s">
        <v>41</v>
      </c>
      <c r="E841" s="49" t="s">
        <v>81</v>
      </c>
      <c r="F841" s="49">
        <v>3</v>
      </c>
      <c r="G841" s="49" t="s">
        <v>84</v>
      </c>
      <c r="H841" s="49" t="s">
        <v>54</v>
      </c>
      <c r="I841" s="49" t="s">
        <v>87</v>
      </c>
      <c r="J841" s="49" t="s">
        <v>32</v>
      </c>
      <c r="K841" s="49" t="s">
        <v>32</v>
      </c>
      <c r="L841" s="49" t="s">
        <v>32</v>
      </c>
      <c r="M841" s="49"/>
      <c r="N841" s="49" t="s">
        <v>31</v>
      </c>
      <c r="O841" s="49">
        <v>1</v>
      </c>
      <c r="P841" s="46"/>
      <c r="Q841" s="46">
        <v>35796</v>
      </c>
      <c r="R841" s="49"/>
      <c r="S841" s="49">
        <f t="shared" ca="1" si="13"/>
        <v>58</v>
      </c>
      <c r="T841" s="49"/>
      <c r="U841" s="49"/>
      <c r="V841" s="49"/>
      <c r="W841" s="49" t="s">
        <v>32</v>
      </c>
      <c r="X841" s="49"/>
      <c r="Y841" s="49"/>
      <c r="Z841" s="49"/>
      <c r="AA841" s="49"/>
    </row>
    <row r="842" spans="1:27" s="35" customFormat="1" x14ac:dyDescent="0.3">
      <c r="A842" s="46">
        <v>44492</v>
      </c>
      <c r="B842" s="47">
        <v>840</v>
      </c>
      <c r="C842" s="48">
        <v>60998</v>
      </c>
      <c r="D842" s="49" t="s">
        <v>41</v>
      </c>
      <c r="E842" s="49" t="s">
        <v>81</v>
      </c>
      <c r="F842" s="49">
        <v>1</v>
      </c>
      <c r="G842" s="49" t="s">
        <v>45</v>
      </c>
      <c r="H842" s="49" t="s">
        <v>54</v>
      </c>
      <c r="I842" s="49" t="s">
        <v>87</v>
      </c>
      <c r="J842" s="49" t="s">
        <v>32</v>
      </c>
      <c r="K842" s="49" t="s">
        <v>32</v>
      </c>
      <c r="L842" s="49" t="s">
        <v>32</v>
      </c>
      <c r="M842" s="49"/>
      <c r="N842" s="49" t="s">
        <v>31</v>
      </c>
      <c r="O842" s="49">
        <v>1</v>
      </c>
      <c r="P842" s="46"/>
      <c r="Q842" s="46">
        <v>33604</v>
      </c>
      <c r="R842" s="49"/>
      <c r="S842" s="49">
        <f t="shared" ca="1" si="13"/>
        <v>100</v>
      </c>
      <c r="T842" s="49"/>
      <c r="U842" s="49"/>
      <c r="V842" s="49"/>
      <c r="W842" s="49" t="s">
        <v>32</v>
      </c>
      <c r="X842" s="49"/>
      <c r="Y842" s="49"/>
      <c r="Z842" s="49"/>
      <c r="AA842" s="49"/>
    </row>
    <row r="843" spans="1:27" s="35" customFormat="1" x14ac:dyDescent="0.3">
      <c r="A843" s="46">
        <v>44492</v>
      </c>
      <c r="B843" s="47">
        <v>841</v>
      </c>
      <c r="C843" s="48">
        <v>103055</v>
      </c>
      <c r="D843" s="49" t="s">
        <v>41</v>
      </c>
      <c r="E843" s="49" t="s">
        <v>81</v>
      </c>
      <c r="F843" s="49">
        <v>5</v>
      </c>
      <c r="G843" s="49" t="s">
        <v>82</v>
      </c>
      <c r="H843" s="49" t="s">
        <v>54</v>
      </c>
      <c r="I843" s="49" t="s">
        <v>87</v>
      </c>
      <c r="J843" s="49" t="s">
        <v>32</v>
      </c>
      <c r="K843" s="49" t="s">
        <v>32</v>
      </c>
      <c r="L843" s="49" t="s">
        <v>32</v>
      </c>
      <c r="M843" s="49"/>
      <c r="N843" s="49" t="s">
        <v>31</v>
      </c>
      <c r="O843" s="49">
        <v>1</v>
      </c>
      <c r="P843" s="46"/>
      <c r="Q843" s="46">
        <v>35065</v>
      </c>
      <c r="R843" s="49"/>
      <c r="S843" s="49">
        <f t="shared" ca="1" si="13"/>
        <v>73</v>
      </c>
      <c r="T843" s="49"/>
      <c r="U843" s="49"/>
      <c r="V843" s="49"/>
      <c r="W843" s="49" t="s">
        <v>32</v>
      </c>
      <c r="X843" s="49"/>
      <c r="Y843" s="49"/>
      <c r="Z843" s="49"/>
      <c r="AA843" s="49"/>
    </row>
    <row r="844" spans="1:27" s="35" customFormat="1" x14ac:dyDescent="0.3">
      <c r="A844" s="46">
        <v>44492</v>
      </c>
      <c r="B844" s="47">
        <v>842</v>
      </c>
      <c r="C844" s="48">
        <v>146456</v>
      </c>
      <c r="D844" s="49" t="s">
        <v>41</v>
      </c>
      <c r="E844" s="49" t="s">
        <v>81</v>
      </c>
      <c r="F844" s="49">
        <v>4</v>
      </c>
      <c r="G844" s="49" t="s">
        <v>46</v>
      </c>
      <c r="H844" s="49" t="s">
        <v>54</v>
      </c>
      <c r="I844" s="49" t="s">
        <v>87</v>
      </c>
      <c r="J844" s="49" t="s">
        <v>32</v>
      </c>
      <c r="K844" s="49" t="s">
        <v>32</v>
      </c>
      <c r="L844" s="49" t="s">
        <v>32</v>
      </c>
      <c r="M844" s="49"/>
      <c r="N844" s="49" t="s">
        <v>31</v>
      </c>
      <c r="O844" s="49">
        <v>1</v>
      </c>
      <c r="P844" s="46"/>
      <c r="Q844" s="46">
        <v>40544</v>
      </c>
      <c r="R844" s="49"/>
      <c r="S844" s="49">
        <f t="shared" ca="1" si="13"/>
        <v>78</v>
      </c>
      <c r="T844" s="49"/>
      <c r="U844" s="49"/>
      <c r="V844" s="49"/>
      <c r="W844" s="49" t="s">
        <v>32</v>
      </c>
      <c r="X844" s="49"/>
      <c r="Y844" s="49"/>
      <c r="Z844" s="49"/>
      <c r="AA844" s="49"/>
    </row>
    <row r="845" spans="1:27" s="35" customFormat="1" x14ac:dyDescent="0.3">
      <c r="A845" s="46">
        <v>44492</v>
      </c>
      <c r="B845" s="47">
        <v>843</v>
      </c>
      <c r="C845" s="48">
        <v>142725</v>
      </c>
      <c r="D845" s="49" t="s">
        <v>38</v>
      </c>
      <c r="E845" s="49" t="s">
        <v>81</v>
      </c>
      <c r="F845" s="49">
        <v>5</v>
      </c>
      <c r="G845" s="49" t="s">
        <v>44</v>
      </c>
      <c r="H845" s="49" t="s">
        <v>54</v>
      </c>
      <c r="I845" s="49" t="s">
        <v>87</v>
      </c>
      <c r="J845" s="49" t="s">
        <v>32</v>
      </c>
      <c r="K845" s="49" t="s">
        <v>32</v>
      </c>
      <c r="L845" s="49" t="s">
        <v>32</v>
      </c>
      <c r="M845" s="49"/>
      <c r="N845" s="49" t="s">
        <v>31</v>
      </c>
      <c r="O845" s="49">
        <v>1</v>
      </c>
      <c r="P845" s="46"/>
      <c r="Q845" s="46">
        <v>42370</v>
      </c>
      <c r="R845" s="49"/>
      <c r="S845" s="49">
        <f t="shared" ca="1" si="13"/>
        <v>91</v>
      </c>
      <c r="T845" s="49"/>
      <c r="U845" s="49"/>
      <c r="V845" s="49"/>
      <c r="W845" s="49" t="s">
        <v>32</v>
      </c>
      <c r="X845" s="49"/>
      <c r="Y845" s="49"/>
      <c r="Z845" s="49"/>
      <c r="AA845" s="49"/>
    </row>
    <row r="846" spans="1:27" s="35" customFormat="1" x14ac:dyDescent="0.3">
      <c r="A846" s="46">
        <v>44492</v>
      </c>
      <c r="B846" s="47">
        <v>844</v>
      </c>
      <c r="C846" s="48">
        <v>92098</v>
      </c>
      <c r="D846" s="49" t="s">
        <v>41</v>
      </c>
      <c r="E846" s="49" t="s">
        <v>81</v>
      </c>
      <c r="F846" s="49">
        <v>3</v>
      </c>
      <c r="G846" s="49" t="s">
        <v>44</v>
      </c>
      <c r="H846" s="49" t="s">
        <v>54</v>
      </c>
      <c r="I846" s="49" t="s">
        <v>87</v>
      </c>
      <c r="J846" s="49" t="s">
        <v>32</v>
      </c>
      <c r="K846" s="49" t="s">
        <v>32</v>
      </c>
      <c r="L846" s="49" t="s">
        <v>32</v>
      </c>
      <c r="M846" s="49"/>
      <c r="N846" s="49" t="s">
        <v>31</v>
      </c>
      <c r="O846" s="49">
        <v>1</v>
      </c>
      <c r="P846" s="46"/>
      <c r="Q846" s="46">
        <v>35065</v>
      </c>
      <c r="R846" s="49"/>
      <c r="S846" s="49">
        <f t="shared" ca="1" si="13"/>
        <v>76</v>
      </c>
      <c r="T846" s="49"/>
      <c r="U846" s="49"/>
      <c r="V846" s="49"/>
      <c r="W846" s="49" t="s">
        <v>32</v>
      </c>
      <c r="X846" s="49"/>
      <c r="Y846" s="49"/>
      <c r="Z846" s="49"/>
      <c r="AA846" s="49"/>
    </row>
    <row r="847" spans="1:27" s="35" customFormat="1" x14ac:dyDescent="0.3">
      <c r="A847" s="46">
        <v>44492</v>
      </c>
      <c r="B847" s="47">
        <v>845</v>
      </c>
      <c r="C847" s="48">
        <v>76044</v>
      </c>
      <c r="D847" s="49" t="s">
        <v>38</v>
      </c>
      <c r="E847" s="49" t="s">
        <v>81</v>
      </c>
      <c r="F847" s="49">
        <v>1</v>
      </c>
      <c r="G847" s="49" t="s">
        <v>44</v>
      </c>
      <c r="H847" s="49" t="s">
        <v>54</v>
      </c>
      <c r="I847" s="49" t="s">
        <v>87</v>
      </c>
      <c r="J847" s="49" t="s">
        <v>32</v>
      </c>
      <c r="K847" s="49" t="s">
        <v>32</v>
      </c>
      <c r="L847" s="49" t="s">
        <v>32</v>
      </c>
      <c r="M847" s="49"/>
      <c r="N847" s="49" t="s">
        <v>31</v>
      </c>
      <c r="O847" s="49">
        <v>1</v>
      </c>
      <c r="P847" s="46"/>
      <c r="Q847" s="46">
        <v>37987</v>
      </c>
      <c r="R847" s="49"/>
      <c r="S847" s="49">
        <f t="shared" ca="1" si="13"/>
        <v>57</v>
      </c>
      <c r="T847" s="49"/>
      <c r="U847" s="49"/>
      <c r="V847" s="49"/>
      <c r="W847" s="49" t="s">
        <v>32</v>
      </c>
      <c r="X847" s="49"/>
      <c r="Y847" s="49"/>
      <c r="Z847" s="49"/>
      <c r="AA847" s="49"/>
    </row>
    <row r="848" spans="1:27" s="35" customFormat="1" x14ac:dyDescent="0.3">
      <c r="A848" s="46">
        <v>44492</v>
      </c>
      <c r="B848" s="47">
        <v>846</v>
      </c>
      <c r="C848" s="48">
        <v>74740</v>
      </c>
      <c r="D848" s="49" t="s">
        <v>38</v>
      </c>
      <c r="E848" s="49" t="s">
        <v>81</v>
      </c>
      <c r="F848" s="49">
        <v>1</v>
      </c>
      <c r="G848" s="49" t="s">
        <v>44</v>
      </c>
      <c r="H848" s="49" t="s">
        <v>54</v>
      </c>
      <c r="I848" s="49" t="s">
        <v>87</v>
      </c>
      <c r="J848" s="49" t="s">
        <v>32</v>
      </c>
      <c r="K848" s="49" t="s">
        <v>32</v>
      </c>
      <c r="L848" s="49" t="s">
        <v>32</v>
      </c>
      <c r="M848" s="49"/>
      <c r="N848" s="49" t="s">
        <v>31</v>
      </c>
      <c r="O848" s="49">
        <v>1</v>
      </c>
      <c r="P848" s="46"/>
      <c r="Q848" s="46">
        <v>43466</v>
      </c>
      <c r="R848" s="49"/>
      <c r="S848" s="49">
        <f t="shared" ca="1" si="13"/>
        <v>61</v>
      </c>
      <c r="T848" s="49"/>
      <c r="U848" s="49"/>
      <c r="V848" s="49"/>
      <c r="W848" s="49" t="s">
        <v>32</v>
      </c>
      <c r="X848" s="49"/>
      <c r="Y848" s="49"/>
      <c r="Z848" s="49"/>
      <c r="AA848" s="49"/>
    </row>
    <row r="849" spans="1:27" s="35" customFormat="1" x14ac:dyDescent="0.3">
      <c r="A849" s="46">
        <v>44492</v>
      </c>
      <c r="B849" s="47">
        <v>847</v>
      </c>
      <c r="C849" s="48">
        <v>111577</v>
      </c>
      <c r="D849" s="49" t="s">
        <v>41</v>
      </c>
      <c r="E849" s="49" t="s">
        <v>81</v>
      </c>
      <c r="F849" s="49">
        <v>3</v>
      </c>
      <c r="G849" s="49" t="s">
        <v>84</v>
      </c>
      <c r="H849" s="49" t="s">
        <v>54</v>
      </c>
      <c r="I849" s="49" t="s">
        <v>87</v>
      </c>
      <c r="J849" s="49" t="s">
        <v>32</v>
      </c>
      <c r="K849" s="49" t="s">
        <v>32</v>
      </c>
      <c r="L849" s="49" t="s">
        <v>32</v>
      </c>
      <c r="M849" s="49"/>
      <c r="N849" s="49" t="s">
        <v>31</v>
      </c>
      <c r="O849" s="49">
        <v>2</v>
      </c>
      <c r="P849" s="46"/>
      <c r="Q849" s="46">
        <v>38718</v>
      </c>
      <c r="R849" s="49"/>
      <c r="S849" s="49">
        <f t="shared" ca="1" si="13"/>
        <v>70</v>
      </c>
      <c r="T849" s="49"/>
      <c r="U849" s="49"/>
      <c r="V849" s="49"/>
      <c r="W849" s="49" t="s">
        <v>32</v>
      </c>
      <c r="X849" s="49"/>
      <c r="Y849" s="49"/>
      <c r="Z849" s="49"/>
      <c r="AA849" s="49"/>
    </row>
    <row r="850" spans="1:27" s="35" customFormat="1" x14ac:dyDescent="0.3">
      <c r="A850" s="46">
        <v>44492</v>
      </c>
      <c r="B850" s="47">
        <v>848</v>
      </c>
      <c r="C850" s="48">
        <v>89956</v>
      </c>
      <c r="D850" s="49" t="s">
        <v>38</v>
      </c>
      <c r="E850" s="49" t="s">
        <v>81</v>
      </c>
      <c r="F850" s="49">
        <v>2</v>
      </c>
      <c r="G850" s="49" t="s">
        <v>82</v>
      </c>
      <c r="H850" s="49" t="s">
        <v>54</v>
      </c>
      <c r="I850" s="49" t="s">
        <v>87</v>
      </c>
      <c r="J850" s="49" t="s">
        <v>32</v>
      </c>
      <c r="K850" s="49" t="s">
        <v>32</v>
      </c>
      <c r="L850" s="49" t="s">
        <v>32</v>
      </c>
      <c r="M850" s="49"/>
      <c r="N850" s="49" t="s">
        <v>31</v>
      </c>
      <c r="O850" s="49">
        <v>1</v>
      </c>
      <c r="P850" s="46"/>
      <c r="Q850" s="46">
        <v>33970</v>
      </c>
      <c r="R850" s="49"/>
      <c r="S850" s="49">
        <f t="shared" ca="1" si="13"/>
        <v>79</v>
      </c>
      <c r="T850" s="49"/>
      <c r="U850" s="49"/>
      <c r="V850" s="49"/>
      <c r="W850" s="49" t="s">
        <v>32</v>
      </c>
      <c r="X850" s="49"/>
      <c r="Y850" s="49"/>
      <c r="Z850" s="49"/>
      <c r="AA850" s="49"/>
    </row>
    <row r="851" spans="1:27" s="35" customFormat="1" x14ac:dyDescent="0.3">
      <c r="A851" s="46">
        <v>44492</v>
      </c>
      <c r="B851" s="47">
        <v>849</v>
      </c>
      <c r="C851" s="48">
        <v>83074</v>
      </c>
      <c r="D851" s="49" t="s">
        <v>41</v>
      </c>
      <c r="E851" s="49" t="s">
        <v>81</v>
      </c>
      <c r="F851" s="49">
        <v>3</v>
      </c>
      <c r="G851" s="49" t="s">
        <v>44</v>
      </c>
      <c r="H851" s="49" t="s">
        <v>54</v>
      </c>
      <c r="I851" s="49" t="s">
        <v>87</v>
      </c>
      <c r="J851" s="49" t="s">
        <v>32</v>
      </c>
      <c r="K851" s="49" t="s">
        <v>32</v>
      </c>
      <c r="L851" s="49" t="s">
        <v>32</v>
      </c>
      <c r="M851" s="49"/>
      <c r="N851" s="49" t="s">
        <v>31</v>
      </c>
      <c r="O851" s="49">
        <v>1</v>
      </c>
      <c r="P851" s="46"/>
      <c r="Q851" s="46">
        <v>33970</v>
      </c>
      <c r="R851" s="49"/>
      <c r="S851" s="49">
        <f t="shared" ca="1" si="13"/>
        <v>81</v>
      </c>
      <c r="T851" s="49"/>
      <c r="U851" s="49"/>
      <c r="V851" s="49"/>
      <c r="W851" s="49" t="s">
        <v>32</v>
      </c>
      <c r="X851" s="49"/>
      <c r="Y851" s="49"/>
      <c r="Z851" s="49"/>
      <c r="AA851" s="49"/>
    </row>
    <row r="852" spans="1:27" s="35" customFormat="1" x14ac:dyDescent="0.3">
      <c r="A852" s="46">
        <v>44492</v>
      </c>
      <c r="B852" s="47">
        <v>850</v>
      </c>
      <c r="C852" s="48">
        <v>101644</v>
      </c>
      <c r="D852" s="49" t="s">
        <v>41</v>
      </c>
      <c r="E852" s="49" t="s">
        <v>81</v>
      </c>
      <c r="F852" s="49">
        <v>3</v>
      </c>
      <c r="G852" s="49" t="s">
        <v>45</v>
      </c>
      <c r="H852" s="49" t="s">
        <v>54</v>
      </c>
      <c r="I852" s="49" t="s">
        <v>87</v>
      </c>
      <c r="J852" s="49" t="s">
        <v>32</v>
      </c>
      <c r="K852" s="49" t="s">
        <v>32</v>
      </c>
      <c r="L852" s="49" t="s">
        <v>32</v>
      </c>
      <c r="M852" s="49"/>
      <c r="N852" s="49" t="s">
        <v>31</v>
      </c>
      <c r="O852" s="49">
        <v>1</v>
      </c>
      <c r="P852" s="46"/>
      <c r="Q852" s="46">
        <v>42005</v>
      </c>
      <c r="R852" s="49"/>
      <c r="S852" s="49">
        <f t="shared" ca="1" si="13"/>
        <v>76</v>
      </c>
      <c r="T852" s="49"/>
      <c r="U852" s="49"/>
      <c r="V852" s="49"/>
      <c r="W852" s="49" t="s">
        <v>32</v>
      </c>
      <c r="X852" s="49"/>
      <c r="Y852" s="49"/>
      <c r="Z852" s="49"/>
      <c r="AA852" s="49"/>
    </row>
    <row r="853" spans="1:27" s="35" customFormat="1" x14ac:dyDescent="0.3">
      <c r="A853" s="46">
        <v>44492</v>
      </c>
      <c r="B853" s="47">
        <v>851</v>
      </c>
      <c r="C853" s="48">
        <v>116120</v>
      </c>
      <c r="D853" s="49" t="s">
        <v>38</v>
      </c>
      <c r="E853" s="49" t="s">
        <v>81</v>
      </c>
      <c r="F853" s="49">
        <v>3</v>
      </c>
      <c r="G853" s="49" t="s">
        <v>44</v>
      </c>
      <c r="H853" s="49" t="s">
        <v>54</v>
      </c>
      <c r="I853" s="49" t="s">
        <v>87</v>
      </c>
      <c r="J853" s="49" t="s">
        <v>32</v>
      </c>
      <c r="K853" s="49" t="s">
        <v>32</v>
      </c>
      <c r="L853" s="49" t="s">
        <v>32</v>
      </c>
      <c r="M853" s="49"/>
      <c r="N853" s="49" t="s">
        <v>31</v>
      </c>
      <c r="O853" s="49">
        <v>1</v>
      </c>
      <c r="P853" s="46"/>
      <c r="Q853" s="46">
        <v>40544</v>
      </c>
      <c r="R853" s="49"/>
      <c r="S853" s="49">
        <f t="shared" ca="1" si="13"/>
        <v>90</v>
      </c>
      <c r="T853" s="49"/>
      <c r="U853" s="49"/>
      <c r="V853" s="49"/>
      <c r="W853" s="49" t="s">
        <v>32</v>
      </c>
      <c r="X853" s="49"/>
      <c r="Y853" s="49"/>
      <c r="Z853" s="49"/>
      <c r="AA853" s="49"/>
    </row>
    <row r="854" spans="1:27" s="35" customFormat="1" x14ac:dyDescent="0.3">
      <c r="A854" s="46">
        <v>44492</v>
      </c>
      <c r="B854" s="47">
        <v>852</v>
      </c>
      <c r="C854" s="48">
        <v>153188</v>
      </c>
      <c r="D854" s="49" t="s">
        <v>41</v>
      </c>
      <c r="E854" s="49" t="s">
        <v>81</v>
      </c>
      <c r="F854" s="49">
        <v>4</v>
      </c>
      <c r="G854" s="49" t="s">
        <v>82</v>
      </c>
      <c r="H854" s="49" t="s">
        <v>54</v>
      </c>
      <c r="I854" s="49" t="s">
        <v>87</v>
      </c>
      <c r="J854" s="49" t="s">
        <v>32</v>
      </c>
      <c r="K854" s="49" t="s">
        <v>32</v>
      </c>
      <c r="L854" s="49" t="s">
        <v>32</v>
      </c>
      <c r="M854" s="49"/>
      <c r="N854" s="49" t="s">
        <v>31</v>
      </c>
      <c r="O854" s="49">
        <v>1</v>
      </c>
      <c r="P854" s="46"/>
      <c r="Q854" s="46">
        <v>40909</v>
      </c>
      <c r="R854" s="49"/>
      <c r="S854" s="49">
        <f t="shared" ca="1" si="13"/>
        <v>72</v>
      </c>
      <c r="T854" s="49"/>
      <c r="U854" s="49"/>
      <c r="V854" s="49"/>
      <c r="W854" s="49" t="s">
        <v>32</v>
      </c>
      <c r="X854" s="49"/>
      <c r="Y854" s="49"/>
      <c r="Z854" s="49"/>
      <c r="AA854" s="49"/>
    </row>
    <row r="855" spans="1:27" s="35" customFormat="1" x14ac:dyDescent="0.3">
      <c r="A855" s="46">
        <v>44492</v>
      </c>
      <c r="B855" s="47">
        <v>853</v>
      </c>
      <c r="C855" s="48">
        <v>77966</v>
      </c>
      <c r="D855" s="49" t="s">
        <v>41</v>
      </c>
      <c r="E855" s="49" t="s">
        <v>81</v>
      </c>
      <c r="F855" s="49">
        <v>2</v>
      </c>
      <c r="G855" s="49" t="s">
        <v>44</v>
      </c>
      <c r="H855" s="49" t="s">
        <v>54</v>
      </c>
      <c r="I855" s="49" t="s">
        <v>87</v>
      </c>
      <c r="J855" s="49" t="s">
        <v>32</v>
      </c>
      <c r="K855" s="49" t="s">
        <v>32</v>
      </c>
      <c r="L855" s="49" t="s">
        <v>32</v>
      </c>
      <c r="M855" s="49"/>
      <c r="N855" s="49" t="s">
        <v>31</v>
      </c>
      <c r="O855" s="49">
        <v>1</v>
      </c>
      <c r="P855" s="46"/>
      <c r="Q855" s="46">
        <v>42736</v>
      </c>
      <c r="R855" s="49"/>
      <c r="S855" s="49">
        <f t="shared" ca="1" si="13"/>
        <v>65</v>
      </c>
      <c r="T855" s="49"/>
      <c r="U855" s="49"/>
      <c r="V855" s="49"/>
      <c r="W855" s="49" t="s">
        <v>32</v>
      </c>
      <c r="X855" s="49"/>
      <c r="Y855" s="49"/>
      <c r="Z855" s="49"/>
      <c r="AA855" s="49"/>
    </row>
    <row r="856" spans="1:27" s="35" customFormat="1" x14ac:dyDescent="0.3">
      <c r="A856" s="46">
        <v>44492</v>
      </c>
      <c r="B856" s="47">
        <v>854</v>
      </c>
      <c r="C856" s="48">
        <v>106368</v>
      </c>
      <c r="D856" s="49" t="s">
        <v>38</v>
      </c>
      <c r="E856" s="49" t="s">
        <v>81</v>
      </c>
      <c r="F856" s="49">
        <v>4</v>
      </c>
      <c r="G856" s="49" t="s">
        <v>82</v>
      </c>
      <c r="H856" s="49" t="s">
        <v>54</v>
      </c>
      <c r="I856" s="49" t="s">
        <v>87</v>
      </c>
      <c r="J856" s="49" t="s">
        <v>32</v>
      </c>
      <c r="K856" s="49" t="s">
        <v>32</v>
      </c>
      <c r="L856" s="49" t="s">
        <v>32</v>
      </c>
      <c r="M856" s="49"/>
      <c r="N856" s="49" t="s">
        <v>31</v>
      </c>
      <c r="O856" s="49">
        <v>1</v>
      </c>
      <c r="P856" s="46"/>
      <c r="Q856" s="46">
        <v>38353</v>
      </c>
      <c r="R856" s="49"/>
      <c r="S856" s="49">
        <f t="shared" ca="1" si="13"/>
        <v>96</v>
      </c>
      <c r="T856" s="49"/>
      <c r="U856" s="49"/>
      <c r="V856" s="49"/>
      <c r="W856" s="49" t="s">
        <v>32</v>
      </c>
      <c r="X856" s="49"/>
      <c r="Y856" s="49"/>
      <c r="Z856" s="49"/>
      <c r="AA856" s="49"/>
    </row>
    <row r="857" spans="1:27" s="35" customFormat="1" x14ac:dyDescent="0.3">
      <c r="A857" s="46">
        <v>44492</v>
      </c>
      <c r="B857" s="47">
        <v>855</v>
      </c>
      <c r="C857" s="48">
        <v>130355</v>
      </c>
      <c r="D857" s="49" t="s">
        <v>41</v>
      </c>
      <c r="E857" s="49" t="s">
        <v>81</v>
      </c>
      <c r="F857" s="49">
        <v>5</v>
      </c>
      <c r="G857" s="49" t="s">
        <v>45</v>
      </c>
      <c r="H857" s="49" t="s">
        <v>54</v>
      </c>
      <c r="I857" s="49" t="s">
        <v>87</v>
      </c>
      <c r="J857" s="49" t="s">
        <v>32</v>
      </c>
      <c r="K857" s="49" t="s">
        <v>32</v>
      </c>
      <c r="L857" s="49" t="s">
        <v>32</v>
      </c>
      <c r="M857" s="49"/>
      <c r="N857" s="49" t="s">
        <v>31</v>
      </c>
      <c r="O857" s="49">
        <v>1</v>
      </c>
      <c r="P857" s="46"/>
      <c r="Q857" s="46">
        <v>43466</v>
      </c>
      <c r="R857" s="49"/>
      <c r="S857" s="49">
        <f t="shared" ca="1" si="13"/>
        <v>91</v>
      </c>
      <c r="T857" s="49"/>
      <c r="U857" s="49"/>
      <c r="V857" s="49"/>
      <c r="W857" s="49" t="s">
        <v>32</v>
      </c>
      <c r="X857" s="49"/>
      <c r="Y857" s="49"/>
      <c r="Z857" s="49"/>
      <c r="AA857" s="49"/>
    </row>
    <row r="858" spans="1:27" s="35" customFormat="1" x14ac:dyDescent="0.3">
      <c r="A858" s="46">
        <v>44492</v>
      </c>
      <c r="B858" s="47">
        <v>856</v>
      </c>
      <c r="C858" s="48">
        <v>107225</v>
      </c>
      <c r="D858" s="49" t="s">
        <v>41</v>
      </c>
      <c r="E858" s="49" t="s">
        <v>81</v>
      </c>
      <c r="F858" s="49">
        <v>5</v>
      </c>
      <c r="G858" s="49" t="s">
        <v>84</v>
      </c>
      <c r="H858" s="49" t="s">
        <v>54</v>
      </c>
      <c r="I858" s="49" t="s">
        <v>87</v>
      </c>
      <c r="J858" s="49" t="s">
        <v>32</v>
      </c>
      <c r="K858" s="49" t="s">
        <v>32</v>
      </c>
      <c r="L858" s="49" t="s">
        <v>32</v>
      </c>
      <c r="M858" s="49"/>
      <c r="N858" s="49" t="s">
        <v>31</v>
      </c>
      <c r="O858" s="49">
        <v>2</v>
      </c>
      <c r="P858" s="46"/>
      <c r="Q858" s="46">
        <v>37622</v>
      </c>
      <c r="R858" s="49"/>
      <c r="S858" s="49">
        <f t="shared" ca="1" si="13"/>
        <v>59</v>
      </c>
      <c r="T858" s="49"/>
      <c r="U858" s="49"/>
      <c r="V858" s="49"/>
      <c r="W858" s="49" t="s">
        <v>32</v>
      </c>
      <c r="X858" s="49"/>
      <c r="Y858" s="49"/>
      <c r="Z858" s="49"/>
      <c r="AA858" s="49"/>
    </row>
    <row r="859" spans="1:27" s="35" customFormat="1" x14ac:dyDescent="0.3">
      <c r="A859" s="46">
        <v>44492</v>
      </c>
      <c r="B859" s="47">
        <v>857</v>
      </c>
      <c r="C859" s="48">
        <v>167136</v>
      </c>
      <c r="D859" s="49" t="s">
        <v>38</v>
      </c>
      <c r="E859" s="49" t="s">
        <v>81</v>
      </c>
      <c r="F859" s="49">
        <v>4</v>
      </c>
      <c r="G859" s="49" t="s">
        <v>84</v>
      </c>
      <c r="H859" s="49" t="s">
        <v>54</v>
      </c>
      <c r="I859" s="49" t="s">
        <v>87</v>
      </c>
      <c r="J859" s="49" t="s">
        <v>32</v>
      </c>
      <c r="K859" s="49" t="s">
        <v>32</v>
      </c>
      <c r="L859" s="49" t="s">
        <v>32</v>
      </c>
      <c r="M859" s="49"/>
      <c r="N859" s="49" t="s">
        <v>31</v>
      </c>
      <c r="O859" s="49">
        <v>1</v>
      </c>
      <c r="P859" s="46"/>
      <c r="Q859" s="46">
        <v>42005</v>
      </c>
      <c r="R859" s="49"/>
      <c r="S859" s="49">
        <f t="shared" ca="1" si="13"/>
        <v>51</v>
      </c>
      <c r="T859" s="49"/>
      <c r="U859" s="49"/>
      <c r="V859" s="49"/>
      <c r="W859" s="49" t="s">
        <v>32</v>
      </c>
      <c r="X859" s="49"/>
      <c r="Y859" s="49"/>
      <c r="Z859" s="49"/>
      <c r="AA859" s="49"/>
    </row>
    <row r="860" spans="1:27" s="35" customFormat="1" x14ac:dyDescent="0.3">
      <c r="A860" s="46">
        <v>44492</v>
      </c>
      <c r="B860" s="47">
        <v>858</v>
      </c>
      <c r="C860" s="48">
        <v>96064</v>
      </c>
      <c r="D860" s="49" t="s">
        <v>38</v>
      </c>
      <c r="E860" s="49" t="s">
        <v>81</v>
      </c>
      <c r="F860" s="49">
        <v>4</v>
      </c>
      <c r="G860" s="49" t="s">
        <v>84</v>
      </c>
      <c r="H860" s="49" t="s">
        <v>54</v>
      </c>
      <c r="I860" s="49" t="s">
        <v>87</v>
      </c>
      <c r="J860" s="49" t="s">
        <v>32</v>
      </c>
      <c r="K860" s="49" t="s">
        <v>32</v>
      </c>
      <c r="L860" s="49" t="s">
        <v>32</v>
      </c>
      <c r="M860" s="49"/>
      <c r="N860" s="49" t="s">
        <v>31</v>
      </c>
      <c r="O860" s="49">
        <v>1</v>
      </c>
      <c r="P860" s="46"/>
      <c r="Q860" s="46">
        <v>39814</v>
      </c>
      <c r="R860" s="49"/>
      <c r="S860" s="49">
        <f t="shared" ca="1" si="13"/>
        <v>93</v>
      </c>
      <c r="T860" s="49"/>
      <c r="U860" s="49"/>
      <c r="V860" s="49"/>
      <c r="W860" s="49" t="s">
        <v>32</v>
      </c>
      <c r="X860" s="49"/>
      <c r="Y860" s="49"/>
      <c r="Z860" s="49"/>
      <c r="AA860" s="49"/>
    </row>
    <row r="861" spans="1:27" s="35" customFormat="1" x14ac:dyDescent="0.3">
      <c r="A861" s="46">
        <v>44492</v>
      </c>
      <c r="B861" s="47">
        <v>859</v>
      </c>
      <c r="C861" s="48">
        <v>110040</v>
      </c>
      <c r="D861" s="49" t="s">
        <v>38</v>
      </c>
      <c r="E861" s="49" t="s">
        <v>81</v>
      </c>
      <c r="F861" s="49">
        <v>4</v>
      </c>
      <c r="G861" s="49" t="s">
        <v>45</v>
      </c>
      <c r="H861" s="49" t="s">
        <v>54</v>
      </c>
      <c r="I861" s="49" t="s">
        <v>87</v>
      </c>
      <c r="J861" s="49" t="s">
        <v>32</v>
      </c>
      <c r="K861" s="49" t="s">
        <v>32</v>
      </c>
      <c r="L861" s="49" t="s">
        <v>32</v>
      </c>
      <c r="M861" s="49"/>
      <c r="N861" s="49" t="s">
        <v>31</v>
      </c>
      <c r="O861" s="49">
        <v>1</v>
      </c>
      <c r="P861" s="46"/>
      <c r="Q861" s="46">
        <v>36161</v>
      </c>
      <c r="R861" s="49"/>
      <c r="S861" s="49">
        <f t="shared" ca="1" si="13"/>
        <v>80</v>
      </c>
      <c r="T861" s="49"/>
      <c r="U861" s="49"/>
      <c r="V861" s="49"/>
      <c r="W861" s="49" t="s">
        <v>32</v>
      </c>
      <c r="X861" s="49"/>
      <c r="Y861" s="49"/>
      <c r="Z861" s="49"/>
      <c r="AA861" s="49"/>
    </row>
    <row r="862" spans="1:27" s="35" customFormat="1" x14ac:dyDescent="0.3">
      <c r="A862" s="46">
        <v>44492</v>
      </c>
      <c r="B862" s="47">
        <v>860</v>
      </c>
      <c r="C862" s="48">
        <v>73921</v>
      </c>
      <c r="D862" s="49" t="s">
        <v>41</v>
      </c>
      <c r="E862" s="49" t="s">
        <v>81</v>
      </c>
      <c r="F862" s="49">
        <v>3</v>
      </c>
      <c r="G862" s="49" t="s">
        <v>84</v>
      </c>
      <c r="H862" s="49" t="s">
        <v>54</v>
      </c>
      <c r="I862" s="49" t="s">
        <v>87</v>
      </c>
      <c r="J862" s="49" t="s">
        <v>32</v>
      </c>
      <c r="K862" s="49" t="s">
        <v>32</v>
      </c>
      <c r="L862" s="49" t="s">
        <v>32</v>
      </c>
      <c r="M862" s="49"/>
      <c r="N862" s="49" t="s">
        <v>31</v>
      </c>
      <c r="O862" s="49">
        <v>1</v>
      </c>
      <c r="P862" s="46"/>
      <c r="Q862" s="46">
        <v>35065</v>
      </c>
      <c r="R862" s="49"/>
      <c r="S862" s="49">
        <f t="shared" ca="1" si="13"/>
        <v>91</v>
      </c>
      <c r="T862" s="49"/>
      <c r="U862" s="49"/>
      <c r="V862" s="49"/>
      <c r="W862" s="49" t="s">
        <v>32</v>
      </c>
      <c r="X862" s="49"/>
      <c r="Y862" s="49"/>
      <c r="Z862" s="49"/>
      <c r="AA862" s="49"/>
    </row>
    <row r="863" spans="1:27" s="35" customFormat="1" x14ac:dyDescent="0.3">
      <c r="A863" s="46">
        <v>44492</v>
      </c>
      <c r="B863" s="47">
        <v>861</v>
      </c>
      <c r="C863" s="48">
        <v>66809</v>
      </c>
      <c r="D863" s="49" t="s">
        <v>38</v>
      </c>
      <c r="E863" s="49" t="s">
        <v>81</v>
      </c>
      <c r="F863" s="49">
        <v>1</v>
      </c>
      <c r="G863" s="49" t="s">
        <v>84</v>
      </c>
      <c r="H863" s="49" t="s">
        <v>54</v>
      </c>
      <c r="I863" s="49" t="s">
        <v>87</v>
      </c>
      <c r="J863" s="49" t="s">
        <v>32</v>
      </c>
      <c r="K863" s="49" t="s">
        <v>32</v>
      </c>
      <c r="L863" s="49" t="s">
        <v>32</v>
      </c>
      <c r="M863" s="49"/>
      <c r="N863" s="49" t="s">
        <v>31</v>
      </c>
      <c r="O863" s="49">
        <v>1</v>
      </c>
      <c r="P863" s="46"/>
      <c r="Q863" s="46">
        <v>38353</v>
      </c>
      <c r="R863" s="49"/>
      <c r="S863" s="49">
        <f t="shared" ca="1" si="13"/>
        <v>83</v>
      </c>
      <c r="T863" s="49"/>
      <c r="U863" s="49"/>
      <c r="V863" s="49"/>
      <c r="W863" s="49" t="s">
        <v>32</v>
      </c>
      <c r="X863" s="49"/>
      <c r="Y863" s="49"/>
      <c r="Z863" s="49"/>
      <c r="AA863" s="49"/>
    </row>
    <row r="864" spans="1:27" s="35" customFormat="1" x14ac:dyDescent="0.3">
      <c r="A864" s="46">
        <v>44492</v>
      </c>
      <c r="B864" s="47">
        <v>862</v>
      </c>
      <c r="C864" s="48">
        <v>102876</v>
      </c>
      <c r="D864" s="49" t="s">
        <v>38</v>
      </c>
      <c r="E864" s="49" t="s">
        <v>81</v>
      </c>
      <c r="F864" s="49">
        <v>2</v>
      </c>
      <c r="G864" s="49" t="s">
        <v>45</v>
      </c>
      <c r="H864" s="49" t="s">
        <v>54</v>
      </c>
      <c r="I864" s="49" t="s">
        <v>87</v>
      </c>
      <c r="J864" s="49" t="s">
        <v>32</v>
      </c>
      <c r="K864" s="49" t="s">
        <v>32</v>
      </c>
      <c r="L864" s="49" t="s">
        <v>32</v>
      </c>
      <c r="M864" s="49"/>
      <c r="N864" s="49" t="s">
        <v>31</v>
      </c>
      <c r="O864" s="49">
        <v>1</v>
      </c>
      <c r="P864" s="46"/>
      <c r="Q864" s="46">
        <v>37987</v>
      </c>
      <c r="R864" s="49"/>
      <c r="S864" s="49">
        <f t="shared" ca="1" si="13"/>
        <v>72</v>
      </c>
      <c r="T864" s="49"/>
      <c r="U864" s="49"/>
      <c r="V864" s="49"/>
      <c r="W864" s="49" t="s">
        <v>32</v>
      </c>
      <c r="X864" s="49"/>
      <c r="Y864" s="49"/>
      <c r="Z864" s="49"/>
      <c r="AA864" s="49"/>
    </row>
    <row r="865" spans="1:27" s="35" customFormat="1" x14ac:dyDescent="0.3">
      <c r="A865" s="46">
        <v>44492</v>
      </c>
      <c r="B865" s="47">
        <v>863</v>
      </c>
      <c r="C865" s="48">
        <v>127174</v>
      </c>
      <c r="D865" s="49" t="s">
        <v>41</v>
      </c>
      <c r="E865" s="49" t="s">
        <v>81</v>
      </c>
      <c r="F865" s="49">
        <v>3</v>
      </c>
      <c r="G865" s="49" t="s">
        <v>82</v>
      </c>
      <c r="H865" s="49" t="s">
        <v>54</v>
      </c>
      <c r="I865" s="49" t="s">
        <v>87</v>
      </c>
      <c r="J865" s="49" t="s">
        <v>32</v>
      </c>
      <c r="K865" s="49" t="s">
        <v>32</v>
      </c>
      <c r="L865" s="49" t="s">
        <v>32</v>
      </c>
      <c r="M865" s="49"/>
      <c r="N865" s="49" t="s">
        <v>31</v>
      </c>
      <c r="O865" s="49">
        <v>1</v>
      </c>
      <c r="P865" s="46"/>
      <c r="Q865" s="46">
        <v>34335</v>
      </c>
      <c r="R865" s="49"/>
      <c r="S865" s="49">
        <f t="shared" ca="1" si="13"/>
        <v>56</v>
      </c>
      <c r="T865" s="49"/>
      <c r="U865" s="49"/>
      <c r="V865" s="49"/>
      <c r="W865" s="49" t="s">
        <v>32</v>
      </c>
      <c r="X865" s="49"/>
      <c r="Y865" s="49"/>
      <c r="Z865" s="49"/>
      <c r="AA865" s="49"/>
    </row>
    <row r="866" spans="1:27" s="35" customFormat="1" x14ac:dyDescent="0.3">
      <c r="A866" s="46">
        <v>44492</v>
      </c>
      <c r="B866" s="47">
        <v>864</v>
      </c>
      <c r="C866" s="48">
        <v>75413</v>
      </c>
      <c r="D866" s="49" t="s">
        <v>38</v>
      </c>
      <c r="E866" s="49" t="s">
        <v>81</v>
      </c>
      <c r="F866" s="49">
        <v>1</v>
      </c>
      <c r="G866" s="49" t="s">
        <v>45</v>
      </c>
      <c r="H866" s="49" t="s">
        <v>54</v>
      </c>
      <c r="I866" s="49" t="s">
        <v>87</v>
      </c>
      <c r="J866" s="49" t="s">
        <v>32</v>
      </c>
      <c r="K866" s="49" t="s">
        <v>32</v>
      </c>
      <c r="L866" s="49" t="s">
        <v>32</v>
      </c>
      <c r="M866" s="49"/>
      <c r="N866" s="49" t="s">
        <v>31</v>
      </c>
      <c r="O866" s="49">
        <v>2</v>
      </c>
      <c r="P866" s="46"/>
      <c r="Q866" s="46">
        <v>41275</v>
      </c>
      <c r="R866" s="49"/>
      <c r="S866" s="49">
        <f t="shared" ca="1" si="13"/>
        <v>68</v>
      </c>
      <c r="T866" s="49"/>
      <c r="U866" s="49"/>
      <c r="V866" s="49"/>
      <c r="W866" s="49" t="s">
        <v>32</v>
      </c>
      <c r="X866" s="49"/>
      <c r="Y866" s="49"/>
      <c r="Z866" s="49"/>
      <c r="AA866" s="49"/>
    </row>
    <row r="867" spans="1:27" s="35" customFormat="1" x14ac:dyDescent="0.3">
      <c r="A867" s="46">
        <v>44492</v>
      </c>
      <c r="B867" s="47">
        <v>865</v>
      </c>
      <c r="C867" s="48">
        <v>107308</v>
      </c>
      <c r="D867" s="49" t="s">
        <v>38</v>
      </c>
      <c r="E867" s="49" t="s">
        <v>81</v>
      </c>
      <c r="F867" s="49">
        <v>4</v>
      </c>
      <c r="G867" s="49" t="s">
        <v>44</v>
      </c>
      <c r="H867" s="49" t="s">
        <v>54</v>
      </c>
      <c r="I867" s="49" t="s">
        <v>87</v>
      </c>
      <c r="J867" s="49" t="s">
        <v>32</v>
      </c>
      <c r="K867" s="49" t="s">
        <v>32</v>
      </c>
      <c r="L867" s="49" t="s">
        <v>32</v>
      </c>
      <c r="M867" s="49"/>
      <c r="N867" s="49" t="s">
        <v>31</v>
      </c>
      <c r="O867" s="49">
        <v>1</v>
      </c>
      <c r="P867" s="46"/>
      <c r="Q867" s="46">
        <v>33239</v>
      </c>
      <c r="R867" s="49"/>
      <c r="S867" s="49">
        <f t="shared" ca="1" si="13"/>
        <v>84</v>
      </c>
      <c r="T867" s="49"/>
      <c r="U867" s="49"/>
      <c r="V867" s="49"/>
      <c r="W867" s="49" t="s">
        <v>32</v>
      </c>
      <c r="X867" s="49"/>
      <c r="Y867" s="49"/>
      <c r="Z867" s="49"/>
      <c r="AA867" s="49"/>
    </row>
    <row r="868" spans="1:27" s="35" customFormat="1" x14ac:dyDescent="0.3">
      <c r="A868" s="46">
        <v>44492</v>
      </c>
      <c r="B868" s="47">
        <v>866</v>
      </c>
      <c r="C868" s="48">
        <v>114178</v>
      </c>
      <c r="D868" s="49" t="s">
        <v>41</v>
      </c>
      <c r="E868" s="49" t="s">
        <v>81</v>
      </c>
      <c r="F868" s="49">
        <v>3</v>
      </c>
      <c r="G868" s="49" t="s">
        <v>46</v>
      </c>
      <c r="H868" s="49" t="s">
        <v>54</v>
      </c>
      <c r="I868" s="49" t="s">
        <v>87</v>
      </c>
      <c r="J868" s="49" t="s">
        <v>32</v>
      </c>
      <c r="K868" s="49" t="s">
        <v>32</v>
      </c>
      <c r="L868" s="49" t="s">
        <v>32</v>
      </c>
      <c r="M868" s="49"/>
      <c r="N868" s="49" t="s">
        <v>31</v>
      </c>
      <c r="O868" s="49">
        <v>1</v>
      </c>
      <c r="P868" s="46"/>
      <c r="Q868" s="46">
        <v>37622</v>
      </c>
      <c r="R868" s="49"/>
      <c r="S868" s="49">
        <f t="shared" ca="1" si="13"/>
        <v>58</v>
      </c>
      <c r="T868" s="49"/>
      <c r="U868" s="49"/>
      <c r="V868" s="49"/>
      <c r="W868" s="49" t="s">
        <v>32</v>
      </c>
      <c r="X868" s="49"/>
      <c r="Y868" s="49"/>
      <c r="Z868" s="49"/>
      <c r="AA868" s="49"/>
    </row>
    <row r="869" spans="1:27" s="35" customFormat="1" x14ac:dyDescent="0.3">
      <c r="A869" s="46">
        <v>44492</v>
      </c>
      <c r="B869" s="47">
        <v>867</v>
      </c>
      <c r="C869" s="48">
        <v>118529</v>
      </c>
      <c r="D869" s="49" t="s">
        <v>38</v>
      </c>
      <c r="E869" s="49" t="s">
        <v>81</v>
      </c>
      <c r="F869" s="49">
        <v>3</v>
      </c>
      <c r="G869" s="49" t="s">
        <v>84</v>
      </c>
      <c r="H869" s="49" t="s">
        <v>54</v>
      </c>
      <c r="I869" s="49" t="s">
        <v>87</v>
      </c>
      <c r="J869" s="49" t="s">
        <v>32</v>
      </c>
      <c r="K869" s="49" t="s">
        <v>32</v>
      </c>
      <c r="L869" s="49" t="s">
        <v>32</v>
      </c>
      <c r="M869" s="49"/>
      <c r="N869" s="49" t="s">
        <v>31</v>
      </c>
      <c r="O869" s="49">
        <v>1</v>
      </c>
      <c r="P869" s="46"/>
      <c r="Q869" s="46">
        <v>40909</v>
      </c>
      <c r="R869" s="49"/>
      <c r="S869" s="49">
        <f t="shared" ca="1" si="13"/>
        <v>53</v>
      </c>
      <c r="T869" s="49"/>
      <c r="U869" s="49"/>
      <c r="V869" s="49"/>
      <c r="W869" s="49" t="s">
        <v>32</v>
      </c>
      <c r="X869" s="49"/>
      <c r="Y869" s="49"/>
      <c r="Z869" s="49"/>
      <c r="AA869" s="49"/>
    </row>
    <row r="870" spans="1:27" s="35" customFormat="1" x14ac:dyDescent="0.3">
      <c r="A870" s="46">
        <v>44492</v>
      </c>
      <c r="B870" s="47">
        <v>868</v>
      </c>
      <c r="C870" s="48">
        <v>59106</v>
      </c>
      <c r="D870" s="49" t="s">
        <v>41</v>
      </c>
      <c r="E870" s="49" t="s">
        <v>81</v>
      </c>
      <c r="F870" s="49">
        <v>1</v>
      </c>
      <c r="G870" s="49" t="s">
        <v>46</v>
      </c>
      <c r="H870" s="49" t="s">
        <v>54</v>
      </c>
      <c r="I870" s="49" t="s">
        <v>87</v>
      </c>
      <c r="J870" s="49" t="s">
        <v>32</v>
      </c>
      <c r="K870" s="49" t="s">
        <v>32</v>
      </c>
      <c r="L870" s="49" t="s">
        <v>32</v>
      </c>
      <c r="M870" s="49"/>
      <c r="N870" s="49" t="s">
        <v>31</v>
      </c>
      <c r="O870" s="49">
        <v>2</v>
      </c>
      <c r="P870" s="46"/>
      <c r="Q870" s="46">
        <v>42370</v>
      </c>
      <c r="R870" s="49"/>
      <c r="S870" s="49">
        <f t="shared" ca="1" si="13"/>
        <v>78</v>
      </c>
      <c r="T870" s="49"/>
      <c r="U870" s="49"/>
      <c r="V870" s="49"/>
      <c r="W870" s="49" t="s">
        <v>32</v>
      </c>
      <c r="X870" s="49"/>
      <c r="Y870" s="49"/>
      <c r="Z870" s="49"/>
      <c r="AA870" s="49"/>
    </row>
    <row r="871" spans="1:27" s="35" customFormat="1" x14ac:dyDescent="0.3">
      <c r="A871" s="46">
        <v>44492</v>
      </c>
      <c r="B871" s="47">
        <v>869</v>
      </c>
      <c r="C871" s="48">
        <v>71114</v>
      </c>
      <c r="D871" s="49" t="s">
        <v>41</v>
      </c>
      <c r="E871" s="49" t="s">
        <v>81</v>
      </c>
      <c r="F871" s="49">
        <v>2</v>
      </c>
      <c r="G871" s="49" t="s">
        <v>46</v>
      </c>
      <c r="H871" s="49" t="s">
        <v>54</v>
      </c>
      <c r="I871" s="49" t="s">
        <v>87</v>
      </c>
      <c r="J871" s="49" t="s">
        <v>32</v>
      </c>
      <c r="K871" s="49" t="s">
        <v>32</v>
      </c>
      <c r="L871" s="49" t="s">
        <v>32</v>
      </c>
      <c r="M871" s="49"/>
      <c r="N871" s="49" t="s">
        <v>31</v>
      </c>
      <c r="O871" s="49">
        <v>1</v>
      </c>
      <c r="P871" s="46"/>
      <c r="Q871" s="46">
        <v>36161</v>
      </c>
      <c r="R871" s="49"/>
      <c r="S871" s="49">
        <f t="shared" ca="1" si="13"/>
        <v>54</v>
      </c>
      <c r="T871" s="49"/>
      <c r="U871" s="49"/>
      <c r="V871" s="49"/>
      <c r="W871" s="49" t="s">
        <v>32</v>
      </c>
      <c r="X871" s="49"/>
      <c r="Y871" s="49"/>
      <c r="Z871" s="49"/>
      <c r="AA871" s="49"/>
    </row>
    <row r="872" spans="1:27" s="35" customFormat="1" x14ac:dyDescent="0.3">
      <c r="A872" s="46">
        <v>44492</v>
      </c>
      <c r="B872" s="47">
        <v>870</v>
      </c>
      <c r="C872" s="48">
        <v>188845</v>
      </c>
      <c r="D872" s="49" t="s">
        <v>41</v>
      </c>
      <c r="E872" s="49" t="s">
        <v>81</v>
      </c>
      <c r="F872" s="49">
        <v>5</v>
      </c>
      <c r="G872" s="49" t="s">
        <v>46</v>
      </c>
      <c r="H872" s="49" t="s">
        <v>54</v>
      </c>
      <c r="I872" s="49" t="s">
        <v>87</v>
      </c>
      <c r="J872" s="49" t="s">
        <v>32</v>
      </c>
      <c r="K872" s="49" t="s">
        <v>32</v>
      </c>
      <c r="L872" s="49" t="s">
        <v>32</v>
      </c>
      <c r="M872" s="49"/>
      <c r="N872" s="49" t="s">
        <v>31</v>
      </c>
      <c r="O872" s="49">
        <v>1</v>
      </c>
      <c r="P872" s="46"/>
      <c r="Q872" s="46">
        <v>35796</v>
      </c>
      <c r="R872" s="49"/>
      <c r="S872" s="49">
        <f t="shared" ca="1" si="13"/>
        <v>99</v>
      </c>
      <c r="T872" s="49"/>
      <c r="U872" s="49"/>
      <c r="V872" s="49"/>
      <c r="W872" s="49" t="s">
        <v>32</v>
      </c>
      <c r="X872" s="49"/>
      <c r="Y872" s="49"/>
      <c r="Z872" s="49"/>
      <c r="AA872" s="49"/>
    </row>
    <row r="873" spans="1:27" s="35" customFormat="1" x14ac:dyDescent="0.3">
      <c r="A873" s="46">
        <v>44492</v>
      </c>
      <c r="B873" s="47">
        <v>871</v>
      </c>
      <c r="C873" s="48">
        <v>86898</v>
      </c>
      <c r="D873" s="49" t="s">
        <v>38</v>
      </c>
      <c r="E873" s="49" t="s">
        <v>81</v>
      </c>
      <c r="F873" s="49">
        <v>2</v>
      </c>
      <c r="G873" s="49" t="s">
        <v>84</v>
      </c>
      <c r="H873" s="49" t="s">
        <v>54</v>
      </c>
      <c r="I873" s="49" t="s">
        <v>87</v>
      </c>
      <c r="J873" s="49" t="s">
        <v>32</v>
      </c>
      <c r="K873" s="49" t="s">
        <v>32</v>
      </c>
      <c r="L873" s="49" t="s">
        <v>32</v>
      </c>
      <c r="M873" s="49"/>
      <c r="N873" s="49" t="s">
        <v>31</v>
      </c>
      <c r="O873" s="49">
        <v>2</v>
      </c>
      <c r="P873" s="46"/>
      <c r="Q873" s="46">
        <v>40179</v>
      </c>
      <c r="R873" s="49"/>
      <c r="S873" s="49">
        <f t="shared" ca="1" si="13"/>
        <v>50</v>
      </c>
      <c r="T873" s="49"/>
      <c r="U873" s="49"/>
      <c r="V873" s="49"/>
      <c r="W873" s="49" t="s">
        <v>32</v>
      </c>
      <c r="X873" s="49"/>
      <c r="Y873" s="49"/>
      <c r="Z873" s="49"/>
      <c r="AA873" s="49"/>
    </row>
    <row r="874" spans="1:27" s="35" customFormat="1" x14ac:dyDescent="0.3">
      <c r="A874" s="46">
        <v>44492</v>
      </c>
      <c r="B874" s="47">
        <v>872</v>
      </c>
      <c r="C874" s="48">
        <v>79632</v>
      </c>
      <c r="D874" s="49" t="s">
        <v>38</v>
      </c>
      <c r="E874" s="49" t="s">
        <v>81</v>
      </c>
      <c r="F874" s="49">
        <v>1</v>
      </c>
      <c r="G874" s="49" t="s">
        <v>84</v>
      </c>
      <c r="H874" s="49" t="s">
        <v>54</v>
      </c>
      <c r="I874" s="49" t="s">
        <v>87</v>
      </c>
      <c r="J874" s="49" t="s">
        <v>32</v>
      </c>
      <c r="K874" s="49" t="s">
        <v>32</v>
      </c>
      <c r="L874" s="49" t="s">
        <v>32</v>
      </c>
      <c r="M874" s="49"/>
      <c r="N874" s="49" t="s">
        <v>31</v>
      </c>
      <c r="O874" s="49">
        <v>2</v>
      </c>
      <c r="P874" s="46"/>
      <c r="Q874" s="46">
        <v>33970</v>
      </c>
      <c r="R874" s="49"/>
      <c r="S874" s="49">
        <f t="shared" ca="1" si="13"/>
        <v>70</v>
      </c>
      <c r="T874" s="49"/>
      <c r="U874" s="49"/>
      <c r="V874" s="49"/>
      <c r="W874" s="49" t="s">
        <v>32</v>
      </c>
      <c r="X874" s="49"/>
      <c r="Y874" s="49"/>
      <c r="Z874" s="49"/>
      <c r="AA874" s="49"/>
    </row>
    <row r="875" spans="1:27" s="35" customFormat="1" x14ac:dyDescent="0.3">
      <c r="A875" s="46">
        <v>44492</v>
      </c>
      <c r="B875" s="47">
        <v>873</v>
      </c>
      <c r="C875" s="48">
        <v>115265</v>
      </c>
      <c r="D875" s="49" t="s">
        <v>38</v>
      </c>
      <c r="E875" s="49" t="s">
        <v>81</v>
      </c>
      <c r="F875" s="49">
        <v>3</v>
      </c>
      <c r="G875" s="49" t="s">
        <v>46</v>
      </c>
      <c r="H875" s="49" t="s">
        <v>54</v>
      </c>
      <c r="I875" s="49" t="s">
        <v>87</v>
      </c>
      <c r="J875" s="49" t="s">
        <v>32</v>
      </c>
      <c r="K875" s="49" t="s">
        <v>32</v>
      </c>
      <c r="L875" s="49" t="s">
        <v>32</v>
      </c>
      <c r="M875" s="49"/>
      <c r="N875" s="49" t="s">
        <v>31</v>
      </c>
      <c r="O875" s="49">
        <v>1</v>
      </c>
      <c r="P875" s="46"/>
      <c r="Q875" s="46">
        <v>41275</v>
      </c>
      <c r="R875" s="49"/>
      <c r="S875" s="49">
        <f t="shared" ca="1" si="13"/>
        <v>62</v>
      </c>
      <c r="T875" s="49"/>
      <c r="U875" s="49"/>
      <c r="V875" s="49"/>
      <c r="W875" s="49" t="s">
        <v>32</v>
      </c>
      <c r="X875" s="49"/>
      <c r="Y875" s="49"/>
      <c r="Z875" s="49"/>
      <c r="AA875" s="49"/>
    </row>
    <row r="876" spans="1:27" s="35" customFormat="1" x14ac:dyDescent="0.3">
      <c r="A876" s="46">
        <v>44492</v>
      </c>
      <c r="B876" s="47">
        <v>874</v>
      </c>
      <c r="C876" s="48">
        <v>95575</v>
      </c>
      <c r="D876" s="49" t="s">
        <v>41</v>
      </c>
      <c r="E876" s="49" t="s">
        <v>81</v>
      </c>
      <c r="F876" s="49">
        <v>3</v>
      </c>
      <c r="G876" s="49" t="s">
        <v>44</v>
      </c>
      <c r="H876" s="49" t="s">
        <v>54</v>
      </c>
      <c r="I876" s="49" t="s">
        <v>87</v>
      </c>
      <c r="J876" s="49" t="s">
        <v>32</v>
      </c>
      <c r="K876" s="49" t="s">
        <v>32</v>
      </c>
      <c r="L876" s="49" t="s">
        <v>32</v>
      </c>
      <c r="M876" s="49"/>
      <c r="N876" s="49" t="s">
        <v>31</v>
      </c>
      <c r="O876" s="49">
        <v>1</v>
      </c>
      <c r="P876" s="46"/>
      <c r="Q876" s="46">
        <v>40544</v>
      </c>
      <c r="R876" s="49"/>
      <c r="S876" s="49">
        <f t="shared" ca="1" si="13"/>
        <v>71</v>
      </c>
      <c r="T876" s="49"/>
      <c r="U876" s="49"/>
      <c r="V876" s="49"/>
      <c r="W876" s="49" t="s">
        <v>32</v>
      </c>
      <c r="X876" s="49"/>
      <c r="Y876" s="49"/>
      <c r="Z876" s="49"/>
      <c r="AA876" s="49"/>
    </row>
    <row r="877" spans="1:27" s="35" customFormat="1" x14ac:dyDescent="0.3">
      <c r="A877" s="46">
        <v>44492</v>
      </c>
      <c r="B877" s="47">
        <v>875</v>
      </c>
      <c r="C877" s="48">
        <v>63857</v>
      </c>
      <c r="D877" s="49" t="s">
        <v>38</v>
      </c>
      <c r="E877" s="49" t="s">
        <v>81</v>
      </c>
      <c r="F877" s="49">
        <v>1</v>
      </c>
      <c r="G877" s="49" t="s">
        <v>44</v>
      </c>
      <c r="H877" s="49" t="s">
        <v>54</v>
      </c>
      <c r="I877" s="49" t="s">
        <v>87</v>
      </c>
      <c r="J877" s="49" t="s">
        <v>32</v>
      </c>
      <c r="K877" s="49" t="s">
        <v>32</v>
      </c>
      <c r="L877" s="49" t="s">
        <v>32</v>
      </c>
      <c r="M877" s="49"/>
      <c r="N877" s="49" t="s">
        <v>31</v>
      </c>
      <c r="O877" s="49">
        <v>1</v>
      </c>
      <c r="P877" s="46"/>
      <c r="Q877" s="46">
        <v>33970</v>
      </c>
      <c r="R877" s="49"/>
      <c r="S877" s="49">
        <f t="shared" ca="1" si="13"/>
        <v>97</v>
      </c>
      <c r="T877" s="49"/>
      <c r="U877" s="49"/>
      <c r="V877" s="49"/>
      <c r="W877" s="49" t="s">
        <v>32</v>
      </c>
      <c r="X877" s="49"/>
      <c r="Y877" s="49"/>
      <c r="Z877" s="49"/>
      <c r="AA877" s="49"/>
    </row>
    <row r="878" spans="1:27" s="35" customFormat="1" x14ac:dyDescent="0.3">
      <c r="A878" s="46">
        <v>44492</v>
      </c>
      <c r="B878" s="47">
        <v>876</v>
      </c>
      <c r="C878" s="48">
        <v>97502</v>
      </c>
      <c r="D878" s="49" t="s">
        <v>38</v>
      </c>
      <c r="E878" s="49" t="s">
        <v>81</v>
      </c>
      <c r="F878" s="49">
        <v>2</v>
      </c>
      <c r="G878" s="49" t="s">
        <v>44</v>
      </c>
      <c r="H878" s="49" t="s">
        <v>54</v>
      </c>
      <c r="I878" s="49" t="s">
        <v>87</v>
      </c>
      <c r="J878" s="49" t="s">
        <v>32</v>
      </c>
      <c r="K878" s="49" t="s">
        <v>32</v>
      </c>
      <c r="L878" s="49" t="s">
        <v>32</v>
      </c>
      <c r="M878" s="49"/>
      <c r="N878" s="49" t="s">
        <v>31</v>
      </c>
      <c r="O878" s="49">
        <v>1</v>
      </c>
      <c r="P878" s="46"/>
      <c r="Q878" s="46">
        <v>38718</v>
      </c>
      <c r="R878" s="49"/>
      <c r="S878" s="49">
        <f t="shared" ca="1" si="13"/>
        <v>54</v>
      </c>
      <c r="T878" s="49"/>
      <c r="U878" s="49"/>
      <c r="V878" s="49"/>
      <c r="W878" s="49" t="s">
        <v>32</v>
      </c>
      <c r="X878" s="49"/>
      <c r="Y878" s="49"/>
      <c r="Z878" s="49"/>
      <c r="AA878" s="49"/>
    </row>
    <row r="879" spans="1:27" s="35" customFormat="1" x14ac:dyDescent="0.3">
      <c r="A879" s="46">
        <v>44492</v>
      </c>
      <c r="B879" s="47">
        <v>877</v>
      </c>
      <c r="C879" s="48">
        <v>97346</v>
      </c>
      <c r="D879" s="49" t="s">
        <v>38</v>
      </c>
      <c r="E879" s="49" t="s">
        <v>81</v>
      </c>
      <c r="F879" s="49">
        <v>3</v>
      </c>
      <c r="G879" s="49" t="s">
        <v>44</v>
      </c>
      <c r="H879" s="49" t="s">
        <v>54</v>
      </c>
      <c r="I879" s="49" t="s">
        <v>87</v>
      </c>
      <c r="J879" s="49" t="s">
        <v>32</v>
      </c>
      <c r="K879" s="49" t="s">
        <v>32</v>
      </c>
      <c r="L879" s="49" t="s">
        <v>32</v>
      </c>
      <c r="M879" s="49"/>
      <c r="N879" s="49" t="s">
        <v>31</v>
      </c>
      <c r="O879" s="49">
        <v>1</v>
      </c>
      <c r="P879" s="46"/>
      <c r="Q879" s="46">
        <v>37622</v>
      </c>
      <c r="R879" s="49"/>
      <c r="S879" s="49">
        <f t="shared" ca="1" si="13"/>
        <v>100</v>
      </c>
      <c r="T879" s="49"/>
      <c r="U879" s="49"/>
      <c r="V879" s="49"/>
      <c r="W879" s="49" t="s">
        <v>32</v>
      </c>
      <c r="X879" s="49"/>
      <c r="Y879" s="49"/>
      <c r="Z879" s="49"/>
      <c r="AA879" s="49"/>
    </row>
    <row r="880" spans="1:27" s="35" customFormat="1" x14ac:dyDescent="0.3">
      <c r="A880" s="46">
        <v>44492</v>
      </c>
      <c r="B880" s="47">
        <v>878</v>
      </c>
      <c r="C880" s="48">
        <v>53855</v>
      </c>
      <c r="D880" s="49" t="s">
        <v>41</v>
      </c>
      <c r="E880" s="49" t="s">
        <v>81</v>
      </c>
      <c r="F880" s="49">
        <v>1</v>
      </c>
      <c r="G880" s="49" t="s">
        <v>46</v>
      </c>
      <c r="H880" s="49" t="s">
        <v>54</v>
      </c>
      <c r="I880" s="49" t="s">
        <v>87</v>
      </c>
      <c r="J880" s="49" t="s">
        <v>32</v>
      </c>
      <c r="K880" s="49" t="s">
        <v>32</v>
      </c>
      <c r="L880" s="49" t="s">
        <v>32</v>
      </c>
      <c r="M880" s="49"/>
      <c r="N880" s="49" t="s">
        <v>31</v>
      </c>
      <c r="O880" s="49">
        <v>1</v>
      </c>
      <c r="P880" s="46"/>
      <c r="Q880" s="46">
        <v>33239</v>
      </c>
      <c r="R880" s="49"/>
      <c r="S880" s="49">
        <f t="shared" ca="1" si="13"/>
        <v>75</v>
      </c>
      <c r="T880" s="49"/>
      <c r="U880" s="49"/>
      <c r="V880" s="49"/>
      <c r="W880" s="49" t="s">
        <v>32</v>
      </c>
      <c r="X880" s="49"/>
      <c r="Y880" s="49"/>
      <c r="Z880" s="49"/>
      <c r="AA880" s="49"/>
    </row>
    <row r="881" spans="1:27" s="35" customFormat="1" x14ac:dyDescent="0.3">
      <c r="A881" s="46">
        <v>44492</v>
      </c>
      <c r="B881" s="47">
        <v>879</v>
      </c>
      <c r="C881" s="48">
        <v>78420</v>
      </c>
      <c r="D881" s="49" t="s">
        <v>41</v>
      </c>
      <c r="E881" s="49" t="s">
        <v>81</v>
      </c>
      <c r="F881" s="49">
        <v>2</v>
      </c>
      <c r="G881" s="49" t="s">
        <v>82</v>
      </c>
      <c r="H881" s="49" t="s">
        <v>54</v>
      </c>
      <c r="I881" s="49" t="s">
        <v>87</v>
      </c>
      <c r="J881" s="49" t="s">
        <v>32</v>
      </c>
      <c r="K881" s="49" t="s">
        <v>32</v>
      </c>
      <c r="L881" s="49" t="s">
        <v>32</v>
      </c>
      <c r="M881" s="49"/>
      <c r="N881" s="49" t="s">
        <v>31</v>
      </c>
      <c r="O881" s="49">
        <v>1</v>
      </c>
      <c r="P881" s="46"/>
      <c r="Q881" s="46">
        <v>43466</v>
      </c>
      <c r="R881" s="49"/>
      <c r="S881" s="49">
        <f t="shared" ca="1" si="13"/>
        <v>60</v>
      </c>
      <c r="T881" s="49"/>
      <c r="U881" s="49"/>
      <c r="V881" s="49"/>
      <c r="W881" s="49" t="s">
        <v>32</v>
      </c>
      <c r="X881" s="49"/>
      <c r="Y881" s="49"/>
      <c r="Z881" s="49"/>
      <c r="AA881" s="49"/>
    </row>
    <row r="882" spans="1:27" s="35" customFormat="1" x14ac:dyDescent="0.3">
      <c r="A882" s="46">
        <v>44492</v>
      </c>
      <c r="B882" s="47">
        <v>880</v>
      </c>
      <c r="C882" s="48">
        <v>117941</v>
      </c>
      <c r="D882" s="49" t="s">
        <v>38</v>
      </c>
      <c r="E882" s="49" t="s">
        <v>81</v>
      </c>
      <c r="F882" s="49">
        <v>3</v>
      </c>
      <c r="G882" s="49" t="s">
        <v>45</v>
      </c>
      <c r="H882" s="49" t="s">
        <v>54</v>
      </c>
      <c r="I882" s="49" t="s">
        <v>87</v>
      </c>
      <c r="J882" s="49" t="s">
        <v>32</v>
      </c>
      <c r="K882" s="49" t="s">
        <v>32</v>
      </c>
      <c r="L882" s="49" t="s">
        <v>32</v>
      </c>
      <c r="M882" s="49"/>
      <c r="N882" s="49" t="s">
        <v>31</v>
      </c>
      <c r="O882" s="49">
        <v>1</v>
      </c>
      <c r="P882" s="46"/>
      <c r="Q882" s="46">
        <v>41275</v>
      </c>
      <c r="R882" s="49"/>
      <c r="S882" s="49">
        <f t="shared" ca="1" si="13"/>
        <v>77</v>
      </c>
      <c r="T882" s="49"/>
      <c r="U882" s="49"/>
      <c r="V882" s="49"/>
      <c r="W882" s="49" t="s">
        <v>32</v>
      </c>
      <c r="X882" s="49"/>
      <c r="Y882" s="49"/>
      <c r="Z882" s="49"/>
      <c r="AA882" s="49"/>
    </row>
    <row r="883" spans="1:27" s="35" customFormat="1" x14ac:dyDescent="0.3">
      <c r="A883" s="46">
        <v>44492</v>
      </c>
      <c r="B883" s="47">
        <v>881</v>
      </c>
      <c r="C883" s="48">
        <v>107362</v>
      </c>
      <c r="D883" s="49" t="s">
        <v>38</v>
      </c>
      <c r="E883" s="49" t="s">
        <v>81</v>
      </c>
      <c r="F883" s="49">
        <v>2</v>
      </c>
      <c r="G883" s="49" t="s">
        <v>82</v>
      </c>
      <c r="H883" s="49" t="s">
        <v>54</v>
      </c>
      <c r="I883" s="49" t="s">
        <v>87</v>
      </c>
      <c r="J883" s="49" t="s">
        <v>32</v>
      </c>
      <c r="K883" s="49" t="s">
        <v>32</v>
      </c>
      <c r="L883" s="49" t="s">
        <v>32</v>
      </c>
      <c r="M883" s="49"/>
      <c r="N883" s="49" t="s">
        <v>31</v>
      </c>
      <c r="O883" s="49">
        <v>1</v>
      </c>
      <c r="P883" s="46"/>
      <c r="Q883" s="46">
        <v>43101</v>
      </c>
      <c r="R883" s="49"/>
      <c r="S883" s="49">
        <f t="shared" ca="1" si="13"/>
        <v>52</v>
      </c>
      <c r="T883" s="49"/>
      <c r="U883" s="49"/>
      <c r="V883" s="49"/>
      <c r="W883" s="49" t="s">
        <v>32</v>
      </c>
      <c r="X883" s="49"/>
      <c r="Y883" s="49"/>
      <c r="Z883" s="49"/>
      <c r="AA883" s="49"/>
    </row>
    <row r="884" spans="1:27" s="35" customFormat="1" x14ac:dyDescent="0.3">
      <c r="A884" s="46">
        <v>44492</v>
      </c>
      <c r="B884" s="47">
        <v>882</v>
      </c>
      <c r="C884" s="48">
        <v>61481</v>
      </c>
      <c r="D884" s="49" t="s">
        <v>41</v>
      </c>
      <c r="E884" s="49" t="s">
        <v>81</v>
      </c>
      <c r="F884" s="49">
        <v>1</v>
      </c>
      <c r="G884" s="49" t="s">
        <v>45</v>
      </c>
      <c r="H884" s="49" t="s">
        <v>54</v>
      </c>
      <c r="I884" s="49" t="s">
        <v>87</v>
      </c>
      <c r="J884" s="49" t="s">
        <v>32</v>
      </c>
      <c r="K884" s="49" t="s">
        <v>32</v>
      </c>
      <c r="L884" s="49" t="s">
        <v>32</v>
      </c>
      <c r="M884" s="49"/>
      <c r="N884" s="49" t="s">
        <v>31</v>
      </c>
      <c r="O884" s="49">
        <v>1</v>
      </c>
      <c r="P884" s="46"/>
      <c r="Q884" s="46">
        <v>35065</v>
      </c>
      <c r="R884" s="49"/>
      <c r="S884" s="49">
        <f t="shared" ca="1" si="13"/>
        <v>54</v>
      </c>
      <c r="T884" s="49"/>
      <c r="U884" s="49"/>
      <c r="V884" s="49"/>
      <c r="W884" s="49" t="s">
        <v>32</v>
      </c>
      <c r="X884" s="49"/>
      <c r="Y884" s="49"/>
      <c r="Z884" s="49"/>
      <c r="AA884" s="49"/>
    </row>
    <row r="885" spans="1:27" s="35" customFormat="1" x14ac:dyDescent="0.3">
      <c r="A885" s="46">
        <v>44492</v>
      </c>
      <c r="B885" s="47">
        <v>883</v>
      </c>
      <c r="C885" s="48">
        <v>70708</v>
      </c>
      <c r="D885" s="49" t="s">
        <v>41</v>
      </c>
      <c r="E885" s="49" t="s">
        <v>81</v>
      </c>
      <c r="F885" s="49">
        <v>2</v>
      </c>
      <c r="G885" s="49" t="s">
        <v>44</v>
      </c>
      <c r="H885" s="49" t="s">
        <v>54</v>
      </c>
      <c r="I885" s="49" t="s">
        <v>87</v>
      </c>
      <c r="J885" s="49" t="s">
        <v>32</v>
      </c>
      <c r="K885" s="49" t="s">
        <v>32</v>
      </c>
      <c r="L885" s="49" t="s">
        <v>32</v>
      </c>
      <c r="M885" s="49"/>
      <c r="N885" s="49" t="s">
        <v>31</v>
      </c>
      <c r="O885" s="49">
        <v>1</v>
      </c>
      <c r="P885" s="46"/>
      <c r="Q885" s="46">
        <v>38718</v>
      </c>
      <c r="R885" s="49"/>
      <c r="S885" s="49">
        <f t="shared" ca="1" si="13"/>
        <v>64</v>
      </c>
      <c r="T885" s="49"/>
      <c r="U885" s="49"/>
      <c r="V885" s="49"/>
      <c r="W885" s="49" t="s">
        <v>32</v>
      </c>
      <c r="X885" s="49"/>
      <c r="Y885" s="49"/>
      <c r="Z885" s="49"/>
      <c r="AA885" s="49"/>
    </row>
    <row r="886" spans="1:27" s="35" customFormat="1" x14ac:dyDescent="0.3">
      <c r="A886" s="46">
        <v>44492</v>
      </c>
      <c r="B886" s="47">
        <v>884</v>
      </c>
      <c r="C886" s="48">
        <v>68745</v>
      </c>
      <c r="D886" s="49" t="s">
        <v>41</v>
      </c>
      <c r="E886" s="49" t="s">
        <v>81</v>
      </c>
      <c r="F886" s="49">
        <v>1</v>
      </c>
      <c r="G886" s="49" t="s">
        <v>84</v>
      </c>
      <c r="H886" s="49" t="s">
        <v>54</v>
      </c>
      <c r="I886" s="49" t="s">
        <v>87</v>
      </c>
      <c r="J886" s="49" t="s">
        <v>32</v>
      </c>
      <c r="K886" s="49" t="s">
        <v>32</v>
      </c>
      <c r="L886" s="49" t="s">
        <v>32</v>
      </c>
      <c r="M886" s="49"/>
      <c r="N886" s="49" t="s">
        <v>31</v>
      </c>
      <c r="O886" s="49">
        <v>2</v>
      </c>
      <c r="P886" s="46"/>
      <c r="Q886" s="46">
        <v>38353</v>
      </c>
      <c r="R886" s="49"/>
      <c r="S886" s="49">
        <f t="shared" ca="1" si="13"/>
        <v>55</v>
      </c>
      <c r="T886" s="49"/>
      <c r="U886" s="49"/>
      <c r="V886" s="49"/>
      <c r="W886" s="49" t="s">
        <v>32</v>
      </c>
      <c r="X886" s="49"/>
      <c r="Y886" s="49"/>
      <c r="Z886" s="49"/>
      <c r="AA886" s="49"/>
    </row>
    <row r="887" spans="1:27" s="35" customFormat="1" x14ac:dyDescent="0.3">
      <c r="A887" s="46">
        <v>44492</v>
      </c>
      <c r="B887" s="47">
        <v>885</v>
      </c>
      <c r="C887" s="48">
        <v>73558</v>
      </c>
      <c r="D887" s="49" t="s">
        <v>41</v>
      </c>
      <c r="E887" s="49" t="s">
        <v>81</v>
      </c>
      <c r="F887" s="49">
        <v>3</v>
      </c>
      <c r="G887" s="49" t="s">
        <v>44</v>
      </c>
      <c r="H887" s="49" t="s">
        <v>54</v>
      </c>
      <c r="I887" s="49" t="s">
        <v>87</v>
      </c>
      <c r="J887" s="49" t="s">
        <v>32</v>
      </c>
      <c r="K887" s="49" t="s">
        <v>32</v>
      </c>
      <c r="L887" s="49" t="s">
        <v>32</v>
      </c>
      <c r="M887" s="49"/>
      <c r="N887" s="49" t="s">
        <v>31</v>
      </c>
      <c r="O887" s="49">
        <v>1</v>
      </c>
      <c r="P887" s="46"/>
      <c r="Q887" s="46">
        <v>43831</v>
      </c>
      <c r="R887" s="49"/>
      <c r="S887" s="49">
        <f t="shared" ca="1" si="13"/>
        <v>73</v>
      </c>
      <c r="T887" s="49"/>
      <c r="U887" s="49"/>
      <c r="V887" s="49"/>
      <c r="W887" s="49" t="s">
        <v>32</v>
      </c>
      <c r="X887" s="49"/>
      <c r="Y887" s="49"/>
      <c r="Z887" s="49"/>
      <c r="AA887" s="49"/>
    </row>
    <row r="888" spans="1:27" s="35" customFormat="1" x14ac:dyDescent="0.3">
      <c r="A888" s="46">
        <v>44492</v>
      </c>
      <c r="B888" s="47">
        <v>886</v>
      </c>
      <c r="C888" s="48">
        <v>87140</v>
      </c>
      <c r="D888" s="49" t="s">
        <v>41</v>
      </c>
      <c r="E888" s="49" t="s">
        <v>81</v>
      </c>
      <c r="F888" s="49">
        <v>2</v>
      </c>
      <c r="G888" s="49" t="s">
        <v>84</v>
      </c>
      <c r="H888" s="49" t="s">
        <v>54</v>
      </c>
      <c r="I888" s="49" t="s">
        <v>87</v>
      </c>
      <c r="J888" s="49" t="s">
        <v>32</v>
      </c>
      <c r="K888" s="49" t="s">
        <v>32</v>
      </c>
      <c r="L888" s="49" t="s">
        <v>32</v>
      </c>
      <c r="M888" s="49"/>
      <c r="N888" s="49" t="s">
        <v>31</v>
      </c>
      <c r="O888" s="49">
        <v>1</v>
      </c>
      <c r="P888" s="46"/>
      <c r="Q888" s="46">
        <v>42736</v>
      </c>
      <c r="R888" s="49"/>
      <c r="S888" s="49">
        <f t="shared" ca="1" si="13"/>
        <v>58</v>
      </c>
      <c r="T888" s="49"/>
      <c r="U888" s="49"/>
      <c r="V888" s="49"/>
      <c r="W888" s="49" t="s">
        <v>32</v>
      </c>
      <c r="X888" s="49"/>
      <c r="Y888" s="49"/>
      <c r="Z888" s="49"/>
      <c r="AA888" s="49"/>
    </row>
    <row r="889" spans="1:27" s="35" customFormat="1" x14ac:dyDescent="0.3">
      <c r="A889" s="46">
        <v>44492</v>
      </c>
      <c r="B889" s="47">
        <v>887</v>
      </c>
      <c r="C889" s="48">
        <v>155156</v>
      </c>
      <c r="D889" s="49" t="s">
        <v>38</v>
      </c>
      <c r="E889" s="49" t="s">
        <v>81</v>
      </c>
      <c r="F889" s="49">
        <v>4</v>
      </c>
      <c r="G889" s="49" t="s">
        <v>46</v>
      </c>
      <c r="H889" s="49" t="s">
        <v>54</v>
      </c>
      <c r="I889" s="49" t="s">
        <v>87</v>
      </c>
      <c r="J889" s="49" t="s">
        <v>32</v>
      </c>
      <c r="K889" s="49" t="s">
        <v>32</v>
      </c>
      <c r="L889" s="49" t="s">
        <v>32</v>
      </c>
      <c r="M889" s="49"/>
      <c r="N889" s="49" t="s">
        <v>31</v>
      </c>
      <c r="O889" s="49">
        <v>1</v>
      </c>
      <c r="P889" s="46"/>
      <c r="Q889" s="46">
        <v>36526</v>
      </c>
      <c r="R889" s="49"/>
      <c r="S889" s="49">
        <f t="shared" ca="1" si="13"/>
        <v>77</v>
      </c>
      <c r="T889" s="49"/>
      <c r="U889" s="49"/>
      <c r="V889" s="49"/>
      <c r="W889" s="49" t="s">
        <v>32</v>
      </c>
      <c r="X889" s="49"/>
      <c r="Y889" s="49"/>
      <c r="Z889" s="49"/>
      <c r="AA889" s="49"/>
    </row>
    <row r="890" spans="1:27" s="35" customFormat="1" x14ac:dyDescent="0.3">
      <c r="A890" s="46">
        <v>44492</v>
      </c>
      <c r="B890" s="47">
        <v>888</v>
      </c>
      <c r="C890" s="48">
        <v>102941</v>
      </c>
      <c r="D890" s="49" t="s">
        <v>38</v>
      </c>
      <c r="E890" s="49" t="s">
        <v>81</v>
      </c>
      <c r="F890" s="49">
        <v>3</v>
      </c>
      <c r="G890" s="49" t="s">
        <v>45</v>
      </c>
      <c r="H890" s="49" t="s">
        <v>54</v>
      </c>
      <c r="I890" s="49" t="s">
        <v>87</v>
      </c>
      <c r="J890" s="49" t="s">
        <v>32</v>
      </c>
      <c r="K890" s="49" t="s">
        <v>32</v>
      </c>
      <c r="L890" s="49" t="s">
        <v>32</v>
      </c>
      <c r="M890" s="49"/>
      <c r="N890" s="49" t="s">
        <v>31</v>
      </c>
      <c r="O890" s="49">
        <v>1</v>
      </c>
      <c r="P890" s="46"/>
      <c r="Q890" s="46">
        <v>33604</v>
      </c>
      <c r="R890" s="49"/>
      <c r="S890" s="49">
        <f t="shared" ca="1" si="13"/>
        <v>58</v>
      </c>
      <c r="T890" s="49"/>
      <c r="U890" s="49"/>
      <c r="V890" s="49"/>
      <c r="W890" s="49" t="s">
        <v>32</v>
      </c>
      <c r="X890" s="49"/>
      <c r="Y890" s="49"/>
      <c r="Z890" s="49"/>
      <c r="AA890" s="49"/>
    </row>
    <row r="891" spans="1:27" s="35" customFormat="1" x14ac:dyDescent="0.3">
      <c r="A891" s="46">
        <v>44492</v>
      </c>
      <c r="B891" s="47">
        <v>889</v>
      </c>
      <c r="C891" s="48">
        <v>63190</v>
      </c>
      <c r="D891" s="49" t="s">
        <v>41</v>
      </c>
      <c r="E891" s="49" t="s">
        <v>81</v>
      </c>
      <c r="F891" s="49">
        <v>2</v>
      </c>
      <c r="G891" s="49" t="s">
        <v>44</v>
      </c>
      <c r="H891" s="49" t="s">
        <v>54</v>
      </c>
      <c r="I891" s="49" t="s">
        <v>87</v>
      </c>
      <c r="J891" s="49" t="s">
        <v>32</v>
      </c>
      <c r="K891" s="49" t="s">
        <v>32</v>
      </c>
      <c r="L891" s="49" t="s">
        <v>32</v>
      </c>
      <c r="M891" s="49"/>
      <c r="N891" s="49" t="s">
        <v>31</v>
      </c>
      <c r="O891" s="49">
        <v>1</v>
      </c>
      <c r="P891" s="46"/>
      <c r="Q891" s="46">
        <v>37987</v>
      </c>
      <c r="R891" s="49"/>
      <c r="S891" s="49">
        <f t="shared" ca="1" si="13"/>
        <v>87</v>
      </c>
      <c r="T891" s="49"/>
      <c r="U891" s="49"/>
      <c r="V891" s="49"/>
      <c r="W891" s="49" t="s">
        <v>32</v>
      </c>
      <c r="X891" s="49"/>
      <c r="Y891" s="49"/>
      <c r="Z891" s="49"/>
      <c r="AA891" s="49"/>
    </row>
    <row r="892" spans="1:27" s="35" customFormat="1" x14ac:dyDescent="0.3">
      <c r="A892" s="46">
        <v>44492</v>
      </c>
      <c r="B892" s="47">
        <v>890</v>
      </c>
      <c r="C892" s="48">
        <v>71981</v>
      </c>
      <c r="D892" s="49" t="s">
        <v>38</v>
      </c>
      <c r="E892" s="49" t="s">
        <v>81</v>
      </c>
      <c r="F892" s="49">
        <v>1</v>
      </c>
      <c r="G892" s="49" t="s">
        <v>44</v>
      </c>
      <c r="H892" s="49" t="s">
        <v>54</v>
      </c>
      <c r="I892" s="49" t="s">
        <v>87</v>
      </c>
      <c r="J892" s="49" t="s">
        <v>32</v>
      </c>
      <c r="K892" s="49" t="s">
        <v>32</v>
      </c>
      <c r="L892" s="49" t="s">
        <v>32</v>
      </c>
      <c r="M892" s="49"/>
      <c r="N892" s="49" t="s">
        <v>31</v>
      </c>
      <c r="O892" s="49">
        <v>2</v>
      </c>
      <c r="P892" s="46"/>
      <c r="Q892" s="46">
        <v>42736</v>
      </c>
      <c r="R892" s="49"/>
      <c r="S892" s="49">
        <f t="shared" ca="1" si="13"/>
        <v>59</v>
      </c>
      <c r="T892" s="49"/>
      <c r="U892" s="49"/>
      <c r="V892" s="49"/>
      <c r="W892" s="49" t="s">
        <v>32</v>
      </c>
      <c r="X892" s="49"/>
      <c r="Y892" s="49"/>
      <c r="Z892" s="49"/>
      <c r="AA892" s="49"/>
    </row>
    <row r="893" spans="1:27" s="35" customFormat="1" x14ac:dyDescent="0.3">
      <c r="A893" s="46">
        <v>44492</v>
      </c>
      <c r="B893" s="47">
        <v>891</v>
      </c>
      <c r="C893" s="48">
        <v>69094</v>
      </c>
      <c r="D893" s="49" t="s">
        <v>41</v>
      </c>
      <c r="E893" s="49" t="s">
        <v>81</v>
      </c>
      <c r="F893" s="49">
        <v>1</v>
      </c>
      <c r="G893" s="49" t="s">
        <v>44</v>
      </c>
      <c r="H893" s="49" t="s">
        <v>54</v>
      </c>
      <c r="I893" s="49" t="s">
        <v>87</v>
      </c>
      <c r="J893" s="49" t="s">
        <v>32</v>
      </c>
      <c r="K893" s="49" t="s">
        <v>32</v>
      </c>
      <c r="L893" s="49" t="s">
        <v>32</v>
      </c>
      <c r="M893" s="49"/>
      <c r="N893" s="49" t="s">
        <v>31</v>
      </c>
      <c r="O893" s="49">
        <v>2</v>
      </c>
      <c r="P893" s="46"/>
      <c r="Q893" s="46">
        <v>42736</v>
      </c>
      <c r="R893" s="49"/>
      <c r="S893" s="49">
        <f t="shared" ca="1" si="13"/>
        <v>74</v>
      </c>
      <c r="T893" s="49"/>
      <c r="U893" s="49"/>
      <c r="V893" s="49"/>
      <c r="W893" s="49" t="s">
        <v>32</v>
      </c>
      <c r="X893" s="49"/>
      <c r="Y893" s="49"/>
      <c r="Z893" s="49"/>
      <c r="AA893" s="49"/>
    </row>
    <row r="894" spans="1:27" s="35" customFormat="1" x14ac:dyDescent="0.3">
      <c r="A894" s="46">
        <v>44492</v>
      </c>
      <c r="B894" s="47">
        <v>892</v>
      </c>
      <c r="C894" s="48">
        <v>65952</v>
      </c>
      <c r="D894" s="49" t="s">
        <v>38</v>
      </c>
      <c r="E894" s="49" t="s">
        <v>81</v>
      </c>
      <c r="F894" s="49">
        <v>1</v>
      </c>
      <c r="G894" s="49" t="s">
        <v>44</v>
      </c>
      <c r="H894" s="49" t="s">
        <v>54</v>
      </c>
      <c r="I894" s="49" t="s">
        <v>87</v>
      </c>
      <c r="J894" s="49" t="s">
        <v>32</v>
      </c>
      <c r="K894" s="49" t="s">
        <v>32</v>
      </c>
      <c r="L894" s="49" t="s">
        <v>32</v>
      </c>
      <c r="M894" s="49"/>
      <c r="N894" s="49" t="s">
        <v>31</v>
      </c>
      <c r="O894" s="49">
        <v>1</v>
      </c>
      <c r="P894" s="46"/>
      <c r="Q894" s="46">
        <v>41275</v>
      </c>
      <c r="R894" s="49"/>
      <c r="S894" s="49">
        <f t="shared" ca="1" si="13"/>
        <v>61</v>
      </c>
      <c r="T894" s="49"/>
      <c r="U894" s="49"/>
      <c r="V894" s="49"/>
      <c r="W894" s="49" t="s">
        <v>32</v>
      </c>
      <c r="X894" s="49"/>
      <c r="Y894" s="49"/>
      <c r="Z894" s="49"/>
      <c r="AA894" s="49"/>
    </row>
    <row r="895" spans="1:27" s="35" customFormat="1" x14ac:dyDescent="0.3">
      <c r="A895" s="46">
        <v>44492</v>
      </c>
      <c r="B895" s="47">
        <v>893</v>
      </c>
      <c r="C895" s="48">
        <v>61702</v>
      </c>
      <c r="D895" s="49" t="s">
        <v>41</v>
      </c>
      <c r="E895" s="49" t="s">
        <v>81</v>
      </c>
      <c r="F895" s="49">
        <v>1</v>
      </c>
      <c r="G895" s="49" t="s">
        <v>44</v>
      </c>
      <c r="H895" s="49" t="s">
        <v>54</v>
      </c>
      <c r="I895" s="49" t="s">
        <v>87</v>
      </c>
      <c r="J895" s="49" t="s">
        <v>32</v>
      </c>
      <c r="K895" s="49" t="s">
        <v>32</v>
      </c>
      <c r="L895" s="49" t="s">
        <v>32</v>
      </c>
      <c r="M895" s="49"/>
      <c r="N895" s="49" t="s">
        <v>31</v>
      </c>
      <c r="O895" s="49">
        <v>1</v>
      </c>
      <c r="P895" s="46"/>
      <c r="Q895" s="46">
        <v>36161</v>
      </c>
      <c r="R895" s="49"/>
      <c r="S895" s="49">
        <f t="shared" ca="1" si="13"/>
        <v>50</v>
      </c>
      <c r="T895" s="49"/>
      <c r="U895" s="49"/>
      <c r="V895" s="49"/>
      <c r="W895" s="49" t="s">
        <v>32</v>
      </c>
      <c r="X895" s="49"/>
      <c r="Y895" s="49"/>
      <c r="Z895" s="49"/>
      <c r="AA895" s="49"/>
    </row>
    <row r="896" spans="1:27" s="35" customFormat="1" x14ac:dyDescent="0.3">
      <c r="A896" s="46">
        <v>44492</v>
      </c>
      <c r="B896" s="47">
        <v>894</v>
      </c>
      <c r="C896" s="48">
        <v>194515</v>
      </c>
      <c r="D896" s="49" t="s">
        <v>38</v>
      </c>
      <c r="E896" s="49" t="s">
        <v>81</v>
      </c>
      <c r="F896" s="49">
        <v>5</v>
      </c>
      <c r="G896" s="49" t="s">
        <v>44</v>
      </c>
      <c r="H896" s="49" t="s">
        <v>54</v>
      </c>
      <c r="I896" s="49" t="s">
        <v>87</v>
      </c>
      <c r="J896" s="49" t="s">
        <v>32</v>
      </c>
      <c r="K896" s="49" t="s">
        <v>32</v>
      </c>
      <c r="L896" s="49" t="s">
        <v>32</v>
      </c>
      <c r="M896" s="49"/>
      <c r="N896" s="49" t="s">
        <v>31</v>
      </c>
      <c r="O896" s="49">
        <v>1</v>
      </c>
      <c r="P896" s="46"/>
      <c r="Q896" s="46">
        <v>38718</v>
      </c>
      <c r="R896" s="49"/>
      <c r="S896" s="49">
        <f t="shared" ca="1" si="13"/>
        <v>71</v>
      </c>
      <c r="T896" s="49"/>
      <c r="U896" s="49"/>
      <c r="V896" s="49"/>
      <c r="W896" s="49" t="s">
        <v>32</v>
      </c>
      <c r="X896" s="49"/>
      <c r="Y896" s="49"/>
      <c r="Z896" s="49"/>
      <c r="AA896" s="49"/>
    </row>
    <row r="897" spans="1:27" s="35" customFormat="1" x14ac:dyDescent="0.3">
      <c r="A897" s="46">
        <v>44492</v>
      </c>
      <c r="B897" s="47">
        <v>895</v>
      </c>
      <c r="C897" s="48">
        <v>91322</v>
      </c>
      <c r="D897" s="49" t="s">
        <v>38</v>
      </c>
      <c r="E897" s="49" t="s">
        <v>81</v>
      </c>
      <c r="F897" s="49">
        <v>3</v>
      </c>
      <c r="G897" s="49" t="s">
        <v>44</v>
      </c>
      <c r="H897" s="49" t="s">
        <v>54</v>
      </c>
      <c r="I897" s="49" t="s">
        <v>87</v>
      </c>
      <c r="J897" s="49" t="s">
        <v>32</v>
      </c>
      <c r="K897" s="49" t="s">
        <v>32</v>
      </c>
      <c r="L897" s="49" t="s">
        <v>32</v>
      </c>
      <c r="M897" s="49"/>
      <c r="N897" s="49" t="s">
        <v>31</v>
      </c>
      <c r="O897" s="49">
        <v>1</v>
      </c>
      <c r="P897" s="46"/>
      <c r="Q897" s="46">
        <v>42005</v>
      </c>
      <c r="R897" s="49"/>
      <c r="S897" s="49">
        <f t="shared" ca="1" si="13"/>
        <v>68</v>
      </c>
      <c r="T897" s="49"/>
      <c r="U897" s="49"/>
      <c r="V897" s="49"/>
      <c r="W897" s="49" t="s">
        <v>32</v>
      </c>
      <c r="X897" s="49"/>
      <c r="Y897" s="49"/>
      <c r="Z897" s="49"/>
      <c r="AA897" s="49"/>
    </row>
    <row r="898" spans="1:27" s="35" customFormat="1" x14ac:dyDescent="0.3">
      <c r="A898" s="46">
        <v>44492</v>
      </c>
      <c r="B898" s="47">
        <v>896</v>
      </c>
      <c r="C898" s="48">
        <v>71472</v>
      </c>
      <c r="D898" s="49" t="s">
        <v>38</v>
      </c>
      <c r="E898" s="49" t="s">
        <v>81</v>
      </c>
      <c r="F898" s="49">
        <v>1</v>
      </c>
      <c r="G898" s="49" t="s">
        <v>44</v>
      </c>
      <c r="H898" s="49" t="s">
        <v>54</v>
      </c>
      <c r="I898" s="49" t="s">
        <v>87</v>
      </c>
      <c r="J898" s="49" t="s">
        <v>32</v>
      </c>
      <c r="K898" s="49" t="s">
        <v>32</v>
      </c>
      <c r="L898" s="49" t="s">
        <v>32</v>
      </c>
      <c r="M898" s="49"/>
      <c r="N898" s="49" t="s">
        <v>31</v>
      </c>
      <c r="O898" s="49">
        <v>1</v>
      </c>
      <c r="P898" s="46"/>
      <c r="Q898" s="46">
        <v>36161</v>
      </c>
      <c r="R898" s="49"/>
      <c r="S898" s="49">
        <f t="shared" ca="1" si="13"/>
        <v>55</v>
      </c>
      <c r="T898" s="49"/>
      <c r="U898" s="49"/>
      <c r="V898" s="49"/>
      <c r="W898" s="49" t="s">
        <v>32</v>
      </c>
      <c r="X898" s="49"/>
      <c r="Y898" s="49"/>
      <c r="Z898" s="49"/>
      <c r="AA898" s="49"/>
    </row>
    <row r="899" spans="1:27" s="35" customFormat="1" x14ac:dyDescent="0.3">
      <c r="A899" s="46">
        <v>44492</v>
      </c>
      <c r="B899" s="47">
        <v>897</v>
      </c>
      <c r="C899" s="48">
        <v>109997</v>
      </c>
      <c r="D899" s="49" t="s">
        <v>38</v>
      </c>
      <c r="E899" s="49" t="s">
        <v>81</v>
      </c>
      <c r="F899" s="49">
        <v>3</v>
      </c>
      <c r="G899" s="49" t="s">
        <v>44</v>
      </c>
      <c r="H899" s="49" t="s">
        <v>54</v>
      </c>
      <c r="I899" s="49" t="s">
        <v>87</v>
      </c>
      <c r="J899" s="49" t="s">
        <v>32</v>
      </c>
      <c r="K899" s="49" t="s">
        <v>32</v>
      </c>
      <c r="L899" s="49" t="s">
        <v>32</v>
      </c>
      <c r="M899" s="49"/>
      <c r="N899" s="49" t="s">
        <v>31</v>
      </c>
      <c r="O899" s="49">
        <v>1</v>
      </c>
      <c r="P899" s="46"/>
      <c r="Q899" s="46">
        <v>41640</v>
      </c>
      <c r="R899" s="49"/>
      <c r="S899" s="49">
        <f t="shared" ca="1" si="13"/>
        <v>88</v>
      </c>
      <c r="T899" s="49"/>
      <c r="U899" s="49"/>
      <c r="V899" s="49"/>
      <c r="W899" s="49" t="s">
        <v>32</v>
      </c>
      <c r="X899" s="49"/>
      <c r="Y899" s="49"/>
      <c r="Z899" s="49"/>
      <c r="AA899" s="49"/>
    </row>
    <row r="900" spans="1:27" s="35" customFormat="1" x14ac:dyDescent="0.3">
      <c r="A900" s="46">
        <v>44492</v>
      </c>
      <c r="B900" s="47">
        <v>898</v>
      </c>
      <c r="C900" s="48">
        <v>97586</v>
      </c>
      <c r="D900" s="49" t="s">
        <v>88</v>
      </c>
      <c r="E900" s="49" t="s">
        <v>81</v>
      </c>
      <c r="F900" s="49">
        <v>3</v>
      </c>
      <c r="G900" s="49" t="s">
        <v>44</v>
      </c>
      <c r="H900" s="49" t="s">
        <v>54</v>
      </c>
      <c r="I900" s="49" t="s">
        <v>87</v>
      </c>
      <c r="J900" s="49" t="s">
        <v>32</v>
      </c>
      <c r="K900" s="49" t="s">
        <v>32</v>
      </c>
      <c r="L900" s="49" t="s">
        <v>32</v>
      </c>
      <c r="M900" s="49"/>
      <c r="N900" s="49" t="s">
        <v>31</v>
      </c>
      <c r="O900" s="49">
        <v>1</v>
      </c>
      <c r="P900" s="46"/>
      <c r="Q900" s="46">
        <v>37257</v>
      </c>
      <c r="R900" s="49"/>
      <c r="S900" s="49">
        <f t="shared" ref="S900:S928" ca="1" si="14">RANDBETWEEN(50,100)</f>
        <v>98</v>
      </c>
      <c r="T900" s="49"/>
      <c r="U900" s="49"/>
      <c r="V900" s="49"/>
      <c r="W900" s="49" t="s">
        <v>32</v>
      </c>
      <c r="X900" s="49"/>
      <c r="Y900" s="49"/>
      <c r="Z900" s="49"/>
      <c r="AA900" s="49"/>
    </row>
    <row r="901" spans="1:27" s="35" customFormat="1" x14ac:dyDescent="0.3">
      <c r="A901" s="46">
        <v>44492</v>
      </c>
      <c r="B901" s="47">
        <v>899</v>
      </c>
      <c r="C901" s="48">
        <v>97754</v>
      </c>
      <c r="D901" s="49" t="s">
        <v>88</v>
      </c>
      <c r="E901" s="49" t="s">
        <v>81</v>
      </c>
      <c r="F901" s="49">
        <v>2</v>
      </c>
      <c r="G901" s="49" t="s">
        <v>44</v>
      </c>
      <c r="H901" s="49" t="s">
        <v>54</v>
      </c>
      <c r="I901" s="49" t="s">
        <v>87</v>
      </c>
      <c r="J901" s="49" t="s">
        <v>32</v>
      </c>
      <c r="K901" s="49" t="s">
        <v>32</v>
      </c>
      <c r="L901" s="49" t="s">
        <v>32</v>
      </c>
      <c r="M901" s="49"/>
      <c r="N901" s="49" t="s">
        <v>31</v>
      </c>
      <c r="O901" s="49">
        <v>1</v>
      </c>
      <c r="P901" s="46"/>
      <c r="Q901" s="46">
        <v>38353</v>
      </c>
      <c r="R901" s="49"/>
      <c r="S901" s="49">
        <f t="shared" ca="1" si="14"/>
        <v>61</v>
      </c>
      <c r="T901" s="49"/>
      <c r="U901" s="49"/>
      <c r="V901" s="49"/>
      <c r="W901" s="49" t="s">
        <v>32</v>
      </c>
      <c r="X901" s="49"/>
      <c r="Y901" s="49"/>
      <c r="Z901" s="49"/>
      <c r="AA901" s="49"/>
    </row>
    <row r="902" spans="1:27" s="35" customFormat="1" x14ac:dyDescent="0.3">
      <c r="A902" s="46">
        <v>44492</v>
      </c>
      <c r="B902" s="47">
        <v>900</v>
      </c>
      <c r="C902" s="48">
        <v>60349</v>
      </c>
      <c r="D902" s="49" t="s">
        <v>88</v>
      </c>
      <c r="E902" s="49" t="s">
        <v>81</v>
      </c>
      <c r="F902" s="49">
        <v>1</v>
      </c>
      <c r="G902" s="49" t="s">
        <v>44</v>
      </c>
      <c r="H902" s="49" t="s">
        <v>54</v>
      </c>
      <c r="I902" s="49" t="s">
        <v>87</v>
      </c>
      <c r="J902" s="49" t="s">
        <v>32</v>
      </c>
      <c r="K902" s="49" t="s">
        <v>32</v>
      </c>
      <c r="L902" s="49" t="s">
        <v>32</v>
      </c>
      <c r="M902" s="49"/>
      <c r="N902" s="49" t="s">
        <v>31</v>
      </c>
      <c r="O902" s="49">
        <v>1</v>
      </c>
      <c r="P902" s="46"/>
      <c r="Q902" s="46">
        <v>33970</v>
      </c>
      <c r="R902" s="49"/>
      <c r="S902" s="49">
        <f t="shared" ca="1" si="14"/>
        <v>58</v>
      </c>
      <c r="T902" s="49"/>
      <c r="U902" s="49"/>
      <c r="V902" s="49"/>
      <c r="W902" s="49" t="s">
        <v>32</v>
      </c>
      <c r="X902" s="49"/>
      <c r="Y902" s="49"/>
      <c r="Z902" s="49"/>
      <c r="AA902" s="49"/>
    </row>
    <row r="903" spans="1:27" s="35" customFormat="1" x14ac:dyDescent="0.3">
      <c r="A903" s="46">
        <v>44492</v>
      </c>
      <c r="B903" s="47">
        <v>901</v>
      </c>
      <c r="C903" s="48">
        <v>84833</v>
      </c>
      <c r="D903" s="49" t="s">
        <v>88</v>
      </c>
      <c r="E903" s="49" t="s">
        <v>81</v>
      </c>
      <c r="F903" s="49">
        <v>3</v>
      </c>
      <c r="G903" s="49" t="s">
        <v>44</v>
      </c>
      <c r="H903" s="49" t="s">
        <v>54</v>
      </c>
      <c r="I903" s="49" t="s">
        <v>87</v>
      </c>
      <c r="J903" s="49" t="s">
        <v>32</v>
      </c>
      <c r="K903" s="49" t="s">
        <v>32</v>
      </c>
      <c r="L903" s="49" t="s">
        <v>32</v>
      </c>
      <c r="M903" s="49"/>
      <c r="N903" s="49" t="s">
        <v>31</v>
      </c>
      <c r="O903" s="49">
        <v>1</v>
      </c>
      <c r="P903" s="46"/>
      <c r="Q903" s="46">
        <v>42005</v>
      </c>
      <c r="R903" s="49"/>
      <c r="S903" s="49">
        <f t="shared" ca="1" si="14"/>
        <v>60</v>
      </c>
      <c r="T903" s="49"/>
      <c r="U903" s="49"/>
      <c r="V903" s="49"/>
      <c r="W903" s="49" t="s">
        <v>32</v>
      </c>
      <c r="X903" s="49"/>
      <c r="Y903" s="49"/>
      <c r="Z903" s="49"/>
      <c r="AA903" s="49"/>
    </row>
    <row r="904" spans="1:27" s="35" customFormat="1" x14ac:dyDescent="0.3">
      <c r="A904" s="46">
        <v>44492</v>
      </c>
      <c r="B904" s="47">
        <v>902</v>
      </c>
      <c r="C904" s="48">
        <v>66519</v>
      </c>
      <c r="D904" s="49" t="s">
        <v>88</v>
      </c>
      <c r="E904" s="49" t="s">
        <v>81</v>
      </c>
      <c r="F904" s="49">
        <v>1</v>
      </c>
      <c r="G904" s="49" t="s">
        <v>44</v>
      </c>
      <c r="H904" s="49" t="s">
        <v>54</v>
      </c>
      <c r="I904" s="49" t="s">
        <v>87</v>
      </c>
      <c r="J904" s="49" t="s">
        <v>32</v>
      </c>
      <c r="K904" s="49" t="s">
        <v>32</v>
      </c>
      <c r="L904" s="49" t="s">
        <v>32</v>
      </c>
      <c r="M904" s="49"/>
      <c r="N904" s="49" t="s">
        <v>31</v>
      </c>
      <c r="O904" s="49">
        <v>1</v>
      </c>
      <c r="P904" s="46"/>
      <c r="Q904" s="46">
        <v>36892</v>
      </c>
      <c r="R904" s="49"/>
      <c r="S904" s="49">
        <f t="shared" ca="1" si="14"/>
        <v>78</v>
      </c>
      <c r="T904" s="49"/>
      <c r="U904" s="49"/>
      <c r="V904" s="49"/>
      <c r="W904" s="49" t="s">
        <v>32</v>
      </c>
      <c r="X904" s="49"/>
      <c r="Y904" s="49"/>
      <c r="Z904" s="49"/>
      <c r="AA904" s="49"/>
    </row>
    <row r="905" spans="1:27" s="35" customFormat="1" x14ac:dyDescent="0.3">
      <c r="A905" s="46">
        <v>44492</v>
      </c>
      <c r="B905" s="47">
        <v>903</v>
      </c>
      <c r="C905" s="48">
        <v>88936</v>
      </c>
      <c r="D905" s="49" t="s">
        <v>88</v>
      </c>
      <c r="E905" s="49" t="s">
        <v>81</v>
      </c>
      <c r="F905" s="49">
        <v>2</v>
      </c>
      <c r="G905" s="49" t="s">
        <v>44</v>
      </c>
      <c r="H905" s="49" t="s">
        <v>54</v>
      </c>
      <c r="I905" s="49" t="s">
        <v>87</v>
      </c>
      <c r="J905" s="49" t="s">
        <v>32</v>
      </c>
      <c r="K905" s="49" t="s">
        <v>32</v>
      </c>
      <c r="L905" s="49" t="s">
        <v>32</v>
      </c>
      <c r="M905" s="49"/>
      <c r="N905" s="49" t="s">
        <v>31</v>
      </c>
      <c r="O905" s="49">
        <v>1</v>
      </c>
      <c r="P905" s="46"/>
      <c r="Q905" s="46">
        <v>40544</v>
      </c>
      <c r="R905" s="49"/>
      <c r="S905" s="49">
        <f t="shared" ca="1" si="14"/>
        <v>86</v>
      </c>
      <c r="T905" s="49"/>
      <c r="U905" s="49"/>
      <c r="V905" s="49"/>
      <c r="W905" s="49" t="s">
        <v>32</v>
      </c>
      <c r="X905" s="49"/>
      <c r="Y905" s="49"/>
      <c r="Z905" s="49"/>
      <c r="AA905" s="49"/>
    </row>
    <row r="906" spans="1:27" s="35" customFormat="1" x14ac:dyDescent="0.3">
      <c r="A906" s="46">
        <v>44492</v>
      </c>
      <c r="B906" s="47">
        <v>904</v>
      </c>
      <c r="C906" s="48">
        <v>130151</v>
      </c>
      <c r="D906" s="49" t="s">
        <v>88</v>
      </c>
      <c r="E906" s="49" t="s">
        <v>81</v>
      </c>
      <c r="F906" s="49">
        <v>3</v>
      </c>
      <c r="G906" s="49" t="s">
        <v>44</v>
      </c>
      <c r="H906" s="49" t="s">
        <v>54</v>
      </c>
      <c r="I906" s="49" t="s">
        <v>87</v>
      </c>
      <c r="J906" s="49" t="s">
        <v>32</v>
      </c>
      <c r="K906" s="49" t="s">
        <v>32</v>
      </c>
      <c r="L906" s="49" t="s">
        <v>32</v>
      </c>
      <c r="M906" s="49"/>
      <c r="N906" s="49" t="s">
        <v>31</v>
      </c>
      <c r="O906" s="49">
        <v>1</v>
      </c>
      <c r="P906" s="46"/>
      <c r="Q906" s="46">
        <v>37622</v>
      </c>
      <c r="R906" s="49"/>
      <c r="S906" s="49">
        <f t="shared" ca="1" si="14"/>
        <v>70</v>
      </c>
      <c r="T906" s="49"/>
      <c r="U906" s="49"/>
      <c r="V906" s="49"/>
      <c r="W906" s="49" t="s">
        <v>32</v>
      </c>
      <c r="X906" s="49"/>
      <c r="Y906" s="49"/>
      <c r="Z906" s="49"/>
      <c r="AA906" s="49"/>
    </row>
    <row r="907" spans="1:27" s="35" customFormat="1" x14ac:dyDescent="0.3">
      <c r="A907" s="46">
        <v>44492</v>
      </c>
      <c r="B907" s="47">
        <v>905</v>
      </c>
      <c r="C907" s="48">
        <v>137255</v>
      </c>
      <c r="D907" s="49" t="s">
        <v>88</v>
      </c>
      <c r="E907" s="49" t="s">
        <v>81</v>
      </c>
      <c r="F907" s="49">
        <v>3</v>
      </c>
      <c r="G907" s="49" t="s">
        <v>44</v>
      </c>
      <c r="H907" s="49" t="s">
        <v>54</v>
      </c>
      <c r="I907" s="49" t="s">
        <v>87</v>
      </c>
      <c r="J907" s="49" t="s">
        <v>32</v>
      </c>
      <c r="K907" s="49" t="s">
        <v>32</v>
      </c>
      <c r="L907" s="49" t="s">
        <v>32</v>
      </c>
      <c r="M907" s="49"/>
      <c r="N907" s="49" t="s">
        <v>31</v>
      </c>
      <c r="O907" s="49">
        <v>1</v>
      </c>
      <c r="P907" s="46"/>
      <c r="Q907" s="46">
        <v>42005</v>
      </c>
      <c r="R907" s="49"/>
      <c r="S907" s="49">
        <f t="shared" ca="1" si="14"/>
        <v>73</v>
      </c>
      <c r="T907" s="49"/>
      <c r="U907" s="49"/>
      <c r="V907" s="49"/>
      <c r="W907" s="49" t="s">
        <v>32</v>
      </c>
      <c r="X907" s="49"/>
      <c r="Y907" s="49"/>
      <c r="Z907" s="49"/>
      <c r="AA907" s="49"/>
    </row>
    <row r="908" spans="1:27" s="35" customFormat="1" x14ac:dyDescent="0.3">
      <c r="A908" s="46">
        <v>44492</v>
      </c>
      <c r="B908" s="47">
        <v>906</v>
      </c>
      <c r="C908" s="48">
        <v>122171</v>
      </c>
      <c r="D908" s="49" t="s">
        <v>88</v>
      </c>
      <c r="E908" s="49" t="s">
        <v>81</v>
      </c>
      <c r="F908" s="49">
        <v>3</v>
      </c>
      <c r="G908" s="49" t="s">
        <v>44</v>
      </c>
      <c r="H908" s="49" t="s">
        <v>54</v>
      </c>
      <c r="I908" s="49" t="s">
        <v>87</v>
      </c>
      <c r="J908" s="49" t="s">
        <v>32</v>
      </c>
      <c r="K908" s="49" t="s">
        <v>32</v>
      </c>
      <c r="L908" s="49" t="s">
        <v>32</v>
      </c>
      <c r="M908" s="49"/>
      <c r="N908" s="49" t="s">
        <v>31</v>
      </c>
      <c r="O908" s="49">
        <v>1</v>
      </c>
      <c r="P908" s="46"/>
      <c r="Q908" s="46">
        <v>33604</v>
      </c>
      <c r="R908" s="49"/>
      <c r="S908" s="49">
        <f t="shared" ca="1" si="14"/>
        <v>90</v>
      </c>
      <c r="T908" s="49"/>
      <c r="U908" s="49"/>
      <c r="V908" s="49"/>
      <c r="W908" s="49" t="s">
        <v>32</v>
      </c>
      <c r="X908" s="49"/>
      <c r="Y908" s="49"/>
      <c r="Z908" s="49"/>
      <c r="AA908" s="49"/>
    </row>
    <row r="909" spans="1:27" s="35" customFormat="1" x14ac:dyDescent="0.3">
      <c r="A909" s="46">
        <v>44492</v>
      </c>
      <c r="B909" s="47">
        <v>907</v>
      </c>
      <c r="C909" s="48">
        <v>71870</v>
      </c>
      <c r="D909" s="49" t="s">
        <v>88</v>
      </c>
      <c r="E909" s="49" t="s">
        <v>81</v>
      </c>
      <c r="F909" s="49">
        <v>1</v>
      </c>
      <c r="G909" s="49" t="s">
        <v>44</v>
      </c>
      <c r="H909" s="49" t="s">
        <v>54</v>
      </c>
      <c r="I909" s="49" t="s">
        <v>87</v>
      </c>
      <c r="J909" s="49" t="s">
        <v>32</v>
      </c>
      <c r="K909" s="49" t="s">
        <v>32</v>
      </c>
      <c r="L909" s="49" t="s">
        <v>32</v>
      </c>
      <c r="M909" s="49"/>
      <c r="N909" s="49" t="s">
        <v>31</v>
      </c>
      <c r="O909" s="49">
        <v>1</v>
      </c>
      <c r="P909" s="46"/>
      <c r="Q909" s="46">
        <v>38718</v>
      </c>
      <c r="R909" s="49"/>
      <c r="S909" s="49">
        <f t="shared" ca="1" si="14"/>
        <v>90</v>
      </c>
      <c r="T909" s="49"/>
      <c r="U909" s="49"/>
      <c r="V909" s="49"/>
      <c r="W909" s="49" t="s">
        <v>32</v>
      </c>
      <c r="X909" s="49"/>
      <c r="Y909" s="49"/>
      <c r="Z909" s="49"/>
      <c r="AA909" s="49"/>
    </row>
    <row r="910" spans="1:27" s="35" customFormat="1" x14ac:dyDescent="0.3">
      <c r="A910" s="46">
        <v>44492</v>
      </c>
      <c r="B910" s="47">
        <v>908</v>
      </c>
      <c r="C910" s="48">
        <v>61844</v>
      </c>
      <c r="D910" s="49" t="s">
        <v>88</v>
      </c>
      <c r="E910" s="49" t="s">
        <v>81</v>
      </c>
      <c r="F910" s="49">
        <v>1</v>
      </c>
      <c r="G910" s="49" t="s">
        <v>44</v>
      </c>
      <c r="H910" s="49" t="s">
        <v>54</v>
      </c>
      <c r="I910" s="49" t="s">
        <v>87</v>
      </c>
      <c r="J910" s="49" t="s">
        <v>32</v>
      </c>
      <c r="K910" s="49" t="s">
        <v>32</v>
      </c>
      <c r="L910" s="49" t="s">
        <v>32</v>
      </c>
      <c r="M910" s="49"/>
      <c r="N910" s="49" t="s">
        <v>31</v>
      </c>
      <c r="O910" s="49">
        <v>1</v>
      </c>
      <c r="P910" s="46"/>
      <c r="Q910" s="46">
        <v>33604</v>
      </c>
      <c r="R910" s="49"/>
      <c r="S910" s="49">
        <f t="shared" ca="1" si="14"/>
        <v>76</v>
      </c>
      <c r="T910" s="49"/>
      <c r="U910" s="49"/>
      <c r="V910" s="49"/>
      <c r="W910" s="49" t="s">
        <v>32</v>
      </c>
      <c r="X910" s="49"/>
      <c r="Y910" s="49"/>
      <c r="Z910" s="49"/>
      <c r="AA910" s="49"/>
    </row>
    <row r="911" spans="1:27" s="35" customFormat="1" x14ac:dyDescent="0.3">
      <c r="A911" s="46">
        <v>44492</v>
      </c>
      <c r="B911" s="47">
        <v>909</v>
      </c>
      <c r="C911" s="48">
        <v>132155</v>
      </c>
      <c r="D911" s="49" t="s">
        <v>88</v>
      </c>
      <c r="E911" s="49" t="s">
        <v>81</v>
      </c>
      <c r="F911" s="49">
        <v>3</v>
      </c>
      <c r="G911" s="49" t="s">
        <v>82</v>
      </c>
      <c r="H911" s="49" t="s">
        <v>54</v>
      </c>
      <c r="I911" s="49" t="s">
        <v>87</v>
      </c>
      <c r="J911" s="49" t="s">
        <v>32</v>
      </c>
      <c r="K911" s="49" t="s">
        <v>32</v>
      </c>
      <c r="L911" s="49" t="s">
        <v>32</v>
      </c>
      <c r="M911" s="49"/>
      <c r="N911" s="49" t="s">
        <v>31</v>
      </c>
      <c r="O911" s="49">
        <v>1</v>
      </c>
      <c r="P911" s="46"/>
      <c r="Q911" s="46">
        <v>41275</v>
      </c>
      <c r="R911" s="49"/>
      <c r="S911" s="49">
        <f t="shared" ca="1" si="14"/>
        <v>74</v>
      </c>
      <c r="T911" s="49"/>
      <c r="U911" s="49"/>
      <c r="V911" s="49"/>
      <c r="W911" s="49" t="s">
        <v>32</v>
      </c>
      <c r="X911" s="49"/>
      <c r="Y911" s="49"/>
      <c r="Z911" s="49"/>
      <c r="AA911" s="49"/>
    </row>
    <row r="912" spans="1:27" s="35" customFormat="1" x14ac:dyDescent="0.3">
      <c r="A912" s="46">
        <v>44492</v>
      </c>
      <c r="B912" s="47">
        <v>910</v>
      </c>
      <c r="C912" s="48">
        <v>68987</v>
      </c>
      <c r="D912" s="49" t="s">
        <v>88</v>
      </c>
      <c r="E912" s="49" t="s">
        <v>81</v>
      </c>
      <c r="F912" s="49">
        <v>1</v>
      </c>
      <c r="G912" s="49" t="s">
        <v>46</v>
      </c>
      <c r="H912" s="49" t="s">
        <v>54</v>
      </c>
      <c r="I912" s="49" t="s">
        <v>87</v>
      </c>
      <c r="J912" s="49" t="s">
        <v>32</v>
      </c>
      <c r="K912" s="49" t="s">
        <v>32</v>
      </c>
      <c r="L912" s="49" t="s">
        <v>32</v>
      </c>
      <c r="M912" s="49"/>
      <c r="N912" s="49" t="s">
        <v>31</v>
      </c>
      <c r="O912" s="49">
        <v>1</v>
      </c>
      <c r="P912" s="46"/>
      <c r="Q912" s="46">
        <v>39448</v>
      </c>
      <c r="R912" s="49"/>
      <c r="S912" s="49">
        <f t="shared" ca="1" si="14"/>
        <v>72</v>
      </c>
      <c r="T912" s="49"/>
      <c r="U912" s="49"/>
      <c r="V912" s="49"/>
      <c r="W912" s="49" t="s">
        <v>32</v>
      </c>
      <c r="X912" s="49"/>
      <c r="Y912" s="49"/>
      <c r="Z912" s="49"/>
      <c r="AA912" s="49"/>
    </row>
    <row r="913" spans="1:27" s="35" customFormat="1" x14ac:dyDescent="0.3">
      <c r="A913" s="46">
        <v>44492</v>
      </c>
      <c r="B913" s="47">
        <v>911</v>
      </c>
      <c r="C913" s="48">
        <v>86356</v>
      </c>
      <c r="D913" s="49" t="s">
        <v>88</v>
      </c>
      <c r="E913" s="49" t="s">
        <v>81</v>
      </c>
      <c r="F913" s="49">
        <v>2</v>
      </c>
      <c r="G913" s="49" t="s">
        <v>45</v>
      </c>
      <c r="H913" s="49" t="s">
        <v>54</v>
      </c>
      <c r="I913" s="49" t="s">
        <v>87</v>
      </c>
      <c r="J913" s="49" t="s">
        <v>32</v>
      </c>
      <c r="K913" s="49" t="s">
        <v>32</v>
      </c>
      <c r="L913" s="49" t="s">
        <v>32</v>
      </c>
      <c r="M913" s="49"/>
      <c r="N913" s="49" t="s">
        <v>31</v>
      </c>
      <c r="O913" s="49">
        <v>1</v>
      </c>
      <c r="P913" s="46"/>
      <c r="Q913" s="46">
        <v>43831</v>
      </c>
      <c r="R913" s="49"/>
      <c r="S913" s="49">
        <f t="shared" ca="1" si="14"/>
        <v>59</v>
      </c>
      <c r="T913" s="49"/>
      <c r="U913" s="49"/>
      <c r="V913" s="49"/>
      <c r="W913" s="49" t="s">
        <v>32</v>
      </c>
      <c r="X913" s="49"/>
      <c r="Y913" s="49"/>
      <c r="Z913" s="49"/>
      <c r="AA913" s="49"/>
    </row>
    <row r="914" spans="1:27" s="35" customFormat="1" x14ac:dyDescent="0.3">
      <c r="A914" s="46">
        <v>44492</v>
      </c>
      <c r="B914" s="47">
        <v>912</v>
      </c>
      <c r="C914" s="48">
        <v>66891</v>
      </c>
      <c r="D914" s="49" t="s">
        <v>88</v>
      </c>
      <c r="E914" s="49" t="s">
        <v>81</v>
      </c>
      <c r="F914" s="49">
        <v>1</v>
      </c>
      <c r="G914" s="49" t="s">
        <v>45</v>
      </c>
      <c r="H914" s="49" t="s">
        <v>54</v>
      </c>
      <c r="I914" s="49" t="s">
        <v>87</v>
      </c>
      <c r="J914" s="49" t="s">
        <v>32</v>
      </c>
      <c r="K914" s="49" t="s">
        <v>32</v>
      </c>
      <c r="L914" s="49" t="s">
        <v>32</v>
      </c>
      <c r="M914" s="49"/>
      <c r="N914" s="49" t="s">
        <v>31</v>
      </c>
      <c r="O914" s="49">
        <v>1</v>
      </c>
      <c r="P914" s="46"/>
      <c r="Q914" s="46">
        <v>35065</v>
      </c>
      <c r="R914" s="49"/>
      <c r="S914" s="49">
        <f t="shared" ca="1" si="14"/>
        <v>66</v>
      </c>
      <c r="T914" s="49"/>
      <c r="U914" s="49"/>
      <c r="V914" s="49"/>
      <c r="W914" s="49" t="s">
        <v>32</v>
      </c>
      <c r="X914" s="49"/>
      <c r="Y914" s="49"/>
      <c r="Z914" s="49"/>
      <c r="AA914" s="49"/>
    </row>
    <row r="915" spans="1:27" s="35" customFormat="1" x14ac:dyDescent="0.3">
      <c r="A915" s="46">
        <v>44492</v>
      </c>
      <c r="B915" s="47">
        <v>913</v>
      </c>
      <c r="C915" s="48">
        <v>101526</v>
      </c>
      <c r="D915" s="49" t="s">
        <v>88</v>
      </c>
      <c r="E915" s="49" t="s">
        <v>81</v>
      </c>
      <c r="F915" s="49">
        <v>2</v>
      </c>
      <c r="G915" s="49" t="s">
        <v>84</v>
      </c>
      <c r="H915" s="49" t="s">
        <v>54</v>
      </c>
      <c r="I915" s="49" t="s">
        <v>87</v>
      </c>
      <c r="J915" s="49" t="s">
        <v>32</v>
      </c>
      <c r="K915" s="49" t="s">
        <v>32</v>
      </c>
      <c r="L915" s="49" t="s">
        <v>32</v>
      </c>
      <c r="M915" s="49"/>
      <c r="N915" s="49" t="s">
        <v>31</v>
      </c>
      <c r="O915" s="49">
        <v>1</v>
      </c>
      <c r="P915" s="46"/>
      <c r="Q915" s="46">
        <v>35431</v>
      </c>
      <c r="R915" s="49"/>
      <c r="S915" s="49">
        <f t="shared" ca="1" si="14"/>
        <v>51</v>
      </c>
      <c r="T915" s="49"/>
      <c r="U915" s="49"/>
      <c r="V915" s="49"/>
      <c r="W915" s="49" t="s">
        <v>32</v>
      </c>
      <c r="X915" s="49"/>
      <c r="Y915" s="49"/>
      <c r="Z915" s="49"/>
      <c r="AA915" s="49"/>
    </row>
    <row r="916" spans="1:27" s="35" customFormat="1" x14ac:dyDescent="0.3">
      <c r="A916" s="46">
        <v>44492</v>
      </c>
      <c r="B916" s="47">
        <v>914</v>
      </c>
      <c r="C916" s="48">
        <v>87311</v>
      </c>
      <c r="D916" s="49" t="s">
        <v>88</v>
      </c>
      <c r="E916" s="49" t="s">
        <v>81</v>
      </c>
      <c r="F916" s="49">
        <v>3</v>
      </c>
      <c r="G916" s="49" t="s">
        <v>44</v>
      </c>
      <c r="H916" s="49" t="s">
        <v>54</v>
      </c>
      <c r="I916" s="49" t="s">
        <v>87</v>
      </c>
      <c r="J916" s="49" t="s">
        <v>32</v>
      </c>
      <c r="K916" s="49" t="s">
        <v>32</v>
      </c>
      <c r="L916" s="49" t="s">
        <v>32</v>
      </c>
      <c r="M916" s="49"/>
      <c r="N916" s="49" t="s">
        <v>31</v>
      </c>
      <c r="O916" s="49">
        <v>1</v>
      </c>
      <c r="P916" s="46"/>
      <c r="Q916" s="46">
        <v>40544</v>
      </c>
      <c r="R916" s="49"/>
      <c r="S916" s="49">
        <f t="shared" ca="1" si="14"/>
        <v>59</v>
      </c>
      <c r="T916" s="49"/>
      <c r="U916" s="49"/>
      <c r="V916" s="49"/>
      <c r="W916" s="49" t="s">
        <v>32</v>
      </c>
      <c r="X916" s="49"/>
      <c r="Y916" s="49"/>
      <c r="Z916" s="49"/>
      <c r="AA916" s="49"/>
    </row>
    <row r="917" spans="1:27" s="35" customFormat="1" x14ac:dyDescent="0.3">
      <c r="A917" s="46">
        <v>44492</v>
      </c>
      <c r="B917" s="47">
        <v>915</v>
      </c>
      <c r="C917" s="48">
        <v>95790</v>
      </c>
      <c r="D917" s="49" t="s">
        <v>88</v>
      </c>
      <c r="E917" s="49" t="s">
        <v>81</v>
      </c>
      <c r="F917" s="49">
        <v>2</v>
      </c>
      <c r="G917" s="49" t="s">
        <v>45</v>
      </c>
      <c r="H917" s="49" t="s">
        <v>54</v>
      </c>
      <c r="I917" s="49" t="s">
        <v>87</v>
      </c>
      <c r="J917" s="49" t="s">
        <v>32</v>
      </c>
      <c r="K917" s="49" t="s">
        <v>32</v>
      </c>
      <c r="L917" s="49" t="s">
        <v>32</v>
      </c>
      <c r="M917" s="49"/>
      <c r="N917" s="49" t="s">
        <v>31</v>
      </c>
      <c r="O917" s="49">
        <v>1</v>
      </c>
      <c r="P917" s="46"/>
      <c r="Q917" s="46">
        <v>36161</v>
      </c>
      <c r="R917" s="49"/>
      <c r="S917" s="49">
        <f t="shared" ca="1" si="14"/>
        <v>65</v>
      </c>
      <c r="T917" s="49"/>
      <c r="U917" s="49"/>
      <c r="V917" s="49"/>
      <c r="W917" s="49" t="s">
        <v>32</v>
      </c>
      <c r="X917" s="49"/>
      <c r="Y917" s="49"/>
      <c r="Z917" s="49"/>
      <c r="AA917" s="49"/>
    </row>
    <row r="918" spans="1:27" s="35" customFormat="1" x14ac:dyDescent="0.3">
      <c r="A918" s="46">
        <v>44492</v>
      </c>
      <c r="B918" s="47">
        <v>916</v>
      </c>
      <c r="C918" s="48">
        <v>86158</v>
      </c>
      <c r="D918" s="49" t="s">
        <v>88</v>
      </c>
      <c r="E918" s="49" t="s">
        <v>81</v>
      </c>
      <c r="F918" s="49">
        <v>2</v>
      </c>
      <c r="G918" s="49" t="s">
        <v>45</v>
      </c>
      <c r="H918" s="49" t="s">
        <v>54</v>
      </c>
      <c r="I918" s="49" t="s">
        <v>87</v>
      </c>
      <c r="J918" s="49" t="s">
        <v>32</v>
      </c>
      <c r="K918" s="49" t="s">
        <v>32</v>
      </c>
      <c r="L918" s="49" t="s">
        <v>32</v>
      </c>
      <c r="M918" s="49"/>
      <c r="N918" s="49" t="s">
        <v>31</v>
      </c>
      <c r="O918" s="49">
        <v>1</v>
      </c>
      <c r="P918" s="46"/>
      <c r="Q918" s="46">
        <v>41640</v>
      </c>
      <c r="R918" s="49"/>
      <c r="S918" s="49">
        <f t="shared" ca="1" si="14"/>
        <v>58</v>
      </c>
      <c r="T918" s="49"/>
      <c r="U918" s="49"/>
      <c r="V918" s="49"/>
      <c r="W918" s="49" t="s">
        <v>32</v>
      </c>
      <c r="X918" s="49"/>
      <c r="Y918" s="49"/>
      <c r="Z918" s="49"/>
      <c r="AA918" s="49"/>
    </row>
    <row r="919" spans="1:27" s="35" customFormat="1" x14ac:dyDescent="0.3">
      <c r="A919" s="46">
        <v>44492</v>
      </c>
      <c r="B919" s="47">
        <v>917</v>
      </c>
      <c r="C919" s="48">
        <v>65024</v>
      </c>
      <c r="D919" s="49" t="s">
        <v>88</v>
      </c>
      <c r="E919" s="49" t="s">
        <v>81</v>
      </c>
      <c r="F919" s="49">
        <v>1</v>
      </c>
      <c r="G919" s="49" t="s">
        <v>46</v>
      </c>
      <c r="H919" s="49" t="s">
        <v>54</v>
      </c>
      <c r="I919" s="49" t="s">
        <v>87</v>
      </c>
      <c r="J919" s="49" t="s">
        <v>32</v>
      </c>
      <c r="K919" s="49" t="s">
        <v>32</v>
      </c>
      <c r="L919" s="49" t="s">
        <v>32</v>
      </c>
      <c r="M919" s="49"/>
      <c r="N919" s="49" t="s">
        <v>31</v>
      </c>
      <c r="O919" s="49">
        <v>1</v>
      </c>
      <c r="P919" s="46"/>
      <c r="Q919" s="46">
        <v>39083</v>
      </c>
      <c r="R919" s="49"/>
      <c r="S919" s="49">
        <f t="shared" ca="1" si="14"/>
        <v>83</v>
      </c>
      <c r="T919" s="49"/>
      <c r="U919" s="49"/>
      <c r="V919" s="49"/>
      <c r="W919" s="49" t="s">
        <v>32</v>
      </c>
      <c r="X919" s="49"/>
      <c r="Y919" s="49"/>
      <c r="Z919" s="49"/>
      <c r="AA919" s="49"/>
    </row>
    <row r="920" spans="1:27" s="35" customFormat="1" x14ac:dyDescent="0.3">
      <c r="A920" s="46">
        <v>44492</v>
      </c>
      <c r="B920" s="47">
        <v>918</v>
      </c>
      <c r="C920" s="48">
        <v>66286</v>
      </c>
      <c r="D920" s="49" t="s">
        <v>88</v>
      </c>
      <c r="E920" s="49" t="s">
        <v>81</v>
      </c>
      <c r="F920" s="49">
        <v>1</v>
      </c>
      <c r="G920" s="49" t="s">
        <v>45</v>
      </c>
      <c r="H920" s="49" t="s">
        <v>54</v>
      </c>
      <c r="I920" s="49" t="s">
        <v>87</v>
      </c>
      <c r="J920" s="49" t="s">
        <v>32</v>
      </c>
      <c r="K920" s="49" t="s">
        <v>32</v>
      </c>
      <c r="L920" s="49" t="s">
        <v>32</v>
      </c>
      <c r="M920" s="49"/>
      <c r="N920" s="49" t="s">
        <v>31</v>
      </c>
      <c r="O920" s="49">
        <v>1</v>
      </c>
      <c r="P920" s="46"/>
      <c r="Q920" s="46">
        <v>40544</v>
      </c>
      <c r="R920" s="49"/>
      <c r="S920" s="49">
        <f t="shared" ca="1" si="14"/>
        <v>96</v>
      </c>
      <c r="T920" s="49"/>
      <c r="U920" s="49"/>
      <c r="V920" s="49"/>
      <c r="W920" s="49" t="s">
        <v>32</v>
      </c>
      <c r="X920" s="49"/>
      <c r="Y920" s="49"/>
      <c r="Z920" s="49"/>
      <c r="AA920" s="49"/>
    </row>
    <row r="921" spans="1:27" s="35" customFormat="1" x14ac:dyDescent="0.3">
      <c r="A921" s="46">
        <v>44492</v>
      </c>
      <c r="B921" s="47">
        <v>919</v>
      </c>
      <c r="C921" s="48">
        <v>85814</v>
      </c>
      <c r="D921" s="49" t="s">
        <v>88</v>
      </c>
      <c r="E921" s="49" t="s">
        <v>81</v>
      </c>
      <c r="F921" s="49">
        <v>2</v>
      </c>
      <c r="G921" s="49" t="s">
        <v>45</v>
      </c>
      <c r="H921" s="49" t="s">
        <v>54</v>
      </c>
      <c r="I921" s="49" t="s">
        <v>87</v>
      </c>
      <c r="J921" s="49" t="s">
        <v>32</v>
      </c>
      <c r="K921" s="49" t="s">
        <v>32</v>
      </c>
      <c r="L921" s="49" t="s">
        <v>32</v>
      </c>
      <c r="M921" s="49"/>
      <c r="N921" s="49" t="s">
        <v>31</v>
      </c>
      <c r="O921" s="49">
        <v>1</v>
      </c>
      <c r="P921" s="46"/>
      <c r="Q921" s="46">
        <v>37987</v>
      </c>
      <c r="R921" s="49"/>
      <c r="S921" s="49">
        <f t="shared" ca="1" si="14"/>
        <v>100</v>
      </c>
      <c r="T921" s="49"/>
      <c r="U921" s="49"/>
      <c r="V921" s="49"/>
      <c r="W921" s="49" t="s">
        <v>32</v>
      </c>
      <c r="X921" s="49"/>
      <c r="Y921" s="49"/>
      <c r="Z921" s="49"/>
      <c r="AA921" s="49"/>
    </row>
    <row r="922" spans="1:27" s="35" customFormat="1" x14ac:dyDescent="0.3">
      <c r="A922" s="46">
        <v>44492</v>
      </c>
      <c r="B922" s="47">
        <v>920</v>
      </c>
      <c r="C922" s="48">
        <v>67635</v>
      </c>
      <c r="D922" s="49" t="s">
        <v>88</v>
      </c>
      <c r="E922" s="49" t="s">
        <v>81</v>
      </c>
      <c r="F922" s="49">
        <v>1</v>
      </c>
      <c r="G922" s="49" t="s">
        <v>45</v>
      </c>
      <c r="H922" s="49" t="s">
        <v>54</v>
      </c>
      <c r="I922" s="49" t="s">
        <v>87</v>
      </c>
      <c r="J922" s="49" t="s">
        <v>32</v>
      </c>
      <c r="K922" s="49" t="s">
        <v>32</v>
      </c>
      <c r="L922" s="49" t="s">
        <v>32</v>
      </c>
      <c r="M922" s="49"/>
      <c r="N922" s="49" t="s">
        <v>31</v>
      </c>
      <c r="O922" s="49">
        <v>1</v>
      </c>
      <c r="P922" s="46"/>
      <c r="Q922" s="46">
        <v>35796</v>
      </c>
      <c r="R922" s="49"/>
      <c r="S922" s="49">
        <f t="shared" ca="1" si="14"/>
        <v>84</v>
      </c>
      <c r="T922" s="49"/>
      <c r="U922" s="49"/>
      <c r="V922" s="49"/>
      <c r="W922" s="49" t="s">
        <v>32</v>
      </c>
      <c r="X922" s="49"/>
      <c r="Y922" s="49"/>
      <c r="Z922" s="49"/>
      <c r="AA922" s="49"/>
    </row>
    <row r="923" spans="1:27" s="35" customFormat="1" x14ac:dyDescent="0.3">
      <c r="A923" s="46">
        <v>44492</v>
      </c>
      <c r="B923" s="47">
        <v>921</v>
      </c>
      <c r="C923" s="48">
        <v>107288</v>
      </c>
      <c r="D923" s="49" t="s">
        <v>88</v>
      </c>
      <c r="E923" s="49" t="s">
        <v>81</v>
      </c>
      <c r="F923" s="49">
        <v>2</v>
      </c>
      <c r="G923" s="49" t="s">
        <v>45</v>
      </c>
      <c r="H923" s="49" t="s">
        <v>54</v>
      </c>
      <c r="I923" s="49" t="s">
        <v>87</v>
      </c>
      <c r="J923" s="49" t="s">
        <v>32</v>
      </c>
      <c r="K923" s="49" t="s">
        <v>32</v>
      </c>
      <c r="L923" s="49" t="s">
        <v>32</v>
      </c>
      <c r="M923" s="49"/>
      <c r="N923" s="49" t="s">
        <v>31</v>
      </c>
      <c r="O923" s="49">
        <v>1</v>
      </c>
      <c r="P923" s="46"/>
      <c r="Q923" s="46">
        <v>36161</v>
      </c>
      <c r="R923" s="49"/>
      <c r="S923" s="49">
        <f t="shared" ca="1" si="14"/>
        <v>93</v>
      </c>
      <c r="T923" s="49"/>
      <c r="U923" s="49"/>
      <c r="V923" s="49"/>
      <c r="W923" s="49" t="s">
        <v>32</v>
      </c>
      <c r="X923" s="49"/>
      <c r="Y923" s="49"/>
      <c r="Z923" s="49"/>
      <c r="AA923" s="49"/>
    </row>
    <row r="924" spans="1:27" s="35" customFormat="1" x14ac:dyDescent="0.3">
      <c r="A924" s="46">
        <v>44492</v>
      </c>
      <c r="B924" s="47">
        <v>922</v>
      </c>
      <c r="C924" s="48">
        <v>70998</v>
      </c>
      <c r="D924" s="49" t="s">
        <v>88</v>
      </c>
      <c r="E924" s="49" t="s">
        <v>81</v>
      </c>
      <c r="F924" s="49">
        <v>1</v>
      </c>
      <c r="G924" s="49" t="s">
        <v>45</v>
      </c>
      <c r="H924" s="49" t="s">
        <v>54</v>
      </c>
      <c r="I924" s="49" t="s">
        <v>87</v>
      </c>
      <c r="J924" s="49" t="s">
        <v>32</v>
      </c>
      <c r="K924" s="49" t="s">
        <v>32</v>
      </c>
      <c r="L924" s="49" t="s">
        <v>32</v>
      </c>
      <c r="M924" s="49"/>
      <c r="N924" s="49" t="s">
        <v>31</v>
      </c>
      <c r="O924" s="49">
        <v>1</v>
      </c>
      <c r="P924" s="46"/>
      <c r="Q924" s="46">
        <v>40179</v>
      </c>
      <c r="R924" s="49"/>
      <c r="S924" s="49">
        <f t="shared" ca="1" si="14"/>
        <v>76</v>
      </c>
      <c r="T924" s="49"/>
      <c r="U924" s="49"/>
      <c r="V924" s="49"/>
      <c r="W924" s="49" t="s">
        <v>32</v>
      </c>
      <c r="X924" s="49"/>
      <c r="Y924" s="49"/>
      <c r="Z924" s="49"/>
      <c r="AA924" s="49"/>
    </row>
    <row r="925" spans="1:27" s="35" customFormat="1" x14ac:dyDescent="0.3">
      <c r="A925" s="46">
        <v>44492</v>
      </c>
      <c r="B925" s="47">
        <v>923</v>
      </c>
      <c r="C925" s="48">
        <v>84814</v>
      </c>
      <c r="D925" s="49" t="s">
        <v>88</v>
      </c>
      <c r="E925" s="49" t="s">
        <v>81</v>
      </c>
      <c r="F925" s="49">
        <v>2</v>
      </c>
      <c r="G925" s="49" t="s">
        <v>84</v>
      </c>
      <c r="H925" s="49" t="s">
        <v>54</v>
      </c>
      <c r="I925" s="49" t="s">
        <v>87</v>
      </c>
      <c r="J925" s="49" t="s">
        <v>32</v>
      </c>
      <c r="K925" s="49" t="s">
        <v>32</v>
      </c>
      <c r="L925" s="49" t="s">
        <v>32</v>
      </c>
      <c r="M925" s="49"/>
      <c r="N925" s="49" t="s">
        <v>31</v>
      </c>
      <c r="O925" s="49">
        <v>1</v>
      </c>
      <c r="P925" s="46"/>
      <c r="Q925" s="46">
        <v>43466</v>
      </c>
      <c r="R925" s="49"/>
      <c r="S925" s="49">
        <f t="shared" ca="1" si="14"/>
        <v>88</v>
      </c>
      <c r="T925" s="49"/>
      <c r="U925" s="49"/>
      <c r="V925" s="49"/>
      <c r="W925" s="49" t="s">
        <v>32</v>
      </c>
      <c r="X925" s="49"/>
      <c r="Y925" s="49"/>
      <c r="Z925" s="49"/>
      <c r="AA925" s="49"/>
    </row>
    <row r="926" spans="1:27" s="35" customFormat="1" x14ac:dyDescent="0.3">
      <c r="A926" s="46">
        <v>44492</v>
      </c>
      <c r="B926" s="47">
        <v>924</v>
      </c>
      <c r="C926" s="48">
        <v>67963</v>
      </c>
      <c r="D926" s="49" t="s">
        <v>88</v>
      </c>
      <c r="E926" s="49" t="s">
        <v>81</v>
      </c>
      <c r="F926" s="49">
        <v>1</v>
      </c>
      <c r="G926" s="49" t="s">
        <v>44</v>
      </c>
      <c r="H926" s="49" t="s">
        <v>54</v>
      </c>
      <c r="I926" s="49" t="s">
        <v>87</v>
      </c>
      <c r="J926" s="49" t="s">
        <v>32</v>
      </c>
      <c r="K926" s="49" t="s">
        <v>32</v>
      </c>
      <c r="L926" s="49" t="s">
        <v>32</v>
      </c>
      <c r="M926" s="49"/>
      <c r="N926" s="49" t="s">
        <v>31</v>
      </c>
      <c r="O926" s="49">
        <v>1</v>
      </c>
      <c r="P926" s="46"/>
      <c r="Q926" s="46">
        <v>39083</v>
      </c>
      <c r="R926" s="49"/>
      <c r="S926" s="49">
        <f t="shared" ca="1" si="14"/>
        <v>82</v>
      </c>
      <c r="T926" s="49"/>
      <c r="U926" s="49"/>
      <c r="V926" s="49"/>
      <c r="W926" s="49" t="s">
        <v>32</v>
      </c>
      <c r="X926" s="49"/>
      <c r="Y926" s="49"/>
      <c r="Z926" s="49"/>
      <c r="AA926" s="49"/>
    </row>
    <row r="927" spans="1:27" s="35" customFormat="1" x14ac:dyDescent="0.3">
      <c r="A927" s="46">
        <v>44492</v>
      </c>
      <c r="B927" s="47">
        <v>925</v>
      </c>
      <c r="C927" s="48">
        <v>77113</v>
      </c>
      <c r="D927" s="49" t="s">
        <v>88</v>
      </c>
      <c r="E927" s="49" t="s">
        <v>81</v>
      </c>
      <c r="F927" s="49">
        <v>1</v>
      </c>
      <c r="G927" s="49" t="s">
        <v>45</v>
      </c>
      <c r="H927" s="49" t="s">
        <v>54</v>
      </c>
      <c r="I927" s="49" t="s">
        <v>87</v>
      </c>
      <c r="J927" s="49" t="s">
        <v>32</v>
      </c>
      <c r="K927" s="49" t="s">
        <v>32</v>
      </c>
      <c r="L927" s="49" t="s">
        <v>32</v>
      </c>
      <c r="M927" s="49"/>
      <c r="N927" s="49" t="s">
        <v>31</v>
      </c>
      <c r="O927" s="49">
        <v>2</v>
      </c>
      <c r="P927" s="46"/>
      <c r="Q927" s="46">
        <v>33239</v>
      </c>
      <c r="R927" s="49"/>
      <c r="S927" s="49">
        <f t="shared" ca="1" si="14"/>
        <v>52</v>
      </c>
      <c r="T927" s="49"/>
      <c r="U927" s="49"/>
      <c r="V927" s="49"/>
      <c r="W927" s="49" t="s">
        <v>32</v>
      </c>
      <c r="X927" s="49"/>
      <c r="Y927" s="49"/>
      <c r="Z927" s="49"/>
      <c r="AA927" s="49"/>
    </row>
    <row r="928" spans="1:27" s="35" customFormat="1" x14ac:dyDescent="0.3">
      <c r="A928" s="46">
        <v>44492</v>
      </c>
      <c r="B928" s="47">
        <v>926</v>
      </c>
      <c r="C928" s="48">
        <v>91438</v>
      </c>
      <c r="D928" s="49" t="s">
        <v>88</v>
      </c>
      <c r="E928" s="49" t="s">
        <v>81</v>
      </c>
      <c r="F928" s="49">
        <v>2</v>
      </c>
      <c r="G928" s="49" t="s">
        <v>84</v>
      </c>
      <c r="H928" s="49" t="s">
        <v>54</v>
      </c>
      <c r="I928" s="49" t="s">
        <v>87</v>
      </c>
      <c r="J928" s="49" t="s">
        <v>32</v>
      </c>
      <c r="K928" s="49" t="s">
        <v>32</v>
      </c>
      <c r="L928" s="49" t="s">
        <v>32</v>
      </c>
      <c r="M928" s="49"/>
      <c r="N928" s="49" t="s">
        <v>31</v>
      </c>
      <c r="O928" s="49">
        <v>1</v>
      </c>
      <c r="P928" s="46"/>
      <c r="Q928" s="46">
        <v>36892</v>
      </c>
      <c r="R928" s="49"/>
      <c r="S928" s="49">
        <f t="shared" ca="1" si="14"/>
        <v>74</v>
      </c>
      <c r="T928" s="49"/>
      <c r="U928" s="49"/>
      <c r="V928" s="49"/>
      <c r="W928" s="49" t="s">
        <v>32</v>
      </c>
      <c r="X928" s="49"/>
      <c r="Y928" s="49"/>
      <c r="Z928" s="49"/>
      <c r="AA928" s="49"/>
    </row>
    <row r="929" spans="1:27" s="35" customFormat="1" x14ac:dyDescent="0.3">
      <c r="A929" s="36"/>
      <c r="B929" s="37"/>
      <c r="C929" s="38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6"/>
      <c r="Q929" s="36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spans="1:27" s="35" customFormat="1" x14ac:dyDescent="0.3">
      <c r="A930" s="36"/>
      <c r="B930" s="37"/>
      <c r="C930" s="38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6"/>
      <c r="Q930" s="36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spans="1:27" s="35" customFormat="1" x14ac:dyDescent="0.3">
      <c r="A931" s="36"/>
      <c r="B931" s="37"/>
      <c r="C931" s="38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6"/>
      <c r="Q931" s="36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 spans="1:27" s="35" customFormat="1" x14ac:dyDescent="0.3">
      <c r="A932" s="36"/>
      <c r="B932" s="37"/>
      <c r="C932" s="38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6"/>
      <c r="Q932" s="36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 spans="1:27" s="35" customFormat="1" x14ac:dyDescent="0.3">
      <c r="A933" s="36"/>
      <c r="B933" s="37"/>
      <c r="C933" s="38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6"/>
      <c r="Q933" s="36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 spans="1:27" s="35" customFormat="1" x14ac:dyDescent="0.3">
      <c r="A934" s="36"/>
      <c r="B934" s="37"/>
      <c r="C934" s="38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6"/>
      <c r="Q934" s="36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 spans="1:27" s="35" customFormat="1" x14ac:dyDescent="0.3">
      <c r="A935" s="36"/>
      <c r="B935" s="37"/>
      <c r="C935" s="38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6"/>
      <c r="Q935" s="36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 spans="1:27" s="35" customFormat="1" x14ac:dyDescent="0.3">
      <c r="A936" s="36"/>
      <c r="B936" s="37"/>
      <c r="C936" s="38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6"/>
      <c r="Q936" s="36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 spans="1:27" s="35" customFormat="1" x14ac:dyDescent="0.3">
      <c r="A937" s="36"/>
      <c r="B937" s="37"/>
      <c r="C937" s="38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6"/>
      <c r="Q937" s="36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 spans="1:27" s="35" customFormat="1" x14ac:dyDescent="0.3">
      <c r="A938" s="36"/>
      <c r="B938" s="37"/>
      <c r="C938" s="38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6"/>
      <c r="Q938" s="36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 spans="1:27" s="35" customFormat="1" x14ac:dyDescent="0.3">
      <c r="A939" s="36"/>
      <c r="B939" s="37"/>
      <c r="C939" s="38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6"/>
      <c r="Q939" s="36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 spans="1:27" s="35" customFormat="1" x14ac:dyDescent="0.3">
      <c r="A940" s="36"/>
      <c r="B940" s="37"/>
      <c r="C940" s="38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6"/>
      <c r="Q940" s="36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 spans="1:27" s="35" customFormat="1" x14ac:dyDescent="0.3">
      <c r="A941" s="36"/>
      <c r="B941" s="37"/>
      <c r="C941" s="38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6"/>
      <c r="Q941" s="36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 spans="1:27" s="35" customFormat="1" x14ac:dyDescent="0.3">
      <c r="A942" s="36"/>
      <c r="B942" s="37"/>
      <c r="C942" s="38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6"/>
      <c r="Q942" s="36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 spans="1:27" s="35" customFormat="1" x14ac:dyDescent="0.3">
      <c r="A943" s="36"/>
      <c r="B943" s="37"/>
      <c r="C943" s="38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6"/>
      <c r="Q943" s="36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 spans="1:27" s="35" customFormat="1" x14ac:dyDescent="0.3">
      <c r="A944" s="36"/>
      <c r="B944" s="37"/>
      <c r="C944" s="38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6"/>
      <c r="Q944" s="36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spans="1:27" s="35" customFormat="1" x14ac:dyDescent="0.3">
      <c r="A945" s="36"/>
      <c r="B945" s="37"/>
      <c r="C945" s="38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6"/>
      <c r="Q945" s="36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spans="1:27" s="35" customFormat="1" x14ac:dyDescent="0.3">
      <c r="A946" s="36"/>
      <c r="B946" s="37"/>
      <c r="C946" s="38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6"/>
      <c r="Q946" s="36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spans="1:27" s="35" customFormat="1" x14ac:dyDescent="0.3">
      <c r="A947" s="36"/>
      <c r="B947" s="37"/>
      <c r="C947" s="38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6"/>
      <c r="Q947" s="36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spans="1:27" s="35" customFormat="1" x14ac:dyDescent="0.3">
      <c r="A948" s="36"/>
      <c r="B948" s="37"/>
      <c r="C948" s="38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6"/>
      <c r="Q948" s="36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spans="1:27" s="35" customFormat="1" x14ac:dyDescent="0.3">
      <c r="A949" s="36"/>
      <c r="B949" s="37"/>
      <c r="C949" s="38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6"/>
      <c r="Q949" s="36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spans="1:27" s="35" customFormat="1" x14ac:dyDescent="0.3">
      <c r="A950" s="36"/>
      <c r="B950" s="37"/>
      <c r="C950" s="38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6"/>
      <c r="Q950" s="36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 spans="1:27" s="35" customFormat="1" x14ac:dyDescent="0.3">
      <c r="A951" s="36"/>
      <c r="B951" s="37"/>
      <c r="C951" s="38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6"/>
      <c r="Q951" s="36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spans="1:27" s="35" customFormat="1" x14ac:dyDescent="0.3">
      <c r="A952" s="36"/>
      <c r="B952" s="37"/>
      <c r="C952" s="38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6"/>
      <c r="Q952" s="36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 spans="1:27" s="35" customFormat="1" x14ac:dyDescent="0.3">
      <c r="A953" s="36"/>
      <c r="B953" s="37"/>
      <c r="C953" s="38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6"/>
      <c r="Q953" s="36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 spans="1:27" s="35" customFormat="1" x14ac:dyDescent="0.3">
      <c r="A954" s="36"/>
      <c r="B954" s="37"/>
      <c r="C954" s="38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6"/>
      <c r="Q954" s="36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 spans="1:27" s="35" customFormat="1" x14ac:dyDescent="0.3">
      <c r="A955" s="36"/>
      <c r="B955" s="37"/>
      <c r="C955" s="38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6"/>
      <c r="Q955" s="36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 spans="1:27" s="35" customFormat="1" x14ac:dyDescent="0.3">
      <c r="A956" s="36"/>
      <c r="B956" s="37"/>
      <c r="C956" s="38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6"/>
      <c r="Q956" s="36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 spans="1:27" s="35" customFormat="1" x14ac:dyDescent="0.3">
      <c r="A957" s="36"/>
      <c r="B957" s="37"/>
      <c r="C957" s="38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6"/>
      <c r="Q957" s="36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 spans="1:27" s="35" customFormat="1" x14ac:dyDescent="0.3">
      <c r="A958" s="36"/>
      <c r="B958" s="37"/>
      <c r="C958" s="38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6"/>
      <c r="Q958" s="36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 spans="1:27" s="35" customFormat="1" x14ac:dyDescent="0.3">
      <c r="A959" s="36"/>
      <c r="B959" s="37"/>
      <c r="C959" s="38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6"/>
      <c r="Q959" s="36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spans="1:27" s="35" customFormat="1" x14ac:dyDescent="0.3">
      <c r="A960" s="36"/>
      <c r="B960" s="37"/>
      <c r="C960" s="38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6"/>
      <c r="Q960" s="36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spans="1:27" s="35" customFormat="1" x14ac:dyDescent="0.3">
      <c r="A961" s="36"/>
      <c r="B961" s="37"/>
      <c r="C961" s="38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6"/>
      <c r="Q961" s="36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spans="1:27" s="35" customFormat="1" x14ac:dyDescent="0.3">
      <c r="A962" s="36"/>
      <c r="B962" s="37"/>
      <c r="C962" s="38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6"/>
      <c r="Q962" s="36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spans="1:27" s="35" customFormat="1" x14ac:dyDescent="0.3">
      <c r="A963" s="36"/>
      <c r="B963" s="37"/>
      <c r="C963" s="38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6"/>
      <c r="Q963" s="36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spans="1:27" s="35" customFormat="1" x14ac:dyDescent="0.3">
      <c r="A964" s="36"/>
      <c r="B964" s="37"/>
      <c r="C964" s="38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6"/>
      <c r="Q964" s="36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 spans="1:27" s="35" customFormat="1" x14ac:dyDescent="0.3">
      <c r="A965" s="36"/>
      <c r="B965" s="37"/>
      <c r="C965" s="38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6"/>
      <c r="Q965" s="36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spans="1:27" s="35" customFormat="1" x14ac:dyDescent="0.3">
      <c r="A966" s="36"/>
      <c r="B966" s="37"/>
      <c r="C966" s="38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6"/>
      <c r="Q966" s="36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 spans="1:27" s="35" customFormat="1" x14ac:dyDescent="0.3">
      <c r="A967" s="36"/>
      <c r="B967" s="37"/>
      <c r="C967" s="38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6"/>
      <c r="Q967" s="36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 spans="1:27" s="35" customFormat="1" x14ac:dyDescent="0.3">
      <c r="A968" s="36"/>
      <c r="B968" s="37"/>
      <c r="C968" s="38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6"/>
      <c r="Q968" s="36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 spans="1:27" s="35" customFormat="1" x14ac:dyDescent="0.3">
      <c r="A969" s="36"/>
      <c r="B969" s="37"/>
      <c r="C969" s="38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6"/>
      <c r="Q969" s="36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spans="1:27" s="35" customFormat="1" x14ac:dyDescent="0.3">
      <c r="A970" s="36"/>
      <c r="B970" s="37"/>
      <c r="C970" s="38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6"/>
      <c r="Q970" s="36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 spans="1:27" s="35" customFormat="1" x14ac:dyDescent="0.3">
      <c r="A971" s="36"/>
      <c r="B971" s="37"/>
      <c r="C971" s="38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6"/>
      <c r="Q971" s="36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 spans="1:27" s="35" customFormat="1" x14ac:dyDescent="0.3">
      <c r="A972" s="36"/>
      <c r="B972" s="37"/>
      <c r="C972" s="38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6"/>
      <c r="Q972" s="36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 spans="1:27" s="35" customFormat="1" x14ac:dyDescent="0.3">
      <c r="A973" s="36"/>
      <c r="B973" s="37"/>
      <c r="C973" s="38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6"/>
      <c r="Q973" s="36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 spans="1:27" s="35" customFormat="1" x14ac:dyDescent="0.3">
      <c r="A974" s="36"/>
      <c r="B974" s="37"/>
      <c r="C974" s="38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6"/>
      <c r="Q974" s="36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spans="1:27" s="35" customFormat="1" x14ac:dyDescent="0.3">
      <c r="A975" s="36"/>
      <c r="B975" s="37"/>
      <c r="C975" s="38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6"/>
      <c r="Q975" s="36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spans="1:27" s="35" customFormat="1" x14ac:dyDescent="0.3">
      <c r="A976" s="36"/>
      <c r="B976" s="37"/>
      <c r="C976" s="38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6"/>
      <c r="Q976" s="36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spans="1:27" s="35" customFormat="1" x14ac:dyDescent="0.3">
      <c r="A977" s="36"/>
      <c r="B977" s="37"/>
      <c r="C977" s="38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6"/>
      <c r="Q977" s="36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spans="1:27" s="35" customFormat="1" x14ac:dyDescent="0.3">
      <c r="A978" s="36"/>
      <c r="B978" s="37"/>
      <c r="C978" s="38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6"/>
      <c r="Q978" s="36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 spans="1:27" s="35" customFormat="1" x14ac:dyDescent="0.3">
      <c r="A979" s="36"/>
      <c r="B979" s="37"/>
      <c r="C979" s="38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6"/>
      <c r="Q979" s="36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spans="1:27" s="35" customFormat="1" x14ac:dyDescent="0.3">
      <c r="A980" s="36"/>
      <c r="B980" s="37"/>
      <c r="C980" s="38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6"/>
      <c r="Q980" s="36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 spans="1:27" s="35" customFormat="1" x14ac:dyDescent="0.3">
      <c r="A981" s="36"/>
      <c r="B981" s="37"/>
      <c r="C981" s="38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6"/>
      <c r="Q981" s="36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 spans="1:27" s="35" customFormat="1" x14ac:dyDescent="0.3">
      <c r="A982" s="36"/>
      <c r="B982" s="37"/>
      <c r="C982" s="38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6"/>
      <c r="Q982" s="36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 spans="1:27" s="35" customFormat="1" x14ac:dyDescent="0.3">
      <c r="A983" s="36"/>
      <c r="B983" s="37"/>
      <c r="C983" s="38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6"/>
      <c r="Q983" s="36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spans="1:27" s="35" customFormat="1" x14ac:dyDescent="0.3">
      <c r="A984" s="36"/>
      <c r="B984" s="37"/>
      <c r="C984" s="38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6"/>
      <c r="Q984" s="36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spans="1:27" s="35" customFormat="1" x14ac:dyDescent="0.3">
      <c r="A985" s="36"/>
      <c r="B985" s="37"/>
      <c r="C985" s="38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6"/>
      <c r="Q985" s="36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spans="1:27" s="35" customFormat="1" x14ac:dyDescent="0.3">
      <c r="A986" s="36"/>
      <c r="B986" s="37"/>
      <c r="C986" s="38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6"/>
      <c r="Q986" s="36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spans="1:27" s="35" customFormat="1" x14ac:dyDescent="0.3">
      <c r="A987" s="36"/>
      <c r="B987" s="37"/>
      <c r="C987" s="38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6"/>
      <c r="Q987" s="36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spans="1:27" s="35" customFormat="1" x14ac:dyDescent="0.3">
      <c r="A988" s="36"/>
      <c r="B988" s="37"/>
      <c r="C988" s="38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6"/>
      <c r="Q988" s="36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spans="1:27" s="35" customFormat="1" x14ac:dyDescent="0.3">
      <c r="A989" s="36"/>
      <c r="B989" s="37"/>
      <c r="C989" s="38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6"/>
      <c r="Q989" s="36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spans="1:27" s="35" customFormat="1" x14ac:dyDescent="0.3">
      <c r="A990" s="36"/>
      <c r="B990" s="37"/>
      <c r="C990" s="38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6"/>
      <c r="Q990" s="36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spans="1:27" s="35" customFormat="1" x14ac:dyDescent="0.3">
      <c r="A991" s="36"/>
      <c r="B991" s="37"/>
      <c r="C991" s="38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6"/>
      <c r="Q991" s="36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spans="1:27" s="35" customFormat="1" x14ac:dyDescent="0.3">
      <c r="A992" s="36"/>
      <c r="B992" s="37"/>
      <c r="C992" s="38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6"/>
      <c r="Q992" s="36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spans="1:27" s="35" customFormat="1" x14ac:dyDescent="0.3">
      <c r="A993" s="36"/>
      <c r="B993" s="37"/>
      <c r="C993" s="38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6"/>
      <c r="Q993" s="36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spans="1:27" s="35" customFormat="1" x14ac:dyDescent="0.3">
      <c r="A994" s="36"/>
      <c r="B994" s="37"/>
      <c r="C994" s="38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6"/>
      <c r="Q994" s="36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spans="1:27" s="35" customFormat="1" x14ac:dyDescent="0.3">
      <c r="A995" s="36"/>
      <c r="B995" s="37"/>
      <c r="C995" s="38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6"/>
      <c r="Q995" s="36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spans="1:27" s="35" customFormat="1" x14ac:dyDescent="0.3">
      <c r="A996" s="36"/>
      <c r="B996" s="37"/>
      <c r="C996" s="38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6"/>
      <c r="Q996" s="36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spans="1:27" s="35" customFormat="1" x14ac:dyDescent="0.3">
      <c r="A997" s="36"/>
      <c r="B997" s="37"/>
      <c r="C997" s="38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6"/>
      <c r="Q997" s="36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spans="1:27" s="35" customFormat="1" x14ac:dyDescent="0.3">
      <c r="A998" s="36"/>
      <c r="B998" s="37"/>
      <c r="C998" s="38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6"/>
      <c r="Q998" s="36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spans="1:27" s="35" customFormat="1" x14ac:dyDescent="0.3">
      <c r="A999" s="36"/>
      <c r="B999" s="37"/>
      <c r="C999" s="38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6"/>
      <c r="Q999" s="36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spans="1:27" s="35" customFormat="1" x14ac:dyDescent="0.3">
      <c r="A1000" s="36"/>
      <c r="B1000" s="37"/>
      <c r="C1000" s="38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6"/>
      <c r="Q1000" s="36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 spans="1:27" s="35" customFormat="1" x14ac:dyDescent="0.3">
      <c r="A1001" s="36"/>
      <c r="B1001" s="37"/>
      <c r="C1001" s="38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6"/>
      <c r="Q1001" s="36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 spans="1:27" s="35" customFormat="1" x14ac:dyDescent="0.3">
      <c r="A1002" s="36"/>
      <c r="B1002" s="37"/>
      <c r="C1002" s="38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6"/>
      <c r="Q1002" s="36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 spans="1:27" s="35" customFormat="1" x14ac:dyDescent="0.3">
      <c r="A1003" s="36"/>
      <c r="B1003" s="37"/>
      <c r="C1003" s="38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6"/>
      <c r="Q1003" s="36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</row>
    <row r="1004" spans="1:27" s="35" customFormat="1" x14ac:dyDescent="0.3">
      <c r="A1004" s="36"/>
      <c r="B1004" s="37"/>
      <c r="C1004" s="38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6"/>
      <c r="Q1004" s="36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</row>
    <row r="1005" spans="1:27" s="35" customFormat="1" x14ac:dyDescent="0.3">
      <c r="A1005" s="36"/>
      <c r="B1005" s="37"/>
      <c r="C1005" s="38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6"/>
      <c r="Q1005" s="36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</row>
    <row r="1006" spans="1:27" s="35" customFormat="1" x14ac:dyDescent="0.3">
      <c r="A1006" s="36"/>
      <c r="B1006" s="37"/>
      <c r="C1006" s="38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6"/>
      <c r="Q1006" s="36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</row>
    <row r="1007" spans="1:27" s="35" customFormat="1" x14ac:dyDescent="0.3">
      <c r="A1007" s="36"/>
      <c r="B1007" s="37"/>
      <c r="C1007" s="38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6"/>
      <c r="Q1007" s="36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</row>
    <row r="1008" spans="1:27" s="35" customFormat="1" x14ac:dyDescent="0.3">
      <c r="A1008" s="36"/>
      <c r="B1008" s="37"/>
      <c r="C1008" s="38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6"/>
      <c r="Q1008" s="36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</row>
    <row r="1009" spans="1:27" s="35" customFormat="1" x14ac:dyDescent="0.3">
      <c r="A1009" s="36"/>
      <c r="B1009" s="37"/>
      <c r="C1009" s="38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6"/>
      <c r="Q1009" s="36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</row>
    <row r="1010" spans="1:27" s="35" customFormat="1" x14ac:dyDescent="0.3">
      <c r="A1010" s="36"/>
      <c r="B1010" s="37"/>
      <c r="C1010" s="38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6"/>
      <c r="Q1010" s="36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</row>
    <row r="1011" spans="1:27" s="35" customFormat="1" x14ac:dyDescent="0.3">
      <c r="A1011" s="36"/>
      <c r="B1011" s="37"/>
      <c r="C1011" s="38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6"/>
      <c r="Q1011" s="36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</row>
    <row r="1012" spans="1:27" s="35" customFormat="1" x14ac:dyDescent="0.3">
      <c r="A1012" s="36"/>
      <c r="B1012" s="37"/>
      <c r="C1012" s="38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6"/>
      <c r="Q1012" s="36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</row>
    <row r="1013" spans="1:27" s="35" customFormat="1" x14ac:dyDescent="0.3">
      <c r="A1013" s="36"/>
      <c r="B1013" s="37"/>
      <c r="C1013" s="38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6"/>
      <c r="Q1013" s="36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</row>
    <row r="1014" spans="1:27" s="35" customFormat="1" x14ac:dyDescent="0.3">
      <c r="A1014" s="36"/>
      <c r="B1014" s="37"/>
      <c r="C1014" s="38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6"/>
      <c r="Q1014" s="36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</row>
    <row r="1015" spans="1:27" s="35" customFormat="1" x14ac:dyDescent="0.3">
      <c r="A1015" s="36"/>
      <c r="B1015" s="37"/>
      <c r="C1015" s="38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6"/>
      <c r="Q1015" s="36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</row>
    <row r="1016" spans="1:27" s="35" customFormat="1" x14ac:dyDescent="0.3">
      <c r="A1016" s="36"/>
      <c r="B1016" s="37"/>
      <c r="C1016" s="38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6"/>
      <c r="Q1016" s="36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</row>
    <row r="1017" spans="1:27" s="35" customFormat="1" x14ac:dyDescent="0.3">
      <c r="A1017" s="36"/>
      <c r="B1017" s="37"/>
      <c r="C1017" s="38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6"/>
      <c r="Q1017" s="36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</row>
    <row r="1018" spans="1:27" s="35" customFormat="1" x14ac:dyDescent="0.3">
      <c r="A1018" s="36"/>
      <c r="B1018" s="37"/>
      <c r="C1018" s="38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6"/>
      <c r="Q1018" s="36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</row>
    <row r="1019" spans="1:27" s="35" customFormat="1" x14ac:dyDescent="0.3">
      <c r="A1019" s="36"/>
      <c r="B1019" s="37"/>
      <c r="C1019" s="38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6"/>
      <c r="Q1019" s="36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</row>
    <row r="1020" spans="1:27" s="35" customFormat="1" x14ac:dyDescent="0.3">
      <c r="A1020" s="36"/>
      <c r="B1020" s="37"/>
      <c r="C1020" s="38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6"/>
      <c r="Q1020" s="36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</row>
    <row r="1021" spans="1:27" s="35" customFormat="1" x14ac:dyDescent="0.3">
      <c r="A1021" s="36"/>
      <c r="B1021" s="37"/>
      <c r="C1021" s="38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6"/>
      <c r="Q1021" s="36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</row>
    <row r="1022" spans="1:27" s="35" customFormat="1" x14ac:dyDescent="0.3">
      <c r="A1022" s="36"/>
      <c r="B1022" s="37"/>
      <c r="C1022" s="38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6"/>
      <c r="Q1022" s="36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</row>
    <row r="1023" spans="1:27" s="35" customFormat="1" x14ac:dyDescent="0.3">
      <c r="A1023" s="36"/>
      <c r="B1023" s="37"/>
      <c r="C1023" s="38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6"/>
      <c r="Q1023" s="36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</row>
    <row r="1024" spans="1:27" s="35" customFormat="1" x14ac:dyDescent="0.3">
      <c r="A1024" s="36"/>
      <c r="B1024" s="37"/>
      <c r="C1024" s="38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6"/>
      <c r="Q1024" s="36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</row>
    <row r="1025" spans="1:27" s="35" customFormat="1" x14ac:dyDescent="0.3">
      <c r="A1025" s="36"/>
      <c r="B1025" s="37"/>
      <c r="C1025" s="38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6"/>
      <c r="Q1025" s="36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</row>
    <row r="1026" spans="1:27" s="35" customFormat="1" x14ac:dyDescent="0.3">
      <c r="A1026" s="36"/>
      <c r="B1026" s="37"/>
      <c r="C1026" s="38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6"/>
      <c r="Q1026" s="36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</row>
    <row r="1027" spans="1:27" s="35" customFormat="1" x14ac:dyDescent="0.3">
      <c r="A1027" s="36"/>
      <c r="B1027" s="37"/>
      <c r="C1027" s="38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6"/>
      <c r="Q1027" s="36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</row>
    <row r="1028" spans="1:27" s="35" customFormat="1" x14ac:dyDescent="0.3">
      <c r="A1028" s="36"/>
      <c r="B1028" s="37"/>
      <c r="C1028" s="38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6"/>
      <c r="Q1028" s="36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</row>
    <row r="1029" spans="1:27" s="35" customFormat="1" x14ac:dyDescent="0.3">
      <c r="A1029" s="36"/>
      <c r="B1029" s="37"/>
      <c r="C1029" s="38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6"/>
      <c r="Q1029" s="36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</row>
    <row r="1030" spans="1:27" s="35" customFormat="1" x14ac:dyDescent="0.3">
      <c r="A1030" s="36"/>
      <c r="B1030" s="37"/>
      <c r="C1030" s="38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6"/>
      <c r="Q1030" s="36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</row>
    <row r="1031" spans="1:27" s="35" customFormat="1" x14ac:dyDescent="0.3">
      <c r="A1031" s="36"/>
      <c r="B1031" s="37"/>
      <c r="C1031" s="38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6"/>
      <c r="Q1031" s="36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</row>
    <row r="1032" spans="1:27" s="35" customFormat="1" x14ac:dyDescent="0.3">
      <c r="A1032" s="36"/>
      <c r="B1032" s="37"/>
      <c r="C1032" s="38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6"/>
      <c r="Q1032" s="36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</row>
    <row r="1033" spans="1:27" s="35" customFormat="1" x14ac:dyDescent="0.3">
      <c r="A1033" s="36"/>
      <c r="B1033" s="37"/>
      <c r="C1033" s="38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6"/>
      <c r="Q1033" s="36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</row>
    <row r="1034" spans="1:27" s="35" customFormat="1" x14ac:dyDescent="0.3">
      <c r="A1034" s="36"/>
      <c r="B1034" s="37"/>
      <c r="C1034" s="38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6"/>
      <c r="Q1034" s="36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</row>
    <row r="1035" spans="1:27" s="35" customFormat="1" x14ac:dyDescent="0.3">
      <c r="A1035" s="36"/>
      <c r="B1035" s="37"/>
      <c r="C1035" s="38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6"/>
      <c r="Q1035" s="36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</row>
    <row r="1036" spans="1:27" s="35" customFormat="1" x14ac:dyDescent="0.3">
      <c r="A1036" s="36"/>
      <c r="B1036" s="37"/>
      <c r="C1036" s="38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6"/>
      <c r="Q1036" s="36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</row>
    <row r="1037" spans="1:27" s="35" customFormat="1" x14ac:dyDescent="0.3">
      <c r="A1037" s="36"/>
      <c r="B1037" s="37"/>
      <c r="C1037" s="38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6"/>
      <c r="Q1037" s="36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</row>
    <row r="1038" spans="1:27" s="35" customFormat="1" x14ac:dyDescent="0.3">
      <c r="A1038" s="36"/>
      <c r="B1038" s="37"/>
      <c r="C1038" s="38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6"/>
      <c r="Q1038" s="36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</row>
    <row r="1039" spans="1:27" s="35" customFormat="1" x14ac:dyDescent="0.3">
      <c r="A1039" s="36"/>
      <c r="B1039" s="37"/>
      <c r="C1039" s="38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6"/>
      <c r="Q1039" s="36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</row>
    <row r="1040" spans="1:27" s="35" customFormat="1" x14ac:dyDescent="0.3">
      <c r="A1040" s="36"/>
      <c r="B1040" s="37"/>
      <c r="C1040" s="38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6"/>
      <c r="Q1040" s="36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</row>
    <row r="1041" spans="1:27" s="35" customFormat="1" x14ac:dyDescent="0.3">
      <c r="A1041" s="36"/>
      <c r="B1041" s="37"/>
      <c r="C1041" s="38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6"/>
      <c r="Q1041" s="36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</row>
    <row r="1042" spans="1:27" s="35" customFormat="1" x14ac:dyDescent="0.3">
      <c r="A1042" s="36"/>
      <c r="B1042" s="37"/>
      <c r="C1042" s="38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6"/>
      <c r="Q1042" s="36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</row>
    <row r="1043" spans="1:27" s="35" customFormat="1" x14ac:dyDescent="0.3">
      <c r="A1043" s="36"/>
      <c r="B1043" s="37"/>
      <c r="C1043" s="38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6"/>
      <c r="Q1043" s="36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</row>
    <row r="1044" spans="1:27" s="35" customFormat="1" x14ac:dyDescent="0.3">
      <c r="A1044" s="36"/>
      <c r="B1044" s="37"/>
      <c r="C1044" s="38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6"/>
      <c r="Q1044" s="36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</row>
    <row r="1045" spans="1:27" s="35" customFormat="1" x14ac:dyDescent="0.3">
      <c r="A1045" s="36"/>
      <c r="B1045" s="37"/>
      <c r="C1045" s="38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6"/>
      <c r="Q1045" s="36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</row>
    <row r="1046" spans="1:27" s="35" customFormat="1" x14ac:dyDescent="0.3">
      <c r="A1046" s="36"/>
      <c r="B1046" s="37"/>
      <c r="C1046" s="38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6"/>
      <c r="Q1046" s="36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</row>
    <row r="1047" spans="1:27" s="35" customFormat="1" x14ac:dyDescent="0.3">
      <c r="A1047" s="36"/>
      <c r="B1047" s="37"/>
      <c r="C1047" s="38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6"/>
      <c r="Q1047" s="36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</row>
    <row r="1048" spans="1:27" s="35" customFormat="1" x14ac:dyDescent="0.3">
      <c r="A1048" s="36"/>
      <c r="B1048" s="37"/>
      <c r="C1048" s="38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6"/>
      <c r="Q1048" s="36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</row>
    <row r="1049" spans="1:27" s="35" customFormat="1" x14ac:dyDescent="0.3">
      <c r="A1049" s="36"/>
      <c r="B1049" s="37"/>
      <c r="C1049" s="38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6"/>
      <c r="Q1049" s="36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</row>
    <row r="1050" spans="1:27" s="35" customFormat="1" x14ac:dyDescent="0.3">
      <c r="A1050" s="36"/>
      <c r="B1050" s="37"/>
      <c r="C1050" s="38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6"/>
      <c r="Q1050" s="36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</row>
    <row r="1051" spans="1:27" s="35" customFormat="1" x14ac:dyDescent="0.3">
      <c r="A1051" s="36"/>
      <c r="B1051" s="37"/>
      <c r="C1051" s="38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6"/>
      <c r="Q1051" s="36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</row>
    <row r="1052" spans="1:27" s="35" customFormat="1" x14ac:dyDescent="0.3">
      <c r="A1052" s="36"/>
      <c r="B1052" s="37"/>
      <c r="C1052" s="38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6"/>
      <c r="Q1052" s="36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</row>
    <row r="1053" spans="1:27" s="35" customFormat="1" x14ac:dyDescent="0.3">
      <c r="A1053" s="36"/>
      <c r="B1053" s="37"/>
      <c r="C1053" s="38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6"/>
      <c r="Q1053" s="36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</row>
    <row r="1054" spans="1:27" s="35" customFormat="1" x14ac:dyDescent="0.3">
      <c r="A1054" s="36"/>
      <c r="B1054" s="37"/>
      <c r="C1054" s="38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6"/>
      <c r="Q1054" s="36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</row>
    <row r="1055" spans="1:27" s="35" customFormat="1" x14ac:dyDescent="0.3">
      <c r="A1055" s="36"/>
      <c r="B1055" s="37"/>
      <c r="C1055" s="38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6"/>
      <c r="Q1055" s="36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</row>
    <row r="1056" spans="1:27" s="35" customFormat="1" x14ac:dyDescent="0.3">
      <c r="A1056" s="36"/>
      <c r="B1056" s="37"/>
      <c r="C1056" s="38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6"/>
      <c r="Q1056" s="36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</row>
    <row r="1057" spans="1:27" s="35" customFormat="1" x14ac:dyDescent="0.3">
      <c r="A1057" s="36"/>
      <c r="B1057" s="37"/>
      <c r="C1057" s="38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6"/>
      <c r="Q1057" s="36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</row>
    <row r="1058" spans="1:27" s="35" customFormat="1" x14ac:dyDescent="0.3">
      <c r="A1058" s="36"/>
      <c r="B1058" s="37"/>
      <c r="C1058" s="38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6"/>
      <c r="Q1058" s="36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</row>
    <row r="1059" spans="1:27" s="35" customFormat="1" x14ac:dyDescent="0.3">
      <c r="A1059" s="36"/>
      <c r="B1059" s="37"/>
      <c r="C1059" s="38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6"/>
      <c r="Q1059" s="36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</row>
    <row r="1060" spans="1:27" s="35" customFormat="1" x14ac:dyDescent="0.3">
      <c r="A1060" s="36"/>
      <c r="B1060" s="37"/>
      <c r="C1060" s="38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6"/>
      <c r="Q1060" s="36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</row>
    <row r="1061" spans="1:27" s="35" customFormat="1" x14ac:dyDescent="0.3">
      <c r="A1061" s="36"/>
      <c r="B1061" s="37"/>
      <c r="C1061" s="38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6"/>
      <c r="Q1061" s="36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</row>
    <row r="1062" spans="1:27" s="35" customFormat="1" x14ac:dyDescent="0.3">
      <c r="A1062" s="36"/>
      <c r="B1062" s="37"/>
      <c r="C1062" s="38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6"/>
      <c r="Q1062" s="36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</row>
    <row r="1063" spans="1:27" s="35" customFormat="1" x14ac:dyDescent="0.3">
      <c r="A1063" s="36"/>
      <c r="B1063" s="37"/>
      <c r="C1063" s="38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6"/>
      <c r="Q1063" s="36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</row>
    <row r="1064" spans="1:27" s="35" customFormat="1" x14ac:dyDescent="0.3">
      <c r="A1064" s="36"/>
      <c r="B1064" s="37"/>
      <c r="C1064" s="38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6"/>
      <c r="Q1064" s="36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</row>
    <row r="1065" spans="1:27" s="35" customFormat="1" x14ac:dyDescent="0.3">
      <c r="A1065" s="36"/>
      <c r="B1065" s="37"/>
      <c r="C1065" s="38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6"/>
      <c r="Q1065" s="36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</row>
    <row r="1066" spans="1:27" s="35" customFormat="1" x14ac:dyDescent="0.3">
      <c r="A1066" s="36"/>
      <c r="B1066" s="37"/>
      <c r="C1066" s="38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6"/>
      <c r="Q1066" s="36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</row>
    <row r="1067" spans="1:27" s="35" customFormat="1" x14ac:dyDescent="0.3">
      <c r="A1067" s="36"/>
      <c r="B1067" s="37"/>
      <c r="C1067" s="38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6"/>
      <c r="Q1067" s="36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</row>
    <row r="1068" spans="1:27" s="35" customFormat="1" x14ac:dyDescent="0.3">
      <c r="A1068" s="36"/>
      <c r="B1068" s="37"/>
      <c r="C1068" s="38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6"/>
      <c r="Q1068" s="36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</row>
    <row r="1069" spans="1:27" s="35" customFormat="1" x14ac:dyDescent="0.3">
      <c r="A1069" s="36"/>
      <c r="B1069" s="37"/>
      <c r="C1069" s="38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6"/>
      <c r="Q1069" s="36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</row>
    <row r="1070" spans="1:27" s="35" customFormat="1" x14ac:dyDescent="0.3">
      <c r="A1070" s="36"/>
      <c r="B1070" s="37"/>
      <c r="C1070" s="38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6"/>
      <c r="Q1070" s="36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</row>
    <row r="1071" spans="1:27" s="35" customFormat="1" x14ac:dyDescent="0.3">
      <c r="A1071" s="36"/>
      <c r="B1071" s="37"/>
      <c r="C1071" s="38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6"/>
      <c r="Q1071" s="36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</row>
    <row r="1072" spans="1:27" s="35" customFormat="1" x14ac:dyDescent="0.3">
      <c r="A1072" s="36"/>
      <c r="B1072" s="37"/>
      <c r="C1072" s="38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6"/>
      <c r="Q1072" s="36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</row>
    <row r="1073" spans="1:27" s="35" customFormat="1" x14ac:dyDescent="0.3">
      <c r="A1073" s="36"/>
      <c r="B1073" s="37"/>
      <c r="C1073" s="38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6"/>
      <c r="Q1073" s="36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</row>
    <row r="1074" spans="1:27" s="35" customFormat="1" x14ac:dyDescent="0.3">
      <c r="A1074" s="36"/>
      <c r="B1074" s="37"/>
      <c r="C1074" s="38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6"/>
      <c r="Q1074" s="36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</row>
    <row r="1075" spans="1:27" s="35" customFormat="1" x14ac:dyDescent="0.3">
      <c r="A1075" s="36"/>
      <c r="B1075" s="37"/>
      <c r="C1075" s="38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6"/>
      <c r="Q1075" s="36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</row>
    <row r="1076" spans="1:27" s="35" customFormat="1" x14ac:dyDescent="0.3">
      <c r="A1076" s="36"/>
      <c r="B1076" s="37"/>
      <c r="C1076" s="38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6"/>
      <c r="Q1076" s="36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</row>
    <row r="1077" spans="1:27" s="35" customFormat="1" x14ac:dyDescent="0.3">
      <c r="A1077" s="36"/>
      <c r="B1077" s="37"/>
      <c r="C1077" s="38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6"/>
      <c r="Q1077" s="36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</row>
    <row r="1078" spans="1:27" s="35" customFormat="1" x14ac:dyDescent="0.3">
      <c r="A1078" s="36"/>
      <c r="B1078" s="37"/>
      <c r="C1078" s="38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6"/>
      <c r="Q1078" s="36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</row>
    <row r="1079" spans="1:27" s="35" customFormat="1" x14ac:dyDescent="0.3">
      <c r="A1079" s="36"/>
      <c r="B1079" s="37"/>
      <c r="C1079" s="38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6"/>
      <c r="Q1079" s="36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</row>
    <row r="1080" spans="1:27" s="35" customFormat="1" x14ac:dyDescent="0.3">
      <c r="A1080" s="36"/>
      <c r="B1080" s="37"/>
      <c r="C1080" s="38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6"/>
      <c r="Q1080" s="36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</row>
    <row r="1081" spans="1:27" s="35" customFormat="1" x14ac:dyDescent="0.3">
      <c r="A1081" s="36"/>
      <c r="B1081" s="37"/>
      <c r="C1081" s="38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6"/>
      <c r="Q1081" s="36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</row>
    <row r="1082" spans="1:27" s="35" customFormat="1" x14ac:dyDescent="0.3">
      <c r="A1082" s="36"/>
      <c r="B1082" s="37"/>
      <c r="C1082" s="38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6"/>
      <c r="Q1082" s="36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</row>
    <row r="1083" spans="1:27" s="35" customFormat="1" x14ac:dyDescent="0.3">
      <c r="A1083" s="36"/>
      <c r="B1083" s="37"/>
      <c r="C1083" s="38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6"/>
      <c r="Q1083" s="36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</row>
    <row r="1084" spans="1:27" s="35" customFormat="1" x14ac:dyDescent="0.3">
      <c r="A1084" s="36"/>
      <c r="B1084" s="37"/>
      <c r="C1084" s="38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6"/>
      <c r="Q1084" s="36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</row>
    <row r="1085" spans="1:27" s="35" customFormat="1" x14ac:dyDescent="0.3">
      <c r="A1085" s="36"/>
      <c r="B1085" s="37"/>
      <c r="C1085" s="38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6"/>
      <c r="Q1085" s="36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</row>
    <row r="1086" spans="1:27" s="35" customFormat="1" x14ac:dyDescent="0.3">
      <c r="A1086" s="36"/>
      <c r="B1086" s="37"/>
      <c r="C1086" s="38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6"/>
      <c r="Q1086" s="36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</row>
    <row r="1087" spans="1:27" s="35" customFormat="1" x14ac:dyDescent="0.3">
      <c r="A1087" s="36"/>
      <c r="B1087" s="37"/>
      <c r="C1087" s="38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6"/>
      <c r="Q1087" s="36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</row>
    <row r="1088" spans="1:27" s="35" customFormat="1" x14ac:dyDescent="0.3">
      <c r="A1088" s="36"/>
      <c r="B1088" s="37"/>
      <c r="C1088" s="38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6"/>
      <c r="Q1088" s="36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</row>
    <row r="1089" spans="1:27" s="35" customFormat="1" x14ac:dyDescent="0.3">
      <c r="A1089" s="36"/>
      <c r="B1089" s="37"/>
      <c r="C1089" s="38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6"/>
      <c r="Q1089" s="36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</row>
    <row r="1090" spans="1:27" s="35" customFormat="1" x14ac:dyDescent="0.3">
      <c r="A1090" s="36"/>
      <c r="B1090" s="37"/>
      <c r="C1090" s="38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6"/>
      <c r="Q1090" s="36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</row>
    <row r="1091" spans="1:27" s="35" customFormat="1" x14ac:dyDescent="0.3">
      <c r="A1091" s="36"/>
      <c r="B1091" s="37"/>
      <c r="C1091" s="38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6"/>
      <c r="Q1091" s="36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</row>
    <row r="1092" spans="1:27" s="35" customFormat="1" x14ac:dyDescent="0.3">
      <c r="A1092" s="36"/>
      <c r="B1092" s="37"/>
      <c r="C1092" s="38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6"/>
      <c r="Q1092" s="36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</row>
    <row r="1093" spans="1:27" s="35" customFormat="1" x14ac:dyDescent="0.3">
      <c r="A1093" s="36"/>
      <c r="B1093" s="37"/>
      <c r="C1093" s="38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6"/>
      <c r="Q1093" s="36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</row>
    <row r="1094" spans="1:27" s="35" customFormat="1" x14ac:dyDescent="0.3">
      <c r="A1094" s="36"/>
      <c r="B1094" s="37"/>
      <c r="C1094" s="38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6"/>
      <c r="Q1094" s="36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</row>
    <row r="1095" spans="1:27" s="35" customFormat="1" x14ac:dyDescent="0.3">
      <c r="A1095" s="36"/>
      <c r="B1095" s="37"/>
      <c r="C1095" s="38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6"/>
      <c r="Q1095" s="36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</row>
    <row r="1096" spans="1:27" s="35" customFormat="1" x14ac:dyDescent="0.3">
      <c r="A1096" s="36"/>
      <c r="B1096" s="37"/>
      <c r="C1096" s="38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6"/>
      <c r="Q1096" s="36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</row>
    <row r="1097" spans="1:27" s="35" customFormat="1" x14ac:dyDescent="0.3">
      <c r="A1097" s="36"/>
      <c r="B1097" s="37"/>
      <c r="C1097" s="38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6"/>
      <c r="Q1097" s="36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</row>
    <row r="1098" spans="1:27" s="35" customFormat="1" x14ac:dyDescent="0.3">
      <c r="A1098" s="36"/>
      <c r="B1098" s="37"/>
      <c r="C1098" s="38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6"/>
      <c r="Q1098" s="36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</row>
    <row r="1099" spans="1:27" s="35" customFormat="1" x14ac:dyDescent="0.3">
      <c r="A1099" s="36"/>
      <c r="B1099" s="37"/>
      <c r="C1099" s="38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6"/>
      <c r="Q1099" s="36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</row>
    <row r="1100" spans="1:27" s="35" customFormat="1" x14ac:dyDescent="0.3">
      <c r="A1100" s="36"/>
      <c r="B1100" s="37"/>
      <c r="C1100" s="38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6"/>
      <c r="Q1100" s="36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</row>
    <row r="1101" spans="1:27" s="35" customFormat="1" x14ac:dyDescent="0.3">
      <c r="A1101" s="36"/>
      <c r="B1101" s="37"/>
      <c r="C1101" s="38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6"/>
      <c r="Q1101" s="36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</row>
    <row r="1102" spans="1:27" s="35" customFormat="1" x14ac:dyDescent="0.3">
      <c r="A1102" s="36"/>
      <c r="B1102" s="37"/>
      <c r="C1102" s="38"/>
      <c r="D1102" s="39"/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6"/>
      <c r="Q1102" s="36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</row>
    <row r="1103" spans="1:27" s="35" customFormat="1" x14ac:dyDescent="0.3">
      <c r="A1103" s="36"/>
      <c r="B1103" s="37"/>
      <c r="C1103" s="38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6"/>
      <c r="Q1103" s="36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</row>
    <row r="1104" spans="1:27" s="35" customFormat="1" x14ac:dyDescent="0.3">
      <c r="A1104" s="36"/>
      <c r="B1104" s="37"/>
      <c r="C1104" s="38"/>
      <c r="D1104" s="39"/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6"/>
      <c r="Q1104" s="36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</row>
    <row r="1105" spans="1:27" s="35" customFormat="1" x14ac:dyDescent="0.3">
      <c r="A1105" s="36"/>
      <c r="B1105" s="37"/>
      <c r="C1105" s="38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6"/>
      <c r="Q1105" s="36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</row>
    <row r="1106" spans="1:27" s="35" customFormat="1" x14ac:dyDescent="0.3">
      <c r="A1106" s="36"/>
      <c r="B1106" s="37"/>
      <c r="C1106" s="38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6"/>
      <c r="Q1106" s="36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</row>
    <row r="1107" spans="1:27" s="35" customFormat="1" x14ac:dyDescent="0.3">
      <c r="A1107" s="36"/>
      <c r="B1107" s="37"/>
      <c r="C1107" s="38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6"/>
      <c r="Q1107" s="36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</row>
    <row r="1108" spans="1:27" s="35" customFormat="1" x14ac:dyDescent="0.3">
      <c r="A1108" s="36"/>
      <c r="B1108" s="37"/>
      <c r="C1108" s="38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6"/>
      <c r="Q1108" s="36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</row>
    <row r="1109" spans="1:27" s="35" customFormat="1" x14ac:dyDescent="0.3">
      <c r="A1109" s="36"/>
      <c r="B1109" s="37"/>
      <c r="C1109" s="38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6"/>
      <c r="Q1109" s="36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</row>
    <row r="1110" spans="1:27" s="35" customFormat="1" x14ac:dyDescent="0.3">
      <c r="A1110" s="36"/>
      <c r="B1110" s="37"/>
      <c r="C1110" s="38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6"/>
      <c r="Q1110" s="36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</row>
    <row r="1111" spans="1:27" s="35" customFormat="1" x14ac:dyDescent="0.3">
      <c r="A1111" s="36"/>
      <c r="B1111" s="37"/>
      <c r="C1111" s="38"/>
      <c r="D1111" s="39"/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6"/>
      <c r="Q1111" s="36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</row>
    <row r="1112" spans="1:27" s="35" customFormat="1" x14ac:dyDescent="0.3">
      <c r="A1112" s="36"/>
      <c r="B1112" s="37"/>
      <c r="C1112" s="38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6"/>
      <c r="Q1112" s="36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</row>
    <row r="1113" spans="1:27" s="35" customFormat="1" x14ac:dyDescent="0.3">
      <c r="A1113" s="36"/>
      <c r="B1113" s="37"/>
      <c r="C1113" s="38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6"/>
      <c r="Q1113" s="36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</row>
    <row r="1114" spans="1:27" s="35" customFormat="1" x14ac:dyDescent="0.3">
      <c r="A1114" s="36"/>
      <c r="B1114" s="37"/>
      <c r="C1114" s="38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6"/>
      <c r="Q1114" s="36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</row>
    <row r="1115" spans="1:27" s="35" customFormat="1" x14ac:dyDescent="0.3">
      <c r="A1115" s="36"/>
      <c r="B1115" s="37"/>
      <c r="C1115" s="38"/>
      <c r="D1115" s="39"/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6"/>
      <c r="Q1115" s="36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</row>
    <row r="1116" spans="1:27" s="35" customFormat="1" x14ac:dyDescent="0.3">
      <c r="A1116" s="36"/>
      <c r="B1116" s="37"/>
      <c r="C1116" s="38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6"/>
      <c r="Q1116" s="36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</row>
    <row r="1117" spans="1:27" s="35" customFormat="1" x14ac:dyDescent="0.3">
      <c r="A1117" s="36"/>
      <c r="B1117" s="37"/>
      <c r="C1117" s="38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6"/>
      <c r="Q1117" s="36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</row>
    <row r="1118" spans="1:27" s="35" customFormat="1" x14ac:dyDescent="0.3">
      <c r="A1118" s="36"/>
      <c r="B1118" s="37"/>
      <c r="C1118" s="38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6"/>
      <c r="Q1118" s="36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</row>
    <row r="1119" spans="1:27" s="35" customFormat="1" x14ac:dyDescent="0.3">
      <c r="A1119" s="36"/>
      <c r="B1119" s="37"/>
      <c r="C1119" s="38"/>
      <c r="D1119" s="39"/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6"/>
      <c r="Q1119" s="36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</row>
    <row r="1120" spans="1:27" s="35" customFormat="1" x14ac:dyDescent="0.3">
      <c r="A1120" s="36"/>
      <c r="B1120" s="37"/>
      <c r="C1120" s="38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6"/>
      <c r="Q1120" s="36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</row>
    <row r="1121" spans="1:27" s="35" customFormat="1" x14ac:dyDescent="0.3">
      <c r="A1121" s="36"/>
      <c r="B1121" s="37"/>
      <c r="C1121" s="38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6"/>
      <c r="Q1121" s="36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</row>
    <row r="1122" spans="1:27" s="35" customFormat="1" x14ac:dyDescent="0.3">
      <c r="A1122" s="36"/>
      <c r="B1122" s="37"/>
      <c r="C1122" s="38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6"/>
      <c r="Q1122" s="36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</row>
    <row r="1123" spans="1:27" s="35" customFormat="1" x14ac:dyDescent="0.3">
      <c r="A1123" s="36"/>
      <c r="B1123" s="37"/>
      <c r="C1123" s="38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6"/>
      <c r="Q1123" s="36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</row>
    <row r="1124" spans="1:27" s="35" customFormat="1" x14ac:dyDescent="0.3">
      <c r="A1124" s="36"/>
      <c r="B1124" s="37"/>
      <c r="C1124" s="38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6"/>
      <c r="Q1124" s="36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</row>
    <row r="1125" spans="1:27" s="35" customFormat="1" x14ac:dyDescent="0.3">
      <c r="A1125" s="36"/>
      <c r="B1125" s="37"/>
      <c r="C1125" s="38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6"/>
      <c r="Q1125" s="36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</row>
    <row r="1126" spans="1:27" s="35" customFormat="1" x14ac:dyDescent="0.3">
      <c r="A1126" s="36"/>
      <c r="B1126" s="37"/>
      <c r="C1126" s="38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6"/>
      <c r="Q1126" s="36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</row>
    <row r="1127" spans="1:27" s="35" customFormat="1" x14ac:dyDescent="0.3">
      <c r="A1127" s="36"/>
      <c r="B1127" s="37"/>
      <c r="C1127" s="38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6"/>
      <c r="Q1127" s="36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</row>
    <row r="1128" spans="1:27" s="35" customFormat="1" x14ac:dyDescent="0.3">
      <c r="A1128" s="36"/>
      <c r="B1128" s="37"/>
      <c r="C1128" s="38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6"/>
      <c r="Q1128" s="36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</row>
    <row r="1129" spans="1:27" s="35" customFormat="1" x14ac:dyDescent="0.3">
      <c r="A1129" s="36"/>
      <c r="B1129" s="37"/>
      <c r="C1129" s="38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6"/>
      <c r="Q1129" s="36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</row>
    <row r="1130" spans="1:27" s="35" customFormat="1" x14ac:dyDescent="0.3">
      <c r="A1130" s="36"/>
      <c r="B1130" s="37"/>
      <c r="C1130" s="38"/>
      <c r="D1130" s="39"/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6"/>
      <c r="Q1130" s="36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</row>
    <row r="1131" spans="1:27" s="35" customFormat="1" x14ac:dyDescent="0.3">
      <c r="A1131" s="36"/>
      <c r="B1131" s="37"/>
      <c r="C1131" s="38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6"/>
      <c r="Q1131" s="36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</row>
    <row r="1132" spans="1:27" s="35" customFormat="1" x14ac:dyDescent="0.3">
      <c r="A1132" s="36"/>
      <c r="B1132" s="37"/>
      <c r="C1132" s="38"/>
      <c r="D1132" s="39"/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6"/>
      <c r="Q1132" s="36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</row>
    <row r="1133" spans="1:27" s="35" customFormat="1" x14ac:dyDescent="0.3">
      <c r="A1133" s="36"/>
      <c r="B1133" s="37"/>
      <c r="C1133" s="38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6"/>
      <c r="Q1133" s="36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</row>
    <row r="1134" spans="1:27" s="35" customFormat="1" x14ac:dyDescent="0.3">
      <c r="A1134" s="36"/>
      <c r="B1134" s="37"/>
      <c r="C1134" s="38"/>
      <c r="D1134" s="39"/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6"/>
      <c r="Q1134" s="36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</row>
    <row r="1135" spans="1:27" s="35" customFormat="1" x14ac:dyDescent="0.3">
      <c r="A1135" s="36"/>
      <c r="B1135" s="37"/>
      <c r="C1135" s="38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6"/>
      <c r="Q1135" s="36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</row>
    <row r="1136" spans="1:27" s="35" customFormat="1" x14ac:dyDescent="0.3">
      <c r="A1136" s="36"/>
      <c r="B1136" s="37"/>
      <c r="C1136" s="38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6"/>
      <c r="Q1136" s="36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</row>
    <row r="1137" spans="1:27" s="35" customFormat="1" x14ac:dyDescent="0.3">
      <c r="A1137" s="36"/>
      <c r="B1137" s="37"/>
      <c r="C1137" s="38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6"/>
      <c r="Q1137" s="36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</row>
    <row r="1138" spans="1:27" s="35" customFormat="1" x14ac:dyDescent="0.3">
      <c r="A1138" s="36"/>
      <c r="B1138" s="37"/>
      <c r="C1138" s="38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6"/>
      <c r="Q1138" s="36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</row>
    <row r="1139" spans="1:27" s="35" customFormat="1" x14ac:dyDescent="0.3">
      <c r="A1139" s="36"/>
      <c r="B1139" s="37"/>
      <c r="C1139" s="38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6"/>
      <c r="Q1139" s="36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</row>
    <row r="1140" spans="1:27" s="35" customFormat="1" x14ac:dyDescent="0.3">
      <c r="A1140" s="36"/>
      <c r="B1140" s="37"/>
      <c r="C1140" s="38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6"/>
      <c r="Q1140" s="36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</row>
    <row r="1141" spans="1:27" s="35" customFormat="1" x14ac:dyDescent="0.3">
      <c r="A1141" s="36"/>
      <c r="B1141" s="37"/>
      <c r="C1141" s="38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6"/>
      <c r="Q1141" s="36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</row>
    <row r="1142" spans="1:27" s="35" customFormat="1" x14ac:dyDescent="0.3">
      <c r="A1142" s="36"/>
      <c r="B1142" s="37"/>
      <c r="C1142" s="38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6"/>
      <c r="Q1142" s="36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</row>
    <row r="1143" spans="1:27" s="35" customFormat="1" x14ac:dyDescent="0.3">
      <c r="A1143" s="36"/>
      <c r="B1143" s="37"/>
      <c r="C1143" s="38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6"/>
      <c r="Q1143" s="36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</row>
    <row r="1144" spans="1:27" s="35" customFormat="1" x14ac:dyDescent="0.3">
      <c r="A1144" s="36"/>
      <c r="B1144" s="37"/>
      <c r="C1144" s="38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6"/>
      <c r="Q1144" s="36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</row>
    <row r="1145" spans="1:27" s="35" customFormat="1" x14ac:dyDescent="0.3">
      <c r="A1145" s="36"/>
      <c r="B1145" s="37"/>
      <c r="C1145" s="38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6"/>
      <c r="Q1145" s="36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</row>
    <row r="1146" spans="1:27" s="35" customFormat="1" x14ac:dyDescent="0.3">
      <c r="A1146" s="36"/>
      <c r="B1146" s="37"/>
      <c r="C1146" s="38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6"/>
      <c r="Q1146" s="36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</row>
    <row r="1147" spans="1:27" s="35" customFormat="1" x14ac:dyDescent="0.3">
      <c r="A1147" s="36"/>
      <c r="B1147" s="37"/>
      <c r="C1147" s="38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6"/>
      <c r="Q1147" s="36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</row>
    <row r="1148" spans="1:27" s="35" customFormat="1" x14ac:dyDescent="0.3">
      <c r="A1148" s="36"/>
      <c r="B1148" s="37"/>
      <c r="C1148" s="38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6"/>
      <c r="Q1148" s="36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</row>
    <row r="1149" spans="1:27" s="35" customFormat="1" x14ac:dyDescent="0.3">
      <c r="A1149" s="36"/>
      <c r="B1149" s="37"/>
      <c r="C1149" s="38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6"/>
      <c r="Q1149" s="36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</row>
    <row r="1150" spans="1:27" s="35" customFormat="1" x14ac:dyDescent="0.3">
      <c r="A1150" s="36"/>
      <c r="B1150" s="37"/>
      <c r="C1150" s="38"/>
      <c r="D1150" s="39"/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6"/>
      <c r="Q1150" s="36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</row>
    <row r="1151" spans="1:27" s="35" customFormat="1" x14ac:dyDescent="0.3">
      <c r="A1151" s="36"/>
      <c r="B1151" s="37"/>
      <c r="C1151" s="38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6"/>
      <c r="Q1151" s="36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</row>
    <row r="1152" spans="1:27" s="35" customFormat="1" x14ac:dyDescent="0.3">
      <c r="A1152" s="36"/>
      <c r="B1152" s="37"/>
      <c r="C1152" s="38"/>
      <c r="D1152" s="39"/>
      <c r="E1152" s="39"/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6"/>
      <c r="Q1152" s="36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</row>
    <row r="1153" spans="1:27" s="35" customFormat="1" x14ac:dyDescent="0.3">
      <c r="A1153" s="36"/>
      <c r="B1153" s="37"/>
      <c r="C1153" s="38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6"/>
      <c r="Q1153" s="36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</row>
    <row r="1154" spans="1:27" s="35" customFormat="1" x14ac:dyDescent="0.3">
      <c r="A1154" s="36"/>
      <c r="B1154" s="37"/>
      <c r="C1154" s="38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6"/>
      <c r="Q1154" s="36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</row>
    <row r="1155" spans="1:27" s="35" customFormat="1" x14ac:dyDescent="0.3">
      <c r="A1155" s="36"/>
      <c r="B1155" s="37"/>
      <c r="C1155" s="38"/>
      <c r="D1155" s="39"/>
      <c r="E1155" s="39"/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6"/>
      <c r="Q1155" s="36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</row>
    <row r="1156" spans="1:27" s="35" customFormat="1" x14ac:dyDescent="0.3">
      <c r="A1156" s="36"/>
      <c r="B1156" s="37"/>
      <c r="C1156" s="38"/>
      <c r="D1156" s="39"/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6"/>
      <c r="Q1156" s="36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</row>
    <row r="1157" spans="1:27" s="35" customFormat="1" x14ac:dyDescent="0.3">
      <c r="A1157" s="36"/>
      <c r="B1157" s="37"/>
      <c r="C1157" s="38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6"/>
      <c r="Q1157" s="36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</row>
    <row r="1158" spans="1:27" s="35" customFormat="1" x14ac:dyDescent="0.3">
      <c r="A1158" s="36"/>
      <c r="B1158" s="37"/>
      <c r="C1158" s="38"/>
      <c r="D1158" s="39"/>
      <c r="E1158" s="39"/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6"/>
      <c r="Q1158" s="36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</row>
    <row r="1159" spans="1:27" s="35" customFormat="1" x14ac:dyDescent="0.3">
      <c r="A1159" s="36"/>
      <c r="B1159" s="37"/>
      <c r="C1159" s="38"/>
      <c r="D1159" s="39"/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6"/>
      <c r="Q1159" s="36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</row>
    <row r="1160" spans="1:27" s="35" customFormat="1" x14ac:dyDescent="0.3">
      <c r="A1160" s="36"/>
      <c r="B1160" s="37"/>
      <c r="C1160" s="38"/>
      <c r="D1160" s="39"/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6"/>
      <c r="Q1160" s="36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</row>
    <row r="1161" spans="1:27" s="35" customFormat="1" x14ac:dyDescent="0.3">
      <c r="A1161" s="36"/>
      <c r="B1161" s="37"/>
      <c r="C1161" s="38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6"/>
      <c r="Q1161" s="36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</row>
    <row r="1162" spans="1:27" s="35" customFormat="1" x14ac:dyDescent="0.3">
      <c r="A1162" s="36"/>
      <c r="B1162" s="37"/>
      <c r="C1162" s="38"/>
      <c r="D1162" s="39"/>
      <c r="E1162" s="39"/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6"/>
      <c r="Q1162" s="36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</row>
    <row r="1163" spans="1:27" s="35" customFormat="1" x14ac:dyDescent="0.3">
      <c r="A1163" s="36"/>
      <c r="B1163" s="37"/>
      <c r="C1163" s="38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6"/>
      <c r="Q1163" s="36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</row>
    <row r="1164" spans="1:27" s="35" customFormat="1" x14ac:dyDescent="0.3">
      <c r="A1164" s="36"/>
      <c r="B1164" s="37"/>
      <c r="C1164" s="38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6"/>
      <c r="Q1164" s="36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</row>
    <row r="1165" spans="1:27" s="35" customFormat="1" x14ac:dyDescent="0.3">
      <c r="A1165" s="36"/>
      <c r="B1165" s="37"/>
      <c r="C1165" s="38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6"/>
      <c r="Q1165" s="36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</row>
    <row r="1166" spans="1:27" s="35" customFormat="1" x14ac:dyDescent="0.3">
      <c r="A1166" s="36"/>
      <c r="B1166" s="37"/>
      <c r="C1166" s="38"/>
      <c r="D1166" s="39"/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6"/>
      <c r="Q1166" s="36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</row>
    <row r="1167" spans="1:27" s="35" customFormat="1" x14ac:dyDescent="0.3">
      <c r="A1167" s="36"/>
      <c r="B1167" s="37"/>
      <c r="C1167" s="38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6"/>
      <c r="Q1167" s="36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</row>
    <row r="1168" spans="1:27" s="35" customFormat="1" x14ac:dyDescent="0.3">
      <c r="A1168" s="36"/>
      <c r="B1168" s="37"/>
      <c r="C1168" s="38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6"/>
      <c r="Q1168" s="36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</row>
    <row r="1169" spans="1:27" s="35" customFormat="1" x14ac:dyDescent="0.3">
      <c r="A1169" s="36"/>
      <c r="B1169" s="37"/>
      <c r="C1169" s="38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6"/>
      <c r="Q1169" s="36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</row>
    <row r="1170" spans="1:27" s="35" customFormat="1" x14ac:dyDescent="0.3">
      <c r="A1170" s="36"/>
      <c r="B1170" s="37"/>
      <c r="C1170" s="38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6"/>
      <c r="Q1170" s="36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</row>
    <row r="1171" spans="1:27" s="35" customFormat="1" x14ac:dyDescent="0.3">
      <c r="A1171" s="36"/>
      <c r="B1171" s="37"/>
      <c r="C1171" s="38"/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6"/>
      <c r="Q1171" s="36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</row>
    <row r="1172" spans="1:27" s="35" customFormat="1" x14ac:dyDescent="0.3">
      <c r="A1172" s="36"/>
      <c r="B1172" s="37"/>
      <c r="C1172" s="38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6"/>
      <c r="Q1172" s="36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</row>
    <row r="1173" spans="1:27" s="35" customFormat="1" x14ac:dyDescent="0.3">
      <c r="A1173" s="36"/>
      <c r="B1173" s="37"/>
      <c r="C1173" s="38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6"/>
      <c r="Q1173" s="36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</row>
    <row r="1174" spans="1:27" s="35" customFormat="1" x14ac:dyDescent="0.3">
      <c r="A1174" s="36"/>
      <c r="B1174" s="37"/>
      <c r="C1174" s="38"/>
      <c r="D1174" s="39"/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6"/>
      <c r="Q1174" s="36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</row>
    <row r="1175" spans="1:27" s="35" customFormat="1" x14ac:dyDescent="0.3">
      <c r="A1175" s="36"/>
      <c r="B1175" s="37"/>
      <c r="C1175" s="38"/>
      <c r="D1175" s="39"/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6"/>
      <c r="Q1175" s="36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</row>
    <row r="1176" spans="1:27" s="35" customFormat="1" x14ac:dyDescent="0.3">
      <c r="A1176" s="36"/>
      <c r="B1176" s="37"/>
      <c r="C1176" s="38"/>
      <c r="D1176" s="39"/>
      <c r="E1176" s="39"/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6"/>
      <c r="Q1176" s="36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</row>
    <row r="1177" spans="1:27" s="35" customFormat="1" x14ac:dyDescent="0.3">
      <c r="A1177" s="36"/>
      <c r="B1177" s="37"/>
      <c r="C1177" s="38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6"/>
      <c r="Q1177" s="36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</row>
    <row r="1178" spans="1:27" s="35" customFormat="1" x14ac:dyDescent="0.3">
      <c r="A1178" s="36"/>
      <c r="B1178" s="37"/>
      <c r="C1178" s="38"/>
      <c r="D1178" s="39"/>
      <c r="E1178" s="39"/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6"/>
      <c r="Q1178" s="36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</row>
    <row r="1179" spans="1:27" s="35" customFormat="1" x14ac:dyDescent="0.3">
      <c r="A1179" s="36"/>
      <c r="B1179" s="37"/>
      <c r="C1179" s="38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6"/>
      <c r="Q1179" s="36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</row>
    <row r="1180" spans="1:27" s="35" customFormat="1" x14ac:dyDescent="0.3">
      <c r="A1180" s="36"/>
      <c r="B1180" s="37"/>
      <c r="C1180" s="38"/>
      <c r="D1180" s="39"/>
      <c r="E1180" s="39"/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6"/>
      <c r="Q1180" s="36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</row>
    <row r="1181" spans="1:27" s="35" customFormat="1" x14ac:dyDescent="0.3">
      <c r="A1181" s="36"/>
      <c r="B1181" s="37"/>
      <c r="C1181" s="38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6"/>
      <c r="Q1181" s="36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</row>
    <row r="1182" spans="1:27" s="35" customFormat="1" x14ac:dyDescent="0.3">
      <c r="A1182" s="36"/>
      <c r="B1182" s="37"/>
      <c r="C1182" s="38"/>
      <c r="D1182" s="39"/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6"/>
      <c r="Q1182" s="36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</row>
    <row r="1183" spans="1:27" s="35" customFormat="1" x14ac:dyDescent="0.3">
      <c r="A1183" s="36"/>
      <c r="B1183" s="37"/>
      <c r="C1183" s="38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6"/>
      <c r="Q1183" s="36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</row>
    <row r="1184" spans="1:27" s="35" customFormat="1" x14ac:dyDescent="0.3">
      <c r="A1184" s="36"/>
      <c r="B1184" s="37"/>
      <c r="C1184" s="38"/>
      <c r="D1184" s="39"/>
      <c r="E1184" s="39"/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6"/>
      <c r="Q1184" s="36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</row>
    <row r="1185" spans="1:27" s="35" customFormat="1" x14ac:dyDescent="0.3">
      <c r="A1185" s="36"/>
      <c r="B1185" s="37"/>
      <c r="C1185" s="38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6"/>
      <c r="Q1185" s="36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</row>
    <row r="1186" spans="1:27" s="35" customFormat="1" x14ac:dyDescent="0.3">
      <c r="A1186" s="36"/>
      <c r="B1186" s="37"/>
      <c r="C1186" s="38"/>
      <c r="D1186" s="39"/>
      <c r="E1186" s="39"/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6"/>
      <c r="Q1186" s="36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</row>
    <row r="1187" spans="1:27" s="35" customFormat="1" x14ac:dyDescent="0.3">
      <c r="A1187" s="36"/>
      <c r="B1187" s="37"/>
      <c r="C1187" s="38"/>
      <c r="D1187" s="39"/>
      <c r="E1187" s="39"/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6"/>
      <c r="Q1187" s="36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</row>
    <row r="1188" spans="1:27" s="35" customFormat="1" x14ac:dyDescent="0.3">
      <c r="A1188" s="36"/>
      <c r="B1188" s="37"/>
      <c r="C1188" s="38"/>
      <c r="D1188" s="39"/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6"/>
      <c r="Q1188" s="36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</row>
    <row r="1189" spans="1:27" s="35" customFormat="1" x14ac:dyDescent="0.3">
      <c r="A1189" s="36"/>
      <c r="B1189" s="37"/>
      <c r="C1189" s="38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6"/>
      <c r="Q1189" s="36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</row>
    <row r="1190" spans="1:27" s="35" customFormat="1" x14ac:dyDescent="0.3">
      <c r="A1190" s="36"/>
      <c r="B1190" s="37"/>
      <c r="C1190" s="38"/>
      <c r="D1190" s="39"/>
      <c r="E1190" s="39"/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6"/>
      <c r="Q1190" s="36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</row>
    <row r="1191" spans="1:27" s="35" customFormat="1" x14ac:dyDescent="0.3">
      <c r="A1191" s="36"/>
      <c r="B1191" s="37"/>
      <c r="C1191" s="38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6"/>
      <c r="Q1191" s="36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</row>
    <row r="1192" spans="1:27" s="35" customFormat="1" x14ac:dyDescent="0.3">
      <c r="A1192" s="36"/>
      <c r="B1192" s="37"/>
      <c r="C1192" s="38"/>
      <c r="D1192" s="39"/>
      <c r="E1192" s="39"/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6"/>
      <c r="Q1192" s="36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</row>
    <row r="1193" spans="1:27" s="35" customFormat="1" x14ac:dyDescent="0.3">
      <c r="A1193" s="36"/>
      <c r="B1193" s="37"/>
      <c r="C1193" s="38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6"/>
      <c r="Q1193" s="36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</row>
    <row r="1194" spans="1:27" s="35" customFormat="1" x14ac:dyDescent="0.3">
      <c r="A1194" s="36"/>
      <c r="B1194" s="37"/>
      <c r="C1194" s="38"/>
      <c r="D1194" s="39"/>
      <c r="E1194" s="39"/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6"/>
      <c r="Q1194" s="36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</row>
    <row r="1195" spans="1:27" s="35" customFormat="1" x14ac:dyDescent="0.3">
      <c r="A1195" s="36"/>
      <c r="B1195" s="37"/>
      <c r="C1195" s="38"/>
      <c r="D1195" s="39"/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6"/>
      <c r="Q1195" s="36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</row>
    <row r="1196" spans="1:27" s="35" customFormat="1" x14ac:dyDescent="0.3">
      <c r="A1196" s="36"/>
      <c r="B1196" s="37"/>
      <c r="C1196" s="38"/>
      <c r="D1196" s="39"/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6"/>
      <c r="Q1196" s="36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</row>
    <row r="1197" spans="1:27" s="35" customFormat="1" x14ac:dyDescent="0.3">
      <c r="A1197" s="36"/>
      <c r="B1197" s="37"/>
      <c r="C1197" s="38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6"/>
      <c r="Q1197" s="36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</row>
    <row r="1198" spans="1:27" s="35" customFormat="1" x14ac:dyDescent="0.3">
      <c r="A1198" s="36"/>
      <c r="B1198" s="37"/>
      <c r="C1198" s="38"/>
      <c r="D1198" s="39"/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6"/>
      <c r="Q1198" s="36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</row>
    <row r="1199" spans="1:27" s="35" customFormat="1" x14ac:dyDescent="0.3">
      <c r="A1199" s="36"/>
      <c r="B1199" s="37"/>
      <c r="C1199" s="38"/>
      <c r="D1199" s="39"/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6"/>
      <c r="Q1199" s="36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</row>
    <row r="1200" spans="1:27" s="35" customFormat="1" x14ac:dyDescent="0.3">
      <c r="A1200" s="36"/>
      <c r="B1200" s="37"/>
      <c r="C1200" s="38"/>
      <c r="D1200" s="39"/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6"/>
      <c r="Q1200" s="36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</row>
    <row r="1201" spans="1:27" s="35" customFormat="1" x14ac:dyDescent="0.3">
      <c r="A1201" s="36"/>
      <c r="B1201" s="37"/>
      <c r="C1201" s="38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6"/>
      <c r="Q1201" s="36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</row>
    <row r="1202" spans="1:27" s="35" customFormat="1" x14ac:dyDescent="0.3">
      <c r="A1202" s="36"/>
      <c r="B1202" s="37"/>
      <c r="C1202" s="38"/>
      <c r="D1202" s="39"/>
      <c r="E1202" s="39"/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6"/>
      <c r="Q1202" s="36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</row>
    <row r="1203" spans="1:27" s="35" customFormat="1" x14ac:dyDescent="0.3">
      <c r="A1203" s="36"/>
      <c r="B1203" s="37"/>
      <c r="C1203" s="38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6"/>
      <c r="Q1203" s="36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</row>
    <row r="1204" spans="1:27" s="35" customFormat="1" x14ac:dyDescent="0.3">
      <c r="A1204" s="36"/>
      <c r="B1204" s="37"/>
      <c r="C1204" s="38"/>
      <c r="D1204" s="39"/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6"/>
      <c r="Q1204" s="36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</row>
    <row r="1205" spans="1:27" s="35" customFormat="1" x14ac:dyDescent="0.3">
      <c r="A1205" s="36"/>
      <c r="B1205" s="37"/>
      <c r="C1205" s="38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6"/>
      <c r="Q1205" s="36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</row>
    <row r="1206" spans="1:27" s="35" customFormat="1" x14ac:dyDescent="0.3">
      <c r="A1206" s="36"/>
      <c r="B1206" s="37"/>
      <c r="C1206" s="38"/>
      <c r="D1206" s="39"/>
      <c r="E1206" s="39"/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6"/>
      <c r="Q1206" s="36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</row>
    <row r="1207" spans="1:27" s="35" customFormat="1" x14ac:dyDescent="0.3">
      <c r="A1207" s="36"/>
      <c r="B1207" s="37"/>
      <c r="C1207" s="38"/>
      <c r="D1207" s="39"/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6"/>
      <c r="Q1207" s="36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</row>
    <row r="1208" spans="1:27" s="35" customFormat="1" x14ac:dyDescent="0.3">
      <c r="A1208" s="36"/>
      <c r="B1208" s="37"/>
      <c r="C1208" s="38"/>
      <c r="D1208" s="39"/>
      <c r="E1208" s="39"/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6"/>
      <c r="Q1208" s="36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</row>
    <row r="1209" spans="1:27" s="35" customFormat="1" x14ac:dyDescent="0.3">
      <c r="A1209" s="36"/>
      <c r="B1209" s="37"/>
      <c r="C1209" s="38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6"/>
      <c r="Q1209" s="36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</row>
    <row r="1210" spans="1:27" s="35" customFormat="1" x14ac:dyDescent="0.3">
      <c r="A1210" s="36"/>
      <c r="B1210" s="37"/>
      <c r="C1210" s="38"/>
      <c r="D1210" s="39"/>
      <c r="E1210" s="39"/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6"/>
      <c r="Q1210" s="36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</row>
    <row r="1211" spans="1:27" s="35" customFormat="1" x14ac:dyDescent="0.3">
      <c r="A1211" s="36"/>
      <c r="B1211" s="37"/>
      <c r="C1211" s="38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6"/>
      <c r="Q1211" s="36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</row>
    <row r="1212" spans="1:27" s="35" customFormat="1" x14ac:dyDescent="0.3">
      <c r="A1212" s="36"/>
      <c r="B1212" s="37"/>
      <c r="C1212" s="38"/>
      <c r="D1212" s="39"/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6"/>
      <c r="Q1212" s="36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</row>
    <row r="1213" spans="1:27" s="35" customFormat="1" x14ac:dyDescent="0.3">
      <c r="A1213" s="36"/>
      <c r="B1213" s="37"/>
      <c r="C1213" s="38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6"/>
      <c r="Q1213" s="36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</row>
    <row r="1214" spans="1:27" s="35" customFormat="1" x14ac:dyDescent="0.3">
      <c r="A1214" s="36"/>
      <c r="B1214" s="37"/>
      <c r="C1214" s="38"/>
      <c r="D1214" s="39"/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6"/>
      <c r="Q1214" s="36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</row>
    <row r="1215" spans="1:27" s="35" customFormat="1" x14ac:dyDescent="0.3">
      <c r="A1215" s="36"/>
      <c r="B1215" s="37"/>
      <c r="C1215" s="38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6"/>
      <c r="Q1215" s="36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</row>
    <row r="1216" spans="1:27" s="35" customFormat="1" x14ac:dyDescent="0.3">
      <c r="A1216" s="36"/>
      <c r="B1216" s="37"/>
      <c r="C1216" s="38"/>
      <c r="D1216" s="39"/>
      <c r="E1216" s="39"/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6"/>
      <c r="Q1216" s="36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</row>
    <row r="1217" spans="1:27" s="35" customFormat="1" x14ac:dyDescent="0.3">
      <c r="A1217" s="36"/>
      <c r="B1217" s="37"/>
      <c r="C1217" s="38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6"/>
      <c r="Q1217" s="36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</row>
    <row r="1218" spans="1:27" s="35" customFormat="1" x14ac:dyDescent="0.3">
      <c r="A1218" s="36"/>
      <c r="B1218" s="37"/>
      <c r="C1218" s="38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6"/>
      <c r="Q1218" s="36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</row>
    <row r="1219" spans="1:27" s="35" customFormat="1" x14ac:dyDescent="0.3">
      <c r="A1219" s="36"/>
      <c r="B1219" s="37"/>
      <c r="C1219" s="38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6"/>
      <c r="Q1219" s="36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</row>
    <row r="1220" spans="1:27" s="35" customFormat="1" x14ac:dyDescent="0.3">
      <c r="A1220" s="36"/>
      <c r="B1220" s="37"/>
      <c r="C1220" s="38"/>
      <c r="D1220" s="39"/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6"/>
      <c r="Q1220" s="36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</row>
    <row r="1221" spans="1:27" s="35" customFormat="1" x14ac:dyDescent="0.3">
      <c r="A1221" s="36"/>
      <c r="B1221" s="37"/>
      <c r="C1221" s="38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6"/>
      <c r="Q1221" s="36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</row>
    <row r="1222" spans="1:27" s="35" customFormat="1" x14ac:dyDescent="0.3">
      <c r="A1222" s="36"/>
      <c r="B1222" s="37"/>
      <c r="C1222" s="38"/>
      <c r="D1222" s="39"/>
      <c r="E1222" s="39"/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6"/>
      <c r="Q1222" s="36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</row>
    <row r="1223" spans="1:27" s="35" customFormat="1" x14ac:dyDescent="0.3">
      <c r="A1223" s="36"/>
      <c r="B1223" s="37"/>
      <c r="C1223" s="38"/>
      <c r="D1223" s="39"/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6"/>
      <c r="Q1223" s="36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</row>
    <row r="1224" spans="1:27" s="35" customFormat="1" x14ac:dyDescent="0.3">
      <c r="A1224" s="36"/>
      <c r="B1224" s="37"/>
      <c r="C1224" s="38"/>
      <c r="D1224" s="39"/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6"/>
      <c r="Q1224" s="36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</row>
    <row r="1225" spans="1:27" s="35" customFormat="1" x14ac:dyDescent="0.3">
      <c r="A1225" s="36"/>
      <c r="B1225" s="37"/>
      <c r="C1225" s="38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6"/>
      <c r="Q1225" s="36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</row>
    <row r="1226" spans="1:27" s="35" customFormat="1" x14ac:dyDescent="0.3">
      <c r="A1226" s="36"/>
      <c r="B1226" s="37"/>
      <c r="C1226" s="38"/>
      <c r="D1226" s="39"/>
      <c r="E1226" s="39"/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6"/>
      <c r="Q1226" s="36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</row>
    <row r="1227" spans="1:27" s="35" customFormat="1" x14ac:dyDescent="0.3">
      <c r="A1227" s="36"/>
      <c r="B1227" s="37"/>
      <c r="C1227" s="38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6"/>
      <c r="Q1227" s="36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</row>
    <row r="1228" spans="1:27" s="35" customFormat="1" x14ac:dyDescent="0.3">
      <c r="A1228" s="36"/>
      <c r="B1228" s="37"/>
      <c r="C1228" s="38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6"/>
      <c r="Q1228" s="36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</row>
    <row r="1229" spans="1:27" s="35" customFormat="1" x14ac:dyDescent="0.3">
      <c r="A1229" s="36"/>
      <c r="B1229" s="37"/>
      <c r="C1229" s="38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6"/>
      <c r="Q1229" s="36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</row>
    <row r="1230" spans="1:27" s="35" customFormat="1" x14ac:dyDescent="0.3">
      <c r="A1230" s="36"/>
      <c r="B1230" s="37"/>
      <c r="C1230" s="38"/>
      <c r="D1230" s="39"/>
      <c r="E1230" s="39"/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6"/>
      <c r="Q1230" s="36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</row>
    <row r="1231" spans="1:27" s="35" customFormat="1" x14ac:dyDescent="0.3">
      <c r="A1231" s="36"/>
      <c r="B1231" s="37"/>
      <c r="C1231" s="38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6"/>
      <c r="Q1231" s="36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</row>
    <row r="1232" spans="1:27" s="35" customFormat="1" x14ac:dyDescent="0.3">
      <c r="A1232" s="36"/>
      <c r="B1232" s="37"/>
      <c r="C1232" s="38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6"/>
      <c r="Q1232" s="36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</row>
    <row r="1233" spans="1:27" s="35" customFormat="1" x14ac:dyDescent="0.3">
      <c r="A1233" s="36"/>
      <c r="B1233" s="37"/>
      <c r="C1233" s="38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6"/>
      <c r="Q1233" s="36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</row>
    <row r="1234" spans="1:27" s="35" customFormat="1" x14ac:dyDescent="0.3">
      <c r="A1234" s="36"/>
      <c r="B1234" s="37"/>
      <c r="C1234" s="38"/>
      <c r="D1234" s="39"/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6"/>
      <c r="Q1234" s="36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</row>
    <row r="1235" spans="1:27" s="35" customFormat="1" x14ac:dyDescent="0.3">
      <c r="A1235" s="36"/>
      <c r="B1235" s="37"/>
      <c r="C1235" s="38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6"/>
      <c r="Q1235" s="36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</row>
    <row r="1236" spans="1:27" s="35" customFormat="1" x14ac:dyDescent="0.3">
      <c r="A1236" s="36"/>
      <c r="B1236" s="37"/>
      <c r="C1236" s="38"/>
      <c r="D1236" s="39"/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6"/>
      <c r="Q1236" s="36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</row>
    <row r="1237" spans="1:27" s="35" customFormat="1" x14ac:dyDescent="0.3">
      <c r="A1237" s="36"/>
      <c r="B1237" s="37"/>
      <c r="C1237" s="38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6"/>
      <c r="Q1237" s="36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</row>
    <row r="1238" spans="1:27" s="35" customFormat="1" x14ac:dyDescent="0.3">
      <c r="A1238" s="36"/>
      <c r="B1238" s="37"/>
      <c r="C1238" s="38"/>
      <c r="D1238" s="39"/>
      <c r="E1238" s="39"/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6"/>
      <c r="Q1238" s="36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</row>
    <row r="1239" spans="1:27" s="35" customFormat="1" x14ac:dyDescent="0.3">
      <c r="A1239" s="36"/>
      <c r="B1239" s="37"/>
      <c r="C1239" s="38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6"/>
      <c r="Q1239" s="36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</row>
    <row r="1240" spans="1:27" s="35" customFormat="1" x14ac:dyDescent="0.3">
      <c r="A1240" s="36"/>
      <c r="B1240" s="37"/>
      <c r="C1240" s="38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6"/>
      <c r="Q1240" s="36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</row>
    <row r="1241" spans="1:27" s="35" customFormat="1" x14ac:dyDescent="0.3">
      <c r="A1241" s="36"/>
      <c r="B1241" s="37"/>
      <c r="C1241" s="38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6"/>
      <c r="Q1241" s="36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</row>
    <row r="1242" spans="1:27" s="35" customFormat="1" x14ac:dyDescent="0.3">
      <c r="A1242" s="36"/>
      <c r="B1242" s="37"/>
      <c r="C1242" s="38"/>
      <c r="D1242" s="39"/>
      <c r="E1242" s="39"/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6"/>
      <c r="Q1242" s="36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</row>
    <row r="1243" spans="1:27" s="35" customFormat="1" x14ac:dyDescent="0.3">
      <c r="A1243" s="36"/>
      <c r="B1243" s="37"/>
      <c r="C1243" s="38"/>
      <c r="D1243" s="39"/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6"/>
      <c r="Q1243" s="36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</row>
    <row r="1244" spans="1:27" s="35" customFormat="1" x14ac:dyDescent="0.3">
      <c r="A1244" s="36"/>
      <c r="B1244" s="37"/>
      <c r="C1244" s="38"/>
      <c r="D1244" s="39"/>
      <c r="E1244" s="39"/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6"/>
      <c r="Q1244" s="36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</row>
    <row r="1245" spans="1:27" s="35" customFormat="1" x14ac:dyDescent="0.3">
      <c r="A1245" s="36"/>
      <c r="B1245" s="37"/>
      <c r="C1245" s="38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6"/>
      <c r="Q1245" s="36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</row>
    <row r="1246" spans="1:27" s="35" customFormat="1" x14ac:dyDescent="0.3">
      <c r="A1246" s="36"/>
      <c r="B1246" s="37"/>
      <c r="C1246" s="38"/>
      <c r="D1246" s="39"/>
      <c r="E1246" s="39"/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6"/>
      <c r="Q1246" s="36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</row>
    <row r="1247" spans="1:27" s="35" customFormat="1" x14ac:dyDescent="0.3">
      <c r="A1247" s="36"/>
      <c r="B1247" s="37"/>
      <c r="C1247" s="38"/>
      <c r="D1247" s="39"/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6"/>
      <c r="Q1247" s="36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</row>
    <row r="1248" spans="1:27" s="35" customFormat="1" x14ac:dyDescent="0.3">
      <c r="A1248" s="36"/>
      <c r="B1248" s="37"/>
      <c r="C1248" s="38"/>
      <c r="D1248" s="39"/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6"/>
      <c r="Q1248" s="36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</row>
    <row r="1249" spans="1:27" s="35" customFormat="1" x14ac:dyDescent="0.3">
      <c r="A1249" s="36"/>
      <c r="B1249" s="37"/>
      <c r="C1249" s="38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6"/>
      <c r="Q1249" s="36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</row>
    <row r="1250" spans="1:27" s="35" customFormat="1" x14ac:dyDescent="0.3">
      <c r="A1250" s="36"/>
      <c r="B1250" s="37"/>
      <c r="C1250" s="38"/>
      <c r="D1250" s="39"/>
      <c r="E1250" s="39"/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6"/>
      <c r="Q1250" s="36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</row>
    <row r="1251" spans="1:27" s="35" customFormat="1" x14ac:dyDescent="0.3">
      <c r="A1251" s="36"/>
      <c r="B1251" s="37"/>
      <c r="C1251" s="38"/>
      <c r="D1251" s="39"/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6"/>
      <c r="Q1251" s="36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</row>
    <row r="1252" spans="1:27" s="35" customFormat="1" x14ac:dyDescent="0.3">
      <c r="A1252" s="36"/>
      <c r="B1252" s="37"/>
      <c r="C1252" s="38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6"/>
      <c r="Q1252" s="36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</row>
    <row r="1253" spans="1:27" s="35" customFormat="1" x14ac:dyDescent="0.3">
      <c r="A1253" s="36"/>
      <c r="B1253" s="37"/>
      <c r="C1253" s="38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6"/>
      <c r="Q1253" s="36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</row>
    <row r="1254" spans="1:27" s="35" customFormat="1" x14ac:dyDescent="0.3">
      <c r="A1254" s="36"/>
      <c r="B1254" s="37"/>
      <c r="C1254" s="38"/>
      <c r="D1254" s="39"/>
      <c r="E1254" s="39"/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6"/>
      <c r="Q1254" s="36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</row>
    <row r="1255" spans="1:27" s="35" customFormat="1" x14ac:dyDescent="0.3">
      <c r="A1255" s="36"/>
      <c r="B1255" s="37"/>
      <c r="C1255" s="38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6"/>
      <c r="Q1255" s="36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</row>
    <row r="1256" spans="1:27" s="35" customFormat="1" x14ac:dyDescent="0.3">
      <c r="A1256" s="36"/>
      <c r="B1256" s="37"/>
      <c r="C1256" s="38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6"/>
      <c r="Q1256" s="36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</row>
    <row r="1257" spans="1:27" s="35" customFormat="1" x14ac:dyDescent="0.3">
      <c r="A1257" s="36"/>
      <c r="B1257" s="37"/>
      <c r="C1257" s="38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6"/>
      <c r="Q1257" s="36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</row>
    <row r="1258" spans="1:27" s="35" customFormat="1" x14ac:dyDescent="0.3">
      <c r="A1258" s="36"/>
      <c r="B1258" s="37"/>
      <c r="C1258" s="38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6"/>
      <c r="Q1258" s="36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</row>
    <row r="1259" spans="1:27" s="35" customFormat="1" x14ac:dyDescent="0.3">
      <c r="A1259" s="36"/>
      <c r="B1259" s="37"/>
      <c r="C1259" s="38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6"/>
      <c r="Q1259" s="36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</row>
    <row r="1260" spans="1:27" s="35" customFormat="1" x14ac:dyDescent="0.3">
      <c r="A1260" s="36"/>
      <c r="B1260" s="37"/>
      <c r="C1260" s="38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6"/>
      <c r="Q1260" s="36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</row>
    <row r="1261" spans="1:27" s="35" customFormat="1" x14ac:dyDescent="0.3">
      <c r="A1261" s="36"/>
      <c r="B1261" s="37"/>
      <c r="C1261" s="38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6"/>
      <c r="Q1261" s="36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</row>
    <row r="1262" spans="1:27" s="35" customFormat="1" x14ac:dyDescent="0.3">
      <c r="A1262" s="36"/>
      <c r="B1262" s="37"/>
      <c r="C1262" s="38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6"/>
      <c r="Q1262" s="36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</row>
    <row r="1263" spans="1:27" s="35" customFormat="1" x14ac:dyDescent="0.3">
      <c r="A1263" s="36"/>
      <c r="B1263" s="37"/>
      <c r="C1263" s="38"/>
      <c r="D1263" s="39"/>
      <c r="E1263" s="39"/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6"/>
      <c r="Q1263" s="36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</row>
    <row r="1264" spans="1:27" s="35" customFormat="1" x14ac:dyDescent="0.3">
      <c r="A1264" s="36"/>
      <c r="B1264" s="37"/>
      <c r="C1264" s="38"/>
      <c r="D1264" s="39"/>
      <c r="E1264" s="39"/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6"/>
      <c r="Q1264" s="36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</row>
    <row r="1265" spans="1:27" s="35" customFormat="1" x14ac:dyDescent="0.3">
      <c r="A1265" s="36"/>
      <c r="B1265" s="37"/>
      <c r="C1265" s="38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6"/>
      <c r="Q1265" s="36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</row>
    <row r="1266" spans="1:27" s="35" customFormat="1" x14ac:dyDescent="0.3">
      <c r="A1266" s="36"/>
      <c r="B1266" s="37"/>
      <c r="C1266" s="38"/>
      <c r="D1266" s="39"/>
      <c r="E1266" s="39"/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6"/>
      <c r="Q1266" s="36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</row>
    <row r="1267" spans="1:27" s="35" customFormat="1" x14ac:dyDescent="0.3">
      <c r="A1267" s="36"/>
      <c r="B1267" s="37"/>
      <c r="C1267" s="38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6"/>
      <c r="Q1267" s="36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</row>
    <row r="1268" spans="1:27" s="35" customFormat="1" x14ac:dyDescent="0.3">
      <c r="A1268" s="36"/>
      <c r="B1268" s="37"/>
      <c r="C1268" s="38"/>
      <c r="D1268" s="39"/>
      <c r="E1268" s="39"/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6"/>
      <c r="Q1268" s="36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</row>
    <row r="1269" spans="1:27" s="35" customFormat="1" x14ac:dyDescent="0.3">
      <c r="A1269" s="36"/>
      <c r="B1269" s="37"/>
      <c r="C1269" s="38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6"/>
      <c r="Q1269" s="36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</row>
    <row r="1270" spans="1:27" s="35" customFormat="1" x14ac:dyDescent="0.3">
      <c r="A1270" s="36"/>
      <c r="B1270" s="37"/>
      <c r="C1270" s="38"/>
      <c r="D1270" s="39"/>
      <c r="E1270" s="39"/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6"/>
      <c r="Q1270" s="36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</row>
    <row r="1271" spans="1:27" s="35" customFormat="1" x14ac:dyDescent="0.3">
      <c r="A1271" s="36"/>
      <c r="B1271" s="37"/>
      <c r="C1271" s="38"/>
      <c r="D1271" s="39"/>
      <c r="E1271" s="39"/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6"/>
      <c r="Q1271" s="36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</row>
    <row r="1272" spans="1:27" s="35" customFormat="1" x14ac:dyDescent="0.3">
      <c r="A1272" s="36"/>
      <c r="B1272" s="37"/>
      <c r="C1272" s="38"/>
      <c r="D1272" s="39"/>
      <c r="E1272" s="39"/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6"/>
      <c r="Q1272" s="36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</row>
    <row r="1273" spans="1:27" s="35" customFormat="1" x14ac:dyDescent="0.3">
      <c r="A1273" s="36"/>
      <c r="B1273" s="37"/>
      <c r="C1273" s="38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6"/>
      <c r="Q1273" s="36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</row>
    <row r="1274" spans="1:27" s="35" customFormat="1" x14ac:dyDescent="0.3">
      <c r="A1274" s="36"/>
      <c r="B1274" s="37"/>
      <c r="C1274" s="38"/>
      <c r="D1274" s="39"/>
      <c r="E1274" s="39"/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6"/>
      <c r="Q1274" s="36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</row>
    <row r="1275" spans="1:27" s="35" customFormat="1" x14ac:dyDescent="0.3">
      <c r="A1275" s="36"/>
      <c r="B1275" s="37"/>
      <c r="C1275" s="38"/>
      <c r="D1275" s="39"/>
      <c r="E1275" s="39"/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6"/>
      <c r="Q1275" s="36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</row>
    <row r="1276" spans="1:27" s="35" customFormat="1" x14ac:dyDescent="0.3">
      <c r="A1276" s="36"/>
      <c r="B1276" s="37"/>
      <c r="C1276" s="38"/>
      <c r="D1276" s="39"/>
      <c r="E1276" s="39"/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6"/>
      <c r="Q1276" s="36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</row>
    <row r="1277" spans="1:27" s="35" customFormat="1" x14ac:dyDescent="0.3">
      <c r="A1277" s="36"/>
      <c r="B1277" s="37"/>
      <c r="C1277" s="38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6"/>
      <c r="Q1277" s="36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</row>
    <row r="1278" spans="1:27" s="35" customFormat="1" x14ac:dyDescent="0.3">
      <c r="A1278" s="36"/>
      <c r="B1278" s="37"/>
      <c r="C1278" s="38"/>
      <c r="D1278" s="39"/>
      <c r="E1278" s="39"/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6"/>
      <c r="Q1278" s="36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</row>
    <row r="1279" spans="1:27" s="35" customFormat="1" x14ac:dyDescent="0.3">
      <c r="A1279" s="36"/>
      <c r="B1279" s="37"/>
      <c r="C1279" s="38"/>
      <c r="D1279" s="39"/>
      <c r="E1279" s="39"/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6"/>
      <c r="Q1279" s="36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</row>
    <row r="1280" spans="1:27" s="35" customFormat="1" x14ac:dyDescent="0.3">
      <c r="A1280" s="36"/>
      <c r="B1280" s="37"/>
      <c r="C1280" s="38"/>
      <c r="D1280" s="39"/>
      <c r="E1280" s="39"/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6"/>
      <c r="Q1280" s="36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</row>
    <row r="1281" spans="1:27" s="35" customFormat="1" x14ac:dyDescent="0.3">
      <c r="A1281" s="36"/>
      <c r="B1281" s="37"/>
      <c r="C1281" s="38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6"/>
      <c r="Q1281" s="36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</row>
    <row r="1282" spans="1:27" s="35" customFormat="1" x14ac:dyDescent="0.3">
      <c r="A1282" s="36"/>
      <c r="B1282" s="37"/>
      <c r="C1282" s="38"/>
      <c r="D1282" s="39"/>
      <c r="E1282" s="39"/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6"/>
      <c r="Q1282" s="36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</row>
    <row r="1283" spans="1:27" s="35" customFormat="1" x14ac:dyDescent="0.3">
      <c r="A1283" s="36"/>
      <c r="B1283" s="37"/>
      <c r="C1283" s="38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6"/>
      <c r="Q1283" s="36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</row>
    <row r="1284" spans="1:27" s="35" customFormat="1" x14ac:dyDescent="0.3">
      <c r="A1284" s="36"/>
      <c r="B1284" s="37"/>
      <c r="C1284" s="38"/>
      <c r="D1284" s="39"/>
      <c r="E1284" s="39"/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6"/>
      <c r="Q1284" s="36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</row>
    <row r="1285" spans="1:27" s="35" customFormat="1" x14ac:dyDescent="0.3">
      <c r="A1285" s="36"/>
      <c r="B1285" s="37"/>
      <c r="C1285" s="38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6"/>
      <c r="Q1285" s="36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</row>
    <row r="1286" spans="1:27" s="35" customFormat="1" x14ac:dyDescent="0.3">
      <c r="A1286" s="36"/>
      <c r="B1286" s="37"/>
      <c r="C1286" s="38"/>
      <c r="D1286" s="39"/>
      <c r="E1286" s="39"/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6"/>
      <c r="Q1286" s="36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</row>
    <row r="1287" spans="1:27" s="35" customFormat="1" x14ac:dyDescent="0.3">
      <c r="A1287" s="36"/>
      <c r="B1287" s="37"/>
      <c r="C1287" s="38"/>
      <c r="D1287" s="39"/>
      <c r="E1287" s="39"/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6"/>
      <c r="Q1287" s="36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</row>
    <row r="1288" spans="1:27" s="35" customFormat="1" x14ac:dyDescent="0.3">
      <c r="A1288" s="36"/>
      <c r="B1288" s="37"/>
      <c r="C1288" s="38"/>
      <c r="D1288" s="39"/>
      <c r="E1288" s="39"/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6"/>
      <c r="Q1288" s="36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</row>
    <row r="1289" spans="1:27" s="35" customFormat="1" x14ac:dyDescent="0.3">
      <c r="A1289" s="36"/>
      <c r="B1289" s="37"/>
      <c r="C1289" s="38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6"/>
      <c r="Q1289" s="36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</row>
    <row r="1290" spans="1:27" s="35" customFormat="1" x14ac:dyDescent="0.3">
      <c r="A1290" s="36"/>
      <c r="B1290" s="37"/>
      <c r="C1290" s="38"/>
      <c r="D1290" s="39"/>
      <c r="E1290" s="39"/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6"/>
      <c r="Q1290" s="36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</row>
    <row r="1291" spans="1:27" s="35" customFormat="1" x14ac:dyDescent="0.3">
      <c r="A1291" s="36"/>
      <c r="B1291" s="37"/>
      <c r="C1291" s="38"/>
      <c r="D1291" s="39"/>
      <c r="E1291" s="39"/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6"/>
      <c r="Q1291" s="36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</row>
    <row r="1292" spans="1:27" s="35" customFormat="1" x14ac:dyDescent="0.3">
      <c r="A1292" s="36"/>
      <c r="B1292" s="37"/>
      <c r="C1292" s="38"/>
      <c r="D1292" s="39"/>
      <c r="E1292" s="39"/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6"/>
      <c r="Q1292" s="36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</row>
    <row r="1293" spans="1:27" s="35" customFormat="1" x14ac:dyDescent="0.3">
      <c r="A1293" s="36"/>
      <c r="B1293" s="37"/>
      <c r="C1293" s="38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6"/>
      <c r="Q1293" s="36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</row>
    <row r="1294" spans="1:27" s="35" customFormat="1" x14ac:dyDescent="0.3">
      <c r="A1294" s="36"/>
      <c r="B1294" s="37"/>
      <c r="C1294" s="38"/>
      <c r="D1294" s="39"/>
      <c r="E1294" s="39"/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6"/>
      <c r="Q1294" s="36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</row>
    <row r="1295" spans="1:27" s="35" customFormat="1" x14ac:dyDescent="0.3">
      <c r="A1295" s="36"/>
      <c r="B1295" s="37"/>
      <c r="C1295" s="38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6"/>
      <c r="Q1295" s="36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</row>
    <row r="1296" spans="1:27" s="35" customFormat="1" x14ac:dyDescent="0.3">
      <c r="A1296" s="36"/>
      <c r="B1296" s="37"/>
      <c r="C1296" s="38"/>
      <c r="D1296" s="39"/>
      <c r="E1296" s="39"/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6"/>
      <c r="Q1296" s="36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</row>
    <row r="1297" spans="1:27" s="35" customFormat="1" x14ac:dyDescent="0.3">
      <c r="A1297" s="36"/>
      <c r="B1297" s="37"/>
      <c r="C1297" s="38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6"/>
      <c r="Q1297" s="36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</row>
    <row r="1298" spans="1:27" s="35" customFormat="1" x14ac:dyDescent="0.3">
      <c r="A1298" s="36"/>
      <c r="B1298" s="37"/>
      <c r="C1298" s="38"/>
      <c r="D1298" s="39"/>
      <c r="E1298" s="39"/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6"/>
      <c r="Q1298" s="36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</row>
    <row r="1299" spans="1:27" s="35" customFormat="1" x14ac:dyDescent="0.3">
      <c r="A1299" s="36"/>
      <c r="B1299" s="37"/>
      <c r="C1299" s="38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6"/>
      <c r="Q1299" s="36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</row>
    <row r="1300" spans="1:27" s="35" customFormat="1" x14ac:dyDescent="0.3">
      <c r="A1300" s="36"/>
      <c r="B1300" s="37"/>
      <c r="C1300" s="38"/>
      <c r="D1300" s="39"/>
      <c r="E1300" s="39"/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6"/>
      <c r="Q1300" s="36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</row>
    <row r="1301" spans="1:27" s="35" customFormat="1" x14ac:dyDescent="0.3">
      <c r="A1301" s="36"/>
      <c r="B1301" s="37"/>
      <c r="C1301" s="38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6"/>
      <c r="Q1301" s="36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</row>
    <row r="1302" spans="1:27" s="35" customFormat="1" x14ac:dyDescent="0.3">
      <c r="A1302" s="36"/>
      <c r="B1302" s="37"/>
      <c r="C1302" s="38"/>
      <c r="D1302" s="39"/>
      <c r="E1302" s="39"/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6"/>
      <c r="Q1302" s="36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</row>
    <row r="1303" spans="1:27" s="35" customFormat="1" x14ac:dyDescent="0.3">
      <c r="A1303" s="36"/>
      <c r="B1303" s="37"/>
      <c r="C1303" s="38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6"/>
      <c r="Q1303" s="36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</row>
    <row r="1304" spans="1:27" s="35" customFormat="1" x14ac:dyDescent="0.3">
      <c r="A1304" s="36"/>
      <c r="B1304" s="37"/>
      <c r="C1304" s="38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6"/>
      <c r="Q1304" s="36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</row>
    <row r="1305" spans="1:27" s="35" customFormat="1" x14ac:dyDescent="0.3">
      <c r="A1305" s="36"/>
      <c r="B1305" s="37"/>
      <c r="C1305" s="38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6"/>
      <c r="Q1305" s="36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</row>
    <row r="1306" spans="1:27" s="35" customFormat="1" x14ac:dyDescent="0.3">
      <c r="A1306" s="36"/>
      <c r="B1306" s="37"/>
      <c r="C1306" s="38"/>
      <c r="D1306" s="39"/>
      <c r="E1306" s="39"/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6"/>
      <c r="Q1306" s="36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</row>
    <row r="1307" spans="1:27" s="35" customFormat="1" x14ac:dyDescent="0.3">
      <c r="A1307" s="36"/>
      <c r="B1307" s="37"/>
      <c r="C1307" s="38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6"/>
      <c r="Q1307" s="36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</row>
    <row r="1308" spans="1:27" s="35" customFormat="1" x14ac:dyDescent="0.3">
      <c r="A1308" s="36"/>
      <c r="B1308" s="37"/>
      <c r="C1308" s="38"/>
      <c r="D1308" s="39"/>
      <c r="E1308" s="39"/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6"/>
      <c r="Q1308" s="36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</row>
    <row r="1309" spans="1:27" s="35" customFormat="1" x14ac:dyDescent="0.3">
      <c r="A1309" s="36"/>
      <c r="B1309" s="37"/>
      <c r="C1309" s="38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6"/>
      <c r="Q1309" s="36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</row>
    <row r="1310" spans="1:27" s="35" customFormat="1" x14ac:dyDescent="0.3">
      <c r="A1310" s="36"/>
      <c r="B1310" s="37"/>
      <c r="C1310" s="38"/>
      <c r="D1310" s="39"/>
      <c r="E1310" s="39"/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6"/>
      <c r="Q1310" s="36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</row>
    <row r="1311" spans="1:27" s="35" customFormat="1" x14ac:dyDescent="0.3">
      <c r="A1311" s="36"/>
      <c r="B1311" s="37"/>
      <c r="C1311" s="38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6"/>
      <c r="Q1311" s="36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</row>
    <row r="1312" spans="1:27" s="35" customFormat="1" x14ac:dyDescent="0.3">
      <c r="A1312" s="36"/>
      <c r="B1312" s="37"/>
      <c r="C1312" s="38"/>
      <c r="D1312" s="39"/>
      <c r="E1312" s="39"/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6"/>
      <c r="Q1312" s="36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</row>
    <row r="1313" spans="1:27" s="35" customFormat="1" x14ac:dyDescent="0.3">
      <c r="A1313" s="36"/>
      <c r="B1313" s="37"/>
      <c r="C1313" s="38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6"/>
      <c r="Q1313" s="36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</row>
    <row r="1314" spans="1:27" s="35" customFormat="1" x14ac:dyDescent="0.3">
      <c r="A1314" s="36"/>
      <c r="B1314" s="37"/>
      <c r="C1314" s="38"/>
      <c r="D1314" s="39"/>
      <c r="E1314" s="39"/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6"/>
      <c r="Q1314" s="36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</row>
    <row r="1315" spans="1:27" s="35" customFormat="1" x14ac:dyDescent="0.3">
      <c r="A1315" s="36"/>
      <c r="B1315" s="37"/>
      <c r="C1315" s="38"/>
      <c r="D1315" s="39"/>
      <c r="E1315" s="39"/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6"/>
      <c r="Q1315" s="36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</row>
    <row r="1316" spans="1:27" s="35" customFormat="1" x14ac:dyDescent="0.3">
      <c r="A1316" s="36"/>
      <c r="B1316" s="37"/>
      <c r="C1316" s="38"/>
      <c r="D1316" s="39"/>
      <c r="E1316" s="39"/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6"/>
      <c r="Q1316" s="36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</row>
    <row r="1317" spans="1:27" s="35" customFormat="1" x14ac:dyDescent="0.3">
      <c r="A1317" s="36"/>
      <c r="B1317" s="37"/>
      <c r="C1317" s="38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6"/>
      <c r="Q1317" s="36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</row>
    <row r="1318" spans="1:27" s="35" customFormat="1" x14ac:dyDescent="0.3">
      <c r="A1318" s="36"/>
      <c r="B1318" s="37"/>
      <c r="C1318" s="38"/>
      <c r="D1318" s="39"/>
      <c r="E1318" s="39"/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6"/>
      <c r="Q1318" s="36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</row>
    <row r="1319" spans="1:27" s="35" customFormat="1" x14ac:dyDescent="0.3">
      <c r="A1319" s="36"/>
      <c r="B1319" s="37"/>
      <c r="C1319" s="38"/>
      <c r="D1319" s="39"/>
      <c r="E1319" s="39"/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6"/>
      <c r="Q1319" s="36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</row>
    <row r="1320" spans="1:27" s="35" customFormat="1" x14ac:dyDescent="0.3">
      <c r="A1320" s="36"/>
      <c r="B1320" s="37"/>
      <c r="C1320" s="38"/>
      <c r="D1320" s="39"/>
      <c r="E1320" s="39"/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6"/>
      <c r="Q1320" s="36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</row>
    <row r="1321" spans="1:27" s="35" customFormat="1" x14ac:dyDescent="0.3">
      <c r="A1321" s="36"/>
      <c r="B1321" s="37"/>
      <c r="C1321" s="38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6"/>
      <c r="Q1321" s="36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</row>
    <row r="1322" spans="1:27" s="35" customFormat="1" x14ac:dyDescent="0.3">
      <c r="A1322" s="36"/>
      <c r="B1322" s="37"/>
      <c r="C1322" s="38"/>
      <c r="D1322" s="39"/>
      <c r="E1322" s="39"/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6"/>
      <c r="Q1322" s="36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</row>
    <row r="1323" spans="1:27" s="35" customFormat="1" x14ac:dyDescent="0.3">
      <c r="A1323" s="36"/>
      <c r="B1323" s="37"/>
      <c r="C1323" s="38"/>
      <c r="D1323" s="39"/>
      <c r="E1323" s="39"/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6"/>
      <c r="Q1323" s="36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</row>
    <row r="1324" spans="1:27" s="35" customFormat="1" x14ac:dyDescent="0.3">
      <c r="A1324" s="36"/>
      <c r="B1324" s="37"/>
      <c r="C1324" s="38"/>
      <c r="D1324" s="39"/>
      <c r="E1324" s="39"/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6"/>
      <c r="Q1324" s="36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</row>
    <row r="1325" spans="1:27" s="35" customFormat="1" x14ac:dyDescent="0.3">
      <c r="A1325" s="36"/>
      <c r="B1325" s="37"/>
      <c r="C1325" s="38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6"/>
      <c r="Q1325" s="36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</row>
    <row r="1326" spans="1:27" s="35" customFormat="1" x14ac:dyDescent="0.3">
      <c r="A1326" s="36"/>
      <c r="B1326" s="37"/>
      <c r="C1326" s="38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6"/>
      <c r="Q1326" s="36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</row>
    <row r="1327" spans="1:27" s="35" customFormat="1" x14ac:dyDescent="0.3">
      <c r="A1327" s="36"/>
      <c r="B1327" s="37"/>
      <c r="C1327" s="38"/>
      <c r="D1327" s="39"/>
      <c r="E1327" s="39"/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6"/>
      <c r="Q1327" s="36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</row>
    <row r="1328" spans="1:27" s="35" customFormat="1" x14ac:dyDescent="0.3">
      <c r="A1328" s="36"/>
      <c r="B1328" s="37"/>
      <c r="C1328" s="38"/>
      <c r="D1328" s="39"/>
      <c r="E1328" s="39"/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6"/>
      <c r="Q1328" s="36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</row>
    <row r="1329" spans="1:27" s="35" customFormat="1" x14ac:dyDescent="0.3">
      <c r="A1329" s="36"/>
      <c r="B1329" s="37"/>
      <c r="C1329" s="38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6"/>
      <c r="Q1329" s="36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</row>
    <row r="1330" spans="1:27" s="35" customFormat="1" x14ac:dyDescent="0.3">
      <c r="A1330" s="36"/>
      <c r="B1330" s="37"/>
      <c r="C1330" s="38"/>
      <c r="D1330" s="39"/>
      <c r="E1330" s="39"/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6"/>
      <c r="Q1330" s="36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</row>
    <row r="1331" spans="1:27" s="35" customFormat="1" x14ac:dyDescent="0.3">
      <c r="A1331" s="36"/>
      <c r="B1331" s="37"/>
      <c r="C1331" s="38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6"/>
      <c r="Q1331" s="36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</row>
    <row r="1332" spans="1:27" s="35" customFormat="1" x14ac:dyDescent="0.3">
      <c r="A1332" s="36"/>
      <c r="B1332" s="37"/>
      <c r="C1332" s="38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6"/>
      <c r="Q1332" s="36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</row>
    <row r="1333" spans="1:27" s="35" customFormat="1" x14ac:dyDescent="0.3">
      <c r="A1333" s="36"/>
      <c r="B1333" s="37"/>
      <c r="C1333" s="38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6"/>
      <c r="Q1333" s="36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</row>
    <row r="1334" spans="1:27" s="35" customFormat="1" x14ac:dyDescent="0.3">
      <c r="A1334" s="36"/>
      <c r="B1334" s="37"/>
      <c r="C1334" s="38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6"/>
      <c r="Q1334" s="36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</row>
    <row r="1335" spans="1:27" s="35" customFormat="1" x14ac:dyDescent="0.3">
      <c r="A1335" s="36"/>
      <c r="B1335" s="37"/>
      <c r="C1335" s="38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6"/>
      <c r="Q1335" s="36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</row>
    <row r="1336" spans="1:27" s="35" customFormat="1" x14ac:dyDescent="0.3">
      <c r="A1336" s="36"/>
      <c r="B1336" s="37"/>
      <c r="C1336" s="38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6"/>
      <c r="Q1336" s="36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</row>
    <row r="1337" spans="1:27" s="35" customFormat="1" x14ac:dyDescent="0.3">
      <c r="A1337" s="36"/>
      <c r="B1337" s="37"/>
      <c r="C1337" s="38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6"/>
      <c r="Q1337" s="36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</row>
    <row r="1338" spans="1:27" s="35" customFormat="1" x14ac:dyDescent="0.3">
      <c r="A1338" s="36"/>
      <c r="B1338" s="37"/>
      <c r="C1338" s="38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6"/>
      <c r="Q1338" s="36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</row>
    <row r="1339" spans="1:27" s="35" customFormat="1" x14ac:dyDescent="0.3">
      <c r="A1339" s="36"/>
      <c r="B1339" s="37"/>
      <c r="C1339" s="38"/>
      <c r="D1339" s="39"/>
      <c r="E1339" s="39"/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6"/>
      <c r="Q1339" s="36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</row>
    <row r="1340" spans="1:27" s="35" customFormat="1" x14ac:dyDescent="0.3">
      <c r="A1340" s="36"/>
      <c r="B1340" s="37"/>
      <c r="C1340" s="38"/>
      <c r="D1340" s="39"/>
      <c r="E1340" s="39"/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6"/>
      <c r="Q1340" s="36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</row>
    <row r="1341" spans="1:27" s="35" customFormat="1" x14ac:dyDescent="0.3">
      <c r="A1341" s="36"/>
      <c r="B1341" s="37"/>
      <c r="C1341" s="38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6"/>
      <c r="Q1341" s="36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</row>
    <row r="1342" spans="1:27" s="35" customFormat="1" x14ac:dyDescent="0.3">
      <c r="A1342" s="36"/>
      <c r="B1342" s="37"/>
      <c r="C1342" s="38"/>
      <c r="D1342" s="39"/>
      <c r="E1342" s="39"/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6"/>
      <c r="Q1342" s="36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</row>
    <row r="1343" spans="1:27" s="35" customFormat="1" x14ac:dyDescent="0.3">
      <c r="A1343" s="36"/>
      <c r="B1343" s="37"/>
      <c r="C1343" s="38"/>
      <c r="D1343" s="39"/>
      <c r="E1343" s="39"/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6"/>
      <c r="Q1343" s="36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</row>
    <row r="1344" spans="1:27" s="35" customFormat="1" x14ac:dyDescent="0.3">
      <c r="A1344" s="36"/>
      <c r="B1344" s="37"/>
      <c r="C1344" s="38"/>
      <c r="D1344" s="39"/>
      <c r="E1344" s="39"/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6"/>
      <c r="Q1344" s="36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</row>
    <row r="1345" spans="1:27" s="35" customFormat="1" x14ac:dyDescent="0.3">
      <c r="A1345" s="36"/>
      <c r="B1345" s="37"/>
      <c r="C1345" s="38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6"/>
      <c r="Q1345" s="36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</row>
    <row r="1346" spans="1:27" s="35" customFormat="1" x14ac:dyDescent="0.3">
      <c r="A1346" s="36"/>
      <c r="B1346" s="37"/>
      <c r="C1346" s="38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6"/>
      <c r="Q1346" s="36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</row>
    <row r="1347" spans="1:27" s="35" customFormat="1" x14ac:dyDescent="0.3">
      <c r="A1347" s="36"/>
      <c r="B1347" s="37"/>
      <c r="C1347" s="38"/>
      <c r="D1347" s="39"/>
      <c r="E1347" s="39"/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6"/>
      <c r="Q1347" s="36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</row>
    <row r="1348" spans="1:27" s="35" customFormat="1" x14ac:dyDescent="0.3">
      <c r="A1348" s="36"/>
      <c r="B1348" s="37"/>
      <c r="C1348" s="38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6"/>
      <c r="Q1348" s="36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</row>
    <row r="1349" spans="1:27" s="35" customFormat="1" x14ac:dyDescent="0.3">
      <c r="A1349" s="36"/>
      <c r="B1349" s="37"/>
      <c r="C1349" s="38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6"/>
      <c r="Q1349" s="36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</row>
    <row r="1350" spans="1:27" s="35" customFormat="1" x14ac:dyDescent="0.3">
      <c r="A1350" s="36"/>
      <c r="B1350" s="37"/>
      <c r="C1350" s="38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6"/>
      <c r="Q1350" s="36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</row>
    <row r="1351" spans="1:27" s="35" customFormat="1" x14ac:dyDescent="0.3">
      <c r="A1351" s="36"/>
      <c r="B1351" s="37"/>
      <c r="C1351" s="38"/>
      <c r="D1351" s="39"/>
      <c r="E1351" s="39"/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6"/>
      <c r="Q1351" s="36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</row>
    <row r="1352" spans="1:27" s="35" customFormat="1" x14ac:dyDescent="0.3">
      <c r="A1352" s="36"/>
      <c r="B1352" s="37"/>
      <c r="C1352" s="38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6"/>
      <c r="Q1352" s="36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</row>
    <row r="1353" spans="1:27" s="35" customFormat="1" x14ac:dyDescent="0.3">
      <c r="A1353" s="36"/>
      <c r="B1353" s="37"/>
      <c r="C1353" s="38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6"/>
      <c r="Q1353" s="36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</row>
    <row r="1354" spans="1:27" s="35" customFormat="1" x14ac:dyDescent="0.3">
      <c r="A1354" s="36"/>
      <c r="B1354" s="37"/>
      <c r="C1354" s="38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6"/>
      <c r="Q1354" s="36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</row>
    <row r="1355" spans="1:27" s="35" customFormat="1" x14ac:dyDescent="0.3">
      <c r="A1355" s="36"/>
      <c r="B1355" s="37"/>
      <c r="C1355" s="38"/>
      <c r="D1355" s="39"/>
      <c r="E1355" s="39"/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6"/>
      <c r="Q1355" s="36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</row>
    <row r="1356" spans="1:27" s="35" customFormat="1" x14ac:dyDescent="0.3">
      <c r="A1356" s="36"/>
      <c r="B1356" s="37"/>
      <c r="C1356" s="38"/>
      <c r="D1356" s="39"/>
      <c r="E1356" s="39"/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6"/>
      <c r="Q1356" s="36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</row>
    <row r="1357" spans="1:27" s="35" customFormat="1" x14ac:dyDescent="0.3">
      <c r="A1357" s="36"/>
      <c r="B1357" s="37"/>
      <c r="C1357" s="38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6"/>
      <c r="Q1357" s="36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</row>
    <row r="1358" spans="1:27" s="35" customFormat="1" x14ac:dyDescent="0.3">
      <c r="A1358" s="36"/>
      <c r="B1358" s="37"/>
      <c r="C1358" s="38"/>
      <c r="D1358" s="39"/>
      <c r="E1358" s="39"/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6"/>
      <c r="Q1358" s="36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</row>
    <row r="1359" spans="1:27" s="35" customFormat="1" x14ac:dyDescent="0.3">
      <c r="A1359" s="36"/>
      <c r="B1359" s="37"/>
      <c r="C1359" s="38"/>
      <c r="D1359" s="39"/>
      <c r="E1359" s="39"/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6"/>
      <c r="Q1359" s="36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</row>
    <row r="1360" spans="1:27" s="35" customFormat="1" x14ac:dyDescent="0.3">
      <c r="A1360" s="36"/>
      <c r="B1360" s="37"/>
      <c r="C1360" s="38"/>
      <c r="D1360" s="39"/>
      <c r="E1360" s="39"/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6"/>
      <c r="Q1360" s="36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</row>
    <row r="1361" spans="1:27" s="35" customFormat="1" x14ac:dyDescent="0.3">
      <c r="A1361" s="36"/>
      <c r="B1361" s="37"/>
      <c r="C1361" s="38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6"/>
      <c r="Q1361" s="36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</row>
    <row r="1362" spans="1:27" s="35" customFormat="1" x14ac:dyDescent="0.3">
      <c r="A1362" s="36"/>
      <c r="B1362" s="37"/>
      <c r="C1362" s="38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6"/>
      <c r="Q1362" s="36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</row>
    <row r="1363" spans="1:27" s="35" customFormat="1" x14ac:dyDescent="0.3">
      <c r="A1363" s="36"/>
      <c r="B1363" s="37"/>
      <c r="C1363" s="38"/>
      <c r="D1363" s="39"/>
      <c r="E1363" s="39"/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6"/>
      <c r="Q1363" s="36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</row>
    <row r="1364" spans="1:27" s="35" customFormat="1" x14ac:dyDescent="0.3">
      <c r="A1364" s="36"/>
      <c r="B1364" s="37"/>
      <c r="C1364" s="38"/>
      <c r="D1364" s="39"/>
      <c r="E1364" s="39"/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6"/>
      <c r="Q1364" s="36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</row>
    <row r="1365" spans="1:27" s="35" customFormat="1" x14ac:dyDescent="0.3">
      <c r="A1365" s="36"/>
      <c r="B1365" s="37"/>
      <c r="C1365" s="38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6"/>
      <c r="Q1365" s="36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</row>
    <row r="1366" spans="1:27" s="35" customFormat="1" x14ac:dyDescent="0.3">
      <c r="A1366" s="36"/>
      <c r="B1366" s="37"/>
      <c r="C1366" s="38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6"/>
      <c r="Q1366" s="36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</row>
    <row r="1367" spans="1:27" s="35" customFormat="1" x14ac:dyDescent="0.3">
      <c r="A1367" s="36"/>
      <c r="B1367" s="37"/>
      <c r="C1367" s="38"/>
      <c r="D1367" s="39"/>
      <c r="E1367" s="39"/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6"/>
      <c r="Q1367" s="36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</row>
    <row r="1368" spans="1:27" s="35" customFormat="1" x14ac:dyDescent="0.3">
      <c r="A1368" s="36"/>
      <c r="B1368" s="37"/>
      <c r="C1368" s="38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6"/>
      <c r="Q1368" s="36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</row>
    <row r="1369" spans="1:27" s="35" customFormat="1" x14ac:dyDescent="0.3">
      <c r="A1369" s="36"/>
      <c r="B1369" s="37"/>
      <c r="C1369" s="38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6"/>
      <c r="Q1369" s="36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</row>
    <row r="1370" spans="1:27" s="35" customFormat="1" x14ac:dyDescent="0.3">
      <c r="A1370" s="36"/>
      <c r="B1370" s="37"/>
      <c r="C1370" s="38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6"/>
      <c r="Q1370" s="36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</row>
    <row r="1371" spans="1:27" s="35" customFormat="1" x14ac:dyDescent="0.3">
      <c r="A1371" s="36"/>
      <c r="B1371" s="37"/>
      <c r="C1371" s="38"/>
      <c r="D1371" s="39"/>
      <c r="E1371" s="39"/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6"/>
      <c r="Q1371" s="36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</row>
    <row r="1372" spans="1:27" s="35" customFormat="1" x14ac:dyDescent="0.3">
      <c r="A1372" s="36"/>
      <c r="B1372" s="37"/>
      <c r="C1372" s="38"/>
      <c r="D1372" s="39"/>
      <c r="E1372" s="39"/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6"/>
      <c r="Q1372" s="36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</row>
    <row r="1373" spans="1:27" s="35" customFormat="1" x14ac:dyDescent="0.3">
      <c r="A1373" s="36"/>
      <c r="B1373" s="37"/>
      <c r="C1373" s="38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6"/>
      <c r="Q1373" s="36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</row>
    <row r="1374" spans="1:27" s="35" customFormat="1" x14ac:dyDescent="0.3">
      <c r="A1374" s="36"/>
      <c r="B1374" s="37"/>
      <c r="C1374" s="38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6"/>
      <c r="Q1374" s="36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</row>
    <row r="1375" spans="1:27" s="35" customFormat="1" x14ac:dyDescent="0.3">
      <c r="A1375" s="36"/>
      <c r="B1375" s="37"/>
      <c r="C1375" s="38"/>
      <c r="D1375" s="39"/>
      <c r="E1375" s="39"/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6"/>
      <c r="Q1375" s="36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</row>
    <row r="1376" spans="1:27" s="35" customFormat="1" x14ac:dyDescent="0.3">
      <c r="A1376" s="36"/>
      <c r="B1376" s="37"/>
      <c r="C1376" s="38"/>
      <c r="D1376" s="39"/>
      <c r="E1376" s="39"/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6"/>
      <c r="Q1376" s="36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</row>
    <row r="1377" spans="1:27" s="35" customFormat="1" x14ac:dyDescent="0.3">
      <c r="A1377" s="36"/>
      <c r="B1377" s="37"/>
      <c r="C1377" s="38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6"/>
      <c r="Q1377" s="36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</row>
    <row r="1378" spans="1:27" s="35" customFormat="1" x14ac:dyDescent="0.3">
      <c r="A1378" s="36"/>
      <c r="B1378" s="37"/>
      <c r="C1378" s="38"/>
      <c r="D1378" s="39"/>
      <c r="E1378" s="39"/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6"/>
      <c r="Q1378" s="36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</row>
    <row r="1379" spans="1:27" s="35" customFormat="1" x14ac:dyDescent="0.3">
      <c r="A1379" s="36"/>
      <c r="B1379" s="37"/>
      <c r="C1379" s="38"/>
      <c r="D1379" s="39"/>
      <c r="E1379" s="39"/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6"/>
      <c r="Q1379" s="36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</row>
    <row r="1380" spans="1:27" s="35" customFormat="1" x14ac:dyDescent="0.3">
      <c r="A1380" s="36"/>
      <c r="B1380" s="37"/>
      <c r="C1380" s="38"/>
      <c r="D1380" s="39"/>
      <c r="E1380" s="39"/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6"/>
      <c r="Q1380" s="36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</row>
    <row r="1381" spans="1:27" s="35" customFormat="1" x14ac:dyDescent="0.3">
      <c r="A1381" s="36"/>
      <c r="B1381" s="37"/>
      <c r="C1381" s="38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6"/>
      <c r="Q1381" s="36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</row>
    <row r="1382" spans="1:27" s="35" customFormat="1" x14ac:dyDescent="0.3">
      <c r="A1382" s="36"/>
      <c r="B1382" s="37"/>
      <c r="C1382" s="38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6"/>
      <c r="Q1382" s="36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</row>
    <row r="1383" spans="1:27" s="35" customFormat="1" x14ac:dyDescent="0.3">
      <c r="A1383" s="36"/>
      <c r="B1383" s="37"/>
      <c r="C1383" s="38"/>
      <c r="D1383" s="39"/>
      <c r="E1383" s="39"/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6"/>
      <c r="Q1383" s="36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</row>
    <row r="1384" spans="1:27" s="35" customFormat="1" x14ac:dyDescent="0.3">
      <c r="A1384" s="36"/>
      <c r="B1384" s="37"/>
      <c r="C1384" s="38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6"/>
      <c r="Q1384" s="36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</row>
    <row r="1385" spans="1:27" s="35" customFormat="1" x14ac:dyDescent="0.3">
      <c r="A1385" s="36"/>
      <c r="B1385" s="37"/>
      <c r="C1385" s="38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6"/>
      <c r="Q1385" s="36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</row>
    <row r="1386" spans="1:27" s="35" customFormat="1" x14ac:dyDescent="0.3">
      <c r="A1386" s="36"/>
      <c r="B1386" s="37"/>
      <c r="C1386" s="38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6"/>
      <c r="Q1386" s="36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</row>
    <row r="1387" spans="1:27" s="35" customFormat="1" x14ac:dyDescent="0.3">
      <c r="A1387" s="36"/>
      <c r="B1387" s="37"/>
      <c r="C1387" s="38"/>
      <c r="D1387" s="39"/>
      <c r="E1387" s="39"/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6"/>
      <c r="Q1387" s="36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</row>
    <row r="1388" spans="1:27" s="35" customFormat="1" x14ac:dyDescent="0.3">
      <c r="A1388" s="36"/>
      <c r="B1388" s="37"/>
      <c r="C1388" s="38"/>
      <c r="D1388" s="39"/>
      <c r="E1388" s="39"/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6"/>
      <c r="Q1388" s="36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</row>
    <row r="1389" spans="1:27" s="35" customFormat="1" x14ac:dyDescent="0.3">
      <c r="A1389" s="36"/>
      <c r="B1389" s="37"/>
      <c r="C1389" s="38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6"/>
      <c r="Q1389" s="36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</row>
    <row r="1390" spans="1:27" s="35" customFormat="1" x14ac:dyDescent="0.3">
      <c r="A1390" s="36"/>
      <c r="B1390" s="37"/>
      <c r="C1390" s="38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6"/>
      <c r="Q1390" s="36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</row>
    <row r="1391" spans="1:27" s="35" customFormat="1" x14ac:dyDescent="0.3">
      <c r="A1391" s="36"/>
      <c r="B1391" s="37"/>
      <c r="C1391" s="38"/>
      <c r="D1391" s="39"/>
      <c r="E1391" s="39"/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6"/>
      <c r="Q1391" s="36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</row>
    <row r="1392" spans="1:27" s="35" customFormat="1" x14ac:dyDescent="0.3">
      <c r="A1392" s="36"/>
      <c r="B1392" s="37"/>
      <c r="C1392" s="38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6"/>
      <c r="Q1392" s="36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</row>
    <row r="1393" spans="1:27" s="35" customFormat="1" x14ac:dyDescent="0.3">
      <c r="A1393" s="36"/>
      <c r="B1393" s="37"/>
      <c r="C1393" s="38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6"/>
      <c r="Q1393" s="36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</row>
    <row r="1394" spans="1:27" s="35" customFormat="1" x14ac:dyDescent="0.3">
      <c r="A1394" s="36"/>
      <c r="B1394" s="37"/>
      <c r="C1394" s="38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6"/>
      <c r="Q1394" s="36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</row>
    <row r="1395" spans="1:27" s="35" customFormat="1" x14ac:dyDescent="0.3">
      <c r="A1395" s="36"/>
      <c r="B1395" s="37"/>
      <c r="C1395" s="38"/>
      <c r="D1395" s="39"/>
      <c r="E1395" s="39"/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6"/>
      <c r="Q1395" s="36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</row>
    <row r="1396" spans="1:27" s="35" customFormat="1" x14ac:dyDescent="0.3">
      <c r="A1396" s="36"/>
      <c r="B1396" s="37"/>
      <c r="C1396" s="38"/>
      <c r="D1396" s="39"/>
      <c r="E1396" s="39"/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6"/>
      <c r="Q1396" s="36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</row>
    <row r="1397" spans="1:27" s="35" customFormat="1" x14ac:dyDescent="0.3">
      <c r="A1397" s="36"/>
      <c r="B1397" s="37"/>
      <c r="C1397" s="38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6"/>
      <c r="Q1397" s="36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</row>
    <row r="1398" spans="1:27" s="35" customFormat="1" x14ac:dyDescent="0.3">
      <c r="A1398" s="36"/>
      <c r="B1398" s="37"/>
      <c r="C1398" s="38"/>
      <c r="D1398" s="39"/>
      <c r="E1398" s="39"/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6"/>
      <c r="Q1398" s="36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</row>
    <row r="1399" spans="1:27" s="35" customFormat="1" x14ac:dyDescent="0.3">
      <c r="A1399" s="36"/>
      <c r="B1399" s="37"/>
      <c r="C1399" s="38"/>
      <c r="D1399" s="39"/>
      <c r="E1399" s="39"/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6"/>
      <c r="Q1399" s="36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</row>
    <row r="1400" spans="1:27" s="35" customFormat="1" x14ac:dyDescent="0.3">
      <c r="A1400" s="36"/>
      <c r="B1400" s="37"/>
      <c r="C1400" s="38"/>
      <c r="D1400" s="39"/>
      <c r="E1400" s="39"/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6"/>
      <c r="Q1400" s="36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</row>
    <row r="1401" spans="1:27" s="35" customFormat="1" x14ac:dyDescent="0.3">
      <c r="A1401" s="36"/>
      <c r="B1401" s="37"/>
      <c r="C1401" s="38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6"/>
      <c r="Q1401" s="36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</row>
    <row r="1402" spans="1:27" s="35" customFormat="1" x14ac:dyDescent="0.3">
      <c r="A1402" s="36"/>
      <c r="B1402" s="37"/>
      <c r="C1402" s="38"/>
      <c r="D1402" s="39"/>
      <c r="E1402" s="39"/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6"/>
      <c r="Q1402" s="36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</row>
    <row r="1403" spans="1:27" s="35" customFormat="1" x14ac:dyDescent="0.3">
      <c r="A1403" s="36"/>
      <c r="B1403" s="37"/>
      <c r="C1403" s="38"/>
      <c r="D1403" s="39"/>
      <c r="E1403" s="39"/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6"/>
      <c r="Q1403" s="36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</row>
    <row r="1404" spans="1:27" s="35" customFormat="1" x14ac:dyDescent="0.3">
      <c r="A1404" s="36"/>
      <c r="B1404" s="37"/>
      <c r="C1404" s="38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6"/>
      <c r="Q1404" s="36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</row>
    <row r="1405" spans="1:27" s="35" customFormat="1" x14ac:dyDescent="0.3">
      <c r="A1405" s="36"/>
      <c r="B1405" s="37"/>
      <c r="C1405" s="38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6"/>
      <c r="Q1405" s="36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</row>
    <row r="1406" spans="1:27" s="35" customFormat="1" x14ac:dyDescent="0.3">
      <c r="A1406" s="36"/>
      <c r="B1406" s="37"/>
      <c r="C1406" s="38"/>
      <c r="D1406" s="39"/>
      <c r="E1406" s="39"/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6"/>
      <c r="Q1406" s="36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</row>
    <row r="1407" spans="1:27" s="35" customFormat="1" x14ac:dyDescent="0.3">
      <c r="A1407" s="36"/>
      <c r="B1407" s="37"/>
      <c r="C1407" s="38"/>
      <c r="D1407" s="39"/>
      <c r="E1407" s="39"/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6"/>
      <c r="Q1407" s="36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</row>
    <row r="1408" spans="1:27" s="35" customFormat="1" x14ac:dyDescent="0.3">
      <c r="A1408" s="36"/>
      <c r="B1408" s="37"/>
      <c r="C1408" s="38"/>
      <c r="D1408" s="39"/>
      <c r="E1408" s="39"/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6"/>
      <c r="Q1408" s="36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</row>
    <row r="1409" spans="1:27" s="35" customFormat="1" x14ac:dyDescent="0.3">
      <c r="A1409" s="36"/>
      <c r="B1409" s="37"/>
      <c r="C1409" s="38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6"/>
      <c r="Q1409" s="36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</row>
    <row r="1410" spans="1:27" s="35" customFormat="1" x14ac:dyDescent="0.3">
      <c r="A1410" s="36"/>
      <c r="B1410" s="37"/>
      <c r="C1410" s="38"/>
      <c r="D1410" s="39"/>
      <c r="E1410" s="39"/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6"/>
      <c r="Q1410" s="36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</row>
    <row r="1411" spans="1:27" s="35" customFormat="1" x14ac:dyDescent="0.3">
      <c r="A1411" s="36"/>
      <c r="B1411" s="37"/>
      <c r="C1411" s="38"/>
      <c r="D1411" s="39"/>
      <c r="E1411" s="39"/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6"/>
      <c r="Q1411" s="36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</row>
    <row r="1412" spans="1:27" s="35" customFormat="1" x14ac:dyDescent="0.3">
      <c r="A1412" s="36"/>
      <c r="B1412" s="37"/>
      <c r="C1412" s="38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6"/>
      <c r="Q1412" s="36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</row>
    <row r="1413" spans="1:27" s="35" customFormat="1" x14ac:dyDescent="0.3">
      <c r="A1413" s="36"/>
      <c r="B1413" s="37"/>
      <c r="C1413" s="38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6"/>
      <c r="Q1413" s="36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</row>
    <row r="1414" spans="1:27" s="35" customFormat="1" x14ac:dyDescent="0.3">
      <c r="A1414" s="36"/>
      <c r="B1414" s="37"/>
      <c r="C1414" s="38"/>
      <c r="D1414" s="39"/>
      <c r="E1414" s="39"/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6"/>
      <c r="Q1414" s="36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</row>
    <row r="1415" spans="1:27" s="35" customFormat="1" x14ac:dyDescent="0.3">
      <c r="A1415" s="36"/>
      <c r="B1415" s="37"/>
      <c r="C1415" s="38"/>
      <c r="D1415" s="39"/>
      <c r="E1415" s="39"/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6"/>
      <c r="Q1415" s="36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</row>
    <row r="1416" spans="1:27" s="35" customFormat="1" x14ac:dyDescent="0.3">
      <c r="A1416" s="36"/>
      <c r="B1416" s="37"/>
      <c r="C1416" s="38"/>
      <c r="D1416" s="39"/>
      <c r="E1416" s="39"/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6"/>
      <c r="Q1416" s="36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</row>
    <row r="1417" spans="1:27" s="35" customFormat="1" x14ac:dyDescent="0.3">
      <c r="A1417" s="36"/>
      <c r="B1417" s="37"/>
      <c r="C1417" s="38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6"/>
      <c r="Q1417" s="36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</row>
    <row r="1418" spans="1:27" s="35" customFormat="1" x14ac:dyDescent="0.3">
      <c r="A1418" s="36"/>
      <c r="B1418" s="37"/>
      <c r="C1418" s="38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6"/>
      <c r="Q1418" s="36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</row>
    <row r="1419" spans="1:27" s="35" customFormat="1" x14ac:dyDescent="0.3">
      <c r="A1419" s="36"/>
      <c r="B1419" s="37"/>
      <c r="C1419" s="38"/>
      <c r="D1419" s="39"/>
      <c r="E1419" s="39"/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6"/>
      <c r="Q1419" s="36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</row>
    <row r="1420" spans="1:27" s="35" customFormat="1" x14ac:dyDescent="0.3">
      <c r="A1420" s="36"/>
      <c r="B1420" s="37"/>
      <c r="C1420" s="38"/>
      <c r="D1420" s="39"/>
      <c r="E1420" s="39"/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6"/>
      <c r="Q1420" s="36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</row>
    <row r="1421" spans="1:27" s="35" customFormat="1" x14ac:dyDescent="0.3">
      <c r="A1421" s="36"/>
      <c r="B1421" s="37"/>
      <c r="C1421" s="38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6"/>
      <c r="Q1421" s="36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</row>
    <row r="1422" spans="1:27" s="35" customFormat="1" x14ac:dyDescent="0.3">
      <c r="A1422" s="36"/>
      <c r="B1422" s="37"/>
      <c r="C1422" s="38"/>
      <c r="D1422" s="39"/>
      <c r="E1422" s="39"/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6"/>
      <c r="Q1422" s="36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</row>
    <row r="1423" spans="1:27" s="35" customFormat="1" x14ac:dyDescent="0.3">
      <c r="A1423" s="36"/>
      <c r="B1423" s="37"/>
      <c r="C1423" s="38"/>
      <c r="D1423" s="39"/>
      <c r="E1423" s="39"/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6"/>
      <c r="Q1423" s="36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</row>
    <row r="1424" spans="1:27" s="35" customFormat="1" x14ac:dyDescent="0.3">
      <c r="A1424" s="36"/>
      <c r="B1424" s="37"/>
      <c r="C1424" s="38"/>
      <c r="D1424" s="39"/>
      <c r="E1424" s="39"/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6"/>
      <c r="Q1424" s="36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</row>
    <row r="1425" spans="1:27" s="35" customFormat="1" x14ac:dyDescent="0.3">
      <c r="A1425" s="36"/>
      <c r="B1425" s="37"/>
      <c r="C1425" s="38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6"/>
      <c r="Q1425" s="36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</row>
    <row r="1426" spans="1:27" s="35" customFormat="1" x14ac:dyDescent="0.3">
      <c r="A1426" s="36"/>
      <c r="B1426" s="37"/>
      <c r="C1426" s="38"/>
      <c r="D1426" s="39"/>
      <c r="E1426" s="39"/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6"/>
      <c r="Q1426" s="36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</row>
    <row r="1427" spans="1:27" s="35" customFormat="1" x14ac:dyDescent="0.3">
      <c r="A1427" s="36"/>
      <c r="B1427" s="37"/>
      <c r="C1427" s="38"/>
      <c r="D1427" s="39"/>
      <c r="E1427" s="39"/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6"/>
      <c r="Q1427" s="36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</row>
    <row r="1428" spans="1:27" s="35" customFormat="1" x14ac:dyDescent="0.3">
      <c r="A1428" s="36"/>
      <c r="B1428" s="37"/>
      <c r="C1428" s="38"/>
      <c r="D1428" s="39"/>
      <c r="E1428" s="39"/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6"/>
      <c r="Q1428" s="36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</row>
    <row r="1429" spans="1:27" s="35" customFormat="1" x14ac:dyDescent="0.3">
      <c r="A1429" s="36"/>
      <c r="B1429" s="37"/>
      <c r="C1429" s="38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6"/>
      <c r="Q1429" s="36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</row>
    <row r="1430" spans="1:27" s="35" customFormat="1" x14ac:dyDescent="0.3">
      <c r="A1430" s="36"/>
      <c r="B1430" s="37"/>
      <c r="C1430" s="38"/>
      <c r="D1430" s="39"/>
      <c r="E1430" s="39"/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6"/>
      <c r="Q1430" s="36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</row>
    <row r="1431" spans="1:27" s="35" customFormat="1" x14ac:dyDescent="0.3">
      <c r="A1431" s="36"/>
      <c r="B1431" s="37"/>
      <c r="C1431" s="38"/>
      <c r="D1431" s="39"/>
      <c r="E1431" s="39"/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6"/>
      <c r="Q1431" s="36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</row>
    <row r="1432" spans="1:27" s="35" customFormat="1" x14ac:dyDescent="0.3">
      <c r="A1432" s="36"/>
      <c r="B1432" s="37"/>
      <c r="C1432" s="38"/>
      <c r="D1432" s="39"/>
      <c r="E1432" s="39"/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6"/>
      <c r="Q1432" s="36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</row>
    <row r="1433" spans="1:27" s="35" customFormat="1" x14ac:dyDescent="0.3">
      <c r="A1433" s="36"/>
      <c r="B1433" s="37"/>
      <c r="C1433" s="38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6"/>
      <c r="Q1433" s="36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</row>
    <row r="1434" spans="1:27" s="35" customFormat="1" x14ac:dyDescent="0.3">
      <c r="A1434" s="36"/>
      <c r="B1434" s="37"/>
      <c r="C1434" s="38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6"/>
      <c r="Q1434" s="36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</row>
    <row r="1435" spans="1:27" s="35" customFormat="1" x14ac:dyDescent="0.3">
      <c r="A1435" s="36"/>
      <c r="B1435" s="37"/>
      <c r="C1435" s="38"/>
      <c r="D1435" s="39"/>
      <c r="E1435" s="39"/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6"/>
      <c r="Q1435" s="36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</row>
    <row r="1436" spans="1:27" s="35" customFormat="1" x14ac:dyDescent="0.3">
      <c r="A1436" s="36"/>
      <c r="B1436" s="37"/>
      <c r="C1436" s="38"/>
      <c r="D1436" s="39"/>
      <c r="E1436" s="39"/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6"/>
      <c r="Q1436" s="36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</row>
    <row r="1437" spans="1:27" s="35" customFormat="1" x14ac:dyDescent="0.3">
      <c r="A1437" s="36"/>
      <c r="B1437" s="37"/>
      <c r="C1437" s="38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6"/>
      <c r="Q1437" s="36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</row>
    <row r="1438" spans="1:27" s="35" customFormat="1" x14ac:dyDescent="0.3">
      <c r="A1438" s="36"/>
      <c r="B1438" s="37"/>
      <c r="C1438" s="38"/>
      <c r="D1438" s="39"/>
      <c r="E1438" s="39"/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6"/>
      <c r="Q1438" s="36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</row>
    <row r="1439" spans="1:27" s="35" customFormat="1" x14ac:dyDescent="0.3">
      <c r="A1439" s="36"/>
      <c r="B1439" s="37"/>
      <c r="C1439" s="38"/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6"/>
      <c r="Q1439" s="36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</row>
    <row r="1440" spans="1:27" s="35" customFormat="1" x14ac:dyDescent="0.3">
      <c r="A1440" s="36"/>
      <c r="B1440" s="37"/>
      <c r="C1440" s="38"/>
      <c r="D1440" s="39"/>
      <c r="E1440" s="39"/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6"/>
      <c r="Q1440" s="36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</row>
    <row r="1441" spans="1:27" s="35" customFormat="1" x14ac:dyDescent="0.3">
      <c r="A1441" s="36"/>
      <c r="B1441" s="37"/>
      <c r="C1441" s="38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6"/>
      <c r="Q1441" s="36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</row>
    <row r="1442" spans="1:27" s="35" customFormat="1" x14ac:dyDescent="0.3">
      <c r="A1442" s="36"/>
      <c r="B1442" s="37"/>
      <c r="C1442" s="38"/>
      <c r="D1442" s="39"/>
      <c r="E1442" s="39"/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6"/>
      <c r="Q1442" s="36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</row>
    <row r="1443" spans="1:27" s="35" customFormat="1" x14ac:dyDescent="0.3">
      <c r="A1443" s="36"/>
      <c r="B1443" s="37"/>
      <c r="C1443" s="38"/>
      <c r="D1443" s="39"/>
      <c r="E1443" s="39"/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6"/>
      <c r="Q1443" s="36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</row>
    <row r="1444" spans="1:27" s="35" customFormat="1" x14ac:dyDescent="0.3">
      <c r="A1444" s="36"/>
      <c r="B1444" s="37"/>
      <c r="C1444" s="38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6"/>
      <c r="Q1444" s="36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</row>
    <row r="1445" spans="1:27" s="35" customFormat="1" x14ac:dyDescent="0.3">
      <c r="A1445" s="36"/>
      <c r="B1445" s="37"/>
      <c r="C1445" s="38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6"/>
      <c r="Q1445" s="36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</row>
    <row r="1446" spans="1:27" s="35" customFormat="1" x14ac:dyDescent="0.3">
      <c r="A1446" s="36"/>
      <c r="B1446" s="37"/>
      <c r="C1446" s="38"/>
      <c r="D1446" s="39"/>
      <c r="E1446" s="39"/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6"/>
      <c r="Q1446" s="36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</row>
    <row r="1447" spans="1:27" s="35" customFormat="1" x14ac:dyDescent="0.3">
      <c r="A1447" s="36"/>
      <c r="B1447" s="37"/>
      <c r="C1447" s="38"/>
      <c r="D1447" s="39"/>
      <c r="E1447" s="39"/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6"/>
      <c r="Q1447" s="36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</row>
    <row r="1448" spans="1:27" s="35" customFormat="1" x14ac:dyDescent="0.3">
      <c r="A1448" s="36"/>
      <c r="B1448" s="37"/>
      <c r="C1448" s="38"/>
      <c r="D1448" s="39"/>
      <c r="E1448" s="39"/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6"/>
      <c r="Q1448" s="36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</row>
    <row r="1449" spans="1:27" s="35" customFormat="1" x14ac:dyDescent="0.3">
      <c r="A1449" s="36"/>
      <c r="B1449" s="37"/>
      <c r="C1449" s="38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6"/>
      <c r="Q1449" s="36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</row>
    <row r="1450" spans="1:27" s="35" customFormat="1" x14ac:dyDescent="0.3">
      <c r="A1450" s="36"/>
      <c r="B1450" s="37"/>
      <c r="C1450" s="38"/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6"/>
      <c r="Q1450" s="36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</row>
    <row r="1451" spans="1:27" s="35" customFormat="1" x14ac:dyDescent="0.3">
      <c r="A1451" s="36"/>
      <c r="B1451" s="37"/>
      <c r="C1451" s="38"/>
      <c r="D1451" s="39"/>
      <c r="E1451" s="39"/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6"/>
      <c r="Q1451" s="36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</row>
    <row r="1452" spans="1:27" s="35" customFormat="1" x14ac:dyDescent="0.3">
      <c r="A1452" s="36"/>
      <c r="B1452" s="37"/>
      <c r="C1452" s="38"/>
      <c r="D1452" s="39"/>
      <c r="E1452" s="39"/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6"/>
      <c r="Q1452" s="36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</row>
    <row r="1453" spans="1:27" s="35" customFormat="1" x14ac:dyDescent="0.3">
      <c r="A1453" s="36"/>
      <c r="B1453" s="37"/>
      <c r="C1453" s="38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6"/>
      <c r="Q1453" s="36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</row>
    <row r="1454" spans="1:27" s="35" customFormat="1" x14ac:dyDescent="0.3">
      <c r="A1454" s="36"/>
      <c r="B1454" s="37"/>
      <c r="C1454" s="38"/>
      <c r="D1454" s="39"/>
      <c r="E1454" s="39"/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6"/>
      <c r="Q1454" s="36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</row>
    <row r="1455" spans="1:27" s="35" customFormat="1" x14ac:dyDescent="0.3">
      <c r="A1455" s="36"/>
      <c r="B1455" s="37"/>
      <c r="C1455" s="38"/>
      <c r="D1455" s="39"/>
      <c r="E1455" s="39"/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6"/>
      <c r="Q1455" s="36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</row>
    <row r="1456" spans="1:27" s="35" customFormat="1" x14ac:dyDescent="0.3">
      <c r="A1456" s="36"/>
      <c r="B1456" s="37"/>
      <c r="C1456" s="38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6"/>
      <c r="Q1456" s="36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</row>
    <row r="1457" spans="1:27" s="35" customFormat="1" x14ac:dyDescent="0.3">
      <c r="A1457" s="36"/>
      <c r="B1457" s="37"/>
      <c r="C1457" s="38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6"/>
      <c r="Q1457" s="36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</row>
    <row r="1458" spans="1:27" s="35" customFormat="1" x14ac:dyDescent="0.3">
      <c r="A1458" s="36"/>
      <c r="B1458" s="37"/>
      <c r="C1458" s="38"/>
      <c r="D1458" s="39"/>
      <c r="E1458" s="39"/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6"/>
      <c r="Q1458" s="36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</row>
    <row r="1459" spans="1:27" s="35" customFormat="1" x14ac:dyDescent="0.3">
      <c r="A1459" s="36"/>
      <c r="B1459" s="37"/>
      <c r="C1459" s="38"/>
      <c r="D1459" s="39"/>
      <c r="E1459" s="39"/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6"/>
      <c r="Q1459" s="36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</row>
    <row r="1460" spans="1:27" s="35" customFormat="1" x14ac:dyDescent="0.3">
      <c r="A1460" s="36"/>
      <c r="B1460" s="37"/>
      <c r="C1460" s="38"/>
      <c r="D1460" s="39"/>
      <c r="E1460" s="39"/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6"/>
      <c r="Q1460" s="36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</row>
    <row r="1461" spans="1:27" s="35" customFormat="1" x14ac:dyDescent="0.3">
      <c r="A1461" s="36"/>
      <c r="B1461" s="37"/>
      <c r="C1461" s="38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6"/>
      <c r="Q1461" s="36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</row>
    <row r="1462" spans="1:27" s="35" customFormat="1" x14ac:dyDescent="0.3">
      <c r="A1462" s="36"/>
      <c r="B1462" s="37"/>
      <c r="C1462" s="38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6"/>
      <c r="Q1462" s="36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</row>
    <row r="1463" spans="1:27" s="35" customFormat="1" x14ac:dyDescent="0.3">
      <c r="A1463" s="36"/>
      <c r="B1463" s="37"/>
      <c r="C1463" s="38"/>
      <c r="D1463" s="39"/>
      <c r="E1463" s="39"/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6"/>
      <c r="Q1463" s="36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</row>
    <row r="1464" spans="1:27" s="35" customFormat="1" x14ac:dyDescent="0.3">
      <c r="A1464" s="36"/>
      <c r="B1464" s="37"/>
      <c r="C1464" s="38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6"/>
      <c r="Q1464" s="36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</row>
    <row r="1465" spans="1:27" s="35" customFormat="1" x14ac:dyDescent="0.3">
      <c r="A1465" s="36"/>
      <c r="B1465" s="37"/>
      <c r="C1465" s="38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6"/>
      <c r="Q1465" s="36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</row>
    <row r="1466" spans="1:27" s="35" customFormat="1" x14ac:dyDescent="0.3">
      <c r="A1466" s="36"/>
      <c r="B1466" s="37"/>
      <c r="C1466" s="38"/>
      <c r="D1466" s="39"/>
      <c r="E1466" s="39"/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6"/>
      <c r="Q1466" s="36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</row>
    <row r="1467" spans="1:27" s="35" customFormat="1" x14ac:dyDescent="0.3">
      <c r="A1467" s="36"/>
      <c r="B1467" s="37"/>
      <c r="C1467" s="38"/>
      <c r="D1467" s="39"/>
      <c r="E1467" s="39"/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6"/>
      <c r="Q1467" s="36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</row>
    <row r="1468" spans="1:27" s="35" customFormat="1" x14ac:dyDescent="0.3">
      <c r="A1468" s="36"/>
      <c r="B1468" s="37"/>
      <c r="C1468" s="38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6"/>
      <c r="Q1468" s="36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</row>
    <row r="1469" spans="1:27" s="35" customFormat="1" x14ac:dyDescent="0.3">
      <c r="A1469" s="36"/>
      <c r="B1469" s="37"/>
      <c r="C1469" s="38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6"/>
      <c r="Q1469" s="36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</row>
    <row r="1470" spans="1:27" s="35" customFormat="1" x14ac:dyDescent="0.3">
      <c r="A1470" s="36"/>
      <c r="B1470" s="37"/>
      <c r="C1470" s="38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6"/>
      <c r="Q1470" s="36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</row>
    <row r="1471" spans="1:27" s="35" customFormat="1" x14ac:dyDescent="0.3">
      <c r="A1471" s="36"/>
      <c r="B1471" s="37"/>
      <c r="C1471" s="38"/>
      <c r="D1471" s="39"/>
      <c r="E1471" s="39"/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6"/>
      <c r="Q1471" s="36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</row>
    <row r="1472" spans="1:27" s="35" customFormat="1" x14ac:dyDescent="0.3">
      <c r="A1472" s="36"/>
      <c r="B1472" s="37"/>
      <c r="C1472" s="38"/>
      <c r="D1472" s="39"/>
      <c r="E1472" s="39"/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6"/>
      <c r="Q1472" s="36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</row>
    <row r="1473" spans="1:27" s="35" customFormat="1" x14ac:dyDescent="0.3">
      <c r="A1473" s="36"/>
      <c r="B1473" s="37"/>
      <c r="C1473" s="38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6"/>
      <c r="Q1473" s="36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</row>
    <row r="1474" spans="1:27" s="35" customFormat="1" x14ac:dyDescent="0.3">
      <c r="A1474" s="36"/>
      <c r="B1474" s="37"/>
      <c r="C1474" s="38"/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6"/>
      <c r="Q1474" s="36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</row>
    <row r="1475" spans="1:27" s="35" customFormat="1" x14ac:dyDescent="0.3">
      <c r="A1475" s="36"/>
      <c r="B1475" s="37"/>
      <c r="C1475" s="38"/>
      <c r="D1475" s="39"/>
      <c r="E1475" s="39"/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6"/>
      <c r="Q1475" s="36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</row>
    <row r="1476" spans="1:27" s="35" customFormat="1" x14ac:dyDescent="0.3">
      <c r="A1476" s="36"/>
      <c r="B1476" s="37"/>
      <c r="C1476" s="38"/>
      <c r="D1476" s="39"/>
      <c r="E1476" s="39"/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6"/>
      <c r="Q1476" s="36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</row>
    <row r="1477" spans="1:27" s="35" customFormat="1" x14ac:dyDescent="0.3">
      <c r="A1477" s="36"/>
      <c r="B1477" s="37"/>
      <c r="C1477" s="38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6"/>
      <c r="Q1477" s="36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</row>
    <row r="1478" spans="1:27" s="35" customFormat="1" x14ac:dyDescent="0.3">
      <c r="A1478" s="36"/>
      <c r="B1478" s="37"/>
      <c r="C1478" s="38"/>
      <c r="D1478" s="39"/>
      <c r="E1478" s="39"/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6"/>
      <c r="Q1478" s="36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</row>
    <row r="1479" spans="1:27" s="35" customFormat="1" x14ac:dyDescent="0.3">
      <c r="A1479" s="36"/>
      <c r="B1479" s="37"/>
      <c r="C1479" s="38"/>
      <c r="D1479" s="39"/>
      <c r="E1479" s="39"/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6"/>
      <c r="Q1479" s="36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</row>
    <row r="1480" spans="1:27" s="35" customFormat="1" x14ac:dyDescent="0.3">
      <c r="A1480" s="36"/>
      <c r="B1480" s="37"/>
      <c r="C1480" s="38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6"/>
      <c r="Q1480" s="36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</row>
    <row r="1481" spans="1:27" s="35" customFormat="1" x14ac:dyDescent="0.3">
      <c r="A1481" s="36"/>
      <c r="B1481" s="37"/>
      <c r="C1481" s="38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6"/>
      <c r="Q1481" s="36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</row>
    <row r="1482" spans="1:27" s="35" customFormat="1" x14ac:dyDescent="0.3">
      <c r="A1482" s="36"/>
      <c r="B1482" s="37"/>
      <c r="C1482" s="38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6"/>
      <c r="Q1482" s="36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</row>
    <row r="1483" spans="1:27" s="35" customFormat="1" x14ac:dyDescent="0.3">
      <c r="A1483" s="36"/>
      <c r="B1483" s="37"/>
      <c r="C1483" s="38"/>
      <c r="D1483" s="39"/>
      <c r="E1483" s="39"/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6"/>
      <c r="Q1483" s="36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</row>
    <row r="1484" spans="1:27" s="35" customFormat="1" x14ac:dyDescent="0.3">
      <c r="A1484" s="36"/>
      <c r="B1484" s="37"/>
      <c r="C1484" s="38"/>
      <c r="D1484" s="39"/>
      <c r="E1484" s="39"/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6"/>
      <c r="Q1484" s="36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</row>
    <row r="1485" spans="1:27" s="35" customFormat="1" x14ac:dyDescent="0.3">
      <c r="A1485" s="36"/>
      <c r="B1485" s="37"/>
      <c r="C1485" s="38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6"/>
      <c r="Q1485" s="36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</row>
    <row r="1486" spans="1:27" s="35" customFormat="1" x14ac:dyDescent="0.3">
      <c r="A1486" s="36"/>
      <c r="B1486" s="37"/>
      <c r="C1486" s="38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6"/>
      <c r="Q1486" s="36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</row>
    <row r="1487" spans="1:27" s="35" customFormat="1" x14ac:dyDescent="0.3">
      <c r="A1487" s="36"/>
      <c r="B1487" s="37"/>
      <c r="C1487" s="38"/>
      <c r="D1487" s="39"/>
      <c r="E1487" s="39"/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6"/>
      <c r="Q1487" s="36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</row>
    <row r="1488" spans="1:27" s="35" customFormat="1" x14ac:dyDescent="0.3">
      <c r="A1488" s="36"/>
      <c r="B1488" s="37"/>
      <c r="C1488" s="38"/>
      <c r="D1488" s="39"/>
      <c r="E1488" s="39"/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6"/>
      <c r="Q1488" s="36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</row>
    <row r="1489" spans="1:27" s="35" customFormat="1" x14ac:dyDescent="0.3">
      <c r="A1489" s="36"/>
      <c r="B1489" s="37"/>
      <c r="C1489" s="38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6"/>
      <c r="Q1489" s="36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</row>
    <row r="1490" spans="1:27" s="35" customFormat="1" x14ac:dyDescent="0.3">
      <c r="A1490" s="36"/>
      <c r="B1490" s="37"/>
      <c r="C1490" s="38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6"/>
      <c r="Q1490" s="36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</row>
    <row r="1491" spans="1:27" s="35" customFormat="1" x14ac:dyDescent="0.3">
      <c r="A1491" s="36"/>
      <c r="B1491" s="37"/>
      <c r="C1491" s="38"/>
      <c r="D1491" s="39"/>
      <c r="E1491" s="39"/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6"/>
      <c r="Q1491" s="36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</row>
    <row r="1492" spans="1:27" s="35" customFormat="1" x14ac:dyDescent="0.3">
      <c r="A1492" s="36"/>
      <c r="B1492" s="37"/>
      <c r="C1492" s="38"/>
      <c r="D1492" s="39"/>
      <c r="E1492" s="39"/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6"/>
      <c r="Q1492" s="36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</row>
    <row r="1493" spans="1:27" s="35" customFormat="1" x14ac:dyDescent="0.3">
      <c r="A1493" s="36"/>
      <c r="B1493" s="37"/>
      <c r="C1493" s="38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6"/>
      <c r="Q1493" s="36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</row>
    <row r="1494" spans="1:27" s="35" customFormat="1" x14ac:dyDescent="0.3">
      <c r="A1494" s="36"/>
      <c r="B1494" s="37"/>
      <c r="C1494" s="38"/>
      <c r="D1494" s="39"/>
      <c r="E1494" s="39"/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6"/>
      <c r="Q1494" s="36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</row>
    <row r="1495" spans="1:27" s="35" customFormat="1" x14ac:dyDescent="0.3">
      <c r="A1495" s="36"/>
      <c r="B1495" s="37"/>
      <c r="C1495" s="38"/>
      <c r="D1495" s="39"/>
      <c r="E1495" s="39"/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6"/>
      <c r="Q1495" s="36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</row>
    <row r="1496" spans="1:27" s="35" customFormat="1" x14ac:dyDescent="0.3">
      <c r="A1496" s="36"/>
      <c r="B1496" s="37"/>
      <c r="C1496" s="38"/>
      <c r="D1496" s="39"/>
      <c r="E1496" s="39"/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6"/>
      <c r="Q1496" s="36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</row>
    <row r="1497" spans="1:27" s="35" customFormat="1" x14ac:dyDescent="0.3">
      <c r="A1497" s="36"/>
      <c r="B1497" s="37"/>
      <c r="C1497" s="38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6"/>
      <c r="Q1497" s="36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</row>
    <row r="1498" spans="1:27" s="35" customFormat="1" x14ac:dyDescent="0.3">
      <c r="A1498" s="36"/>
      <c r="B1498" s="37"/>
      <c r="C1498" s="38"/>
      <c r="D1498" s="39"/>
      <c r="E1498" s="39"/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6"/>
      <c r="Q1498" s="36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</row>
    <row r="1499" spans="1:27" s="35" customFormat="1" x14ac:dyDescent="0.3">
      <c r="A1499" s="36"/>
      <c r="B1499" s="37"/>
      <c r="C1499" s="38"/>
      <c r="D1499" s="39"/>
      <c r="E1499" s="39"/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6"/>
      <c r="Q1499" s="36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</row>
    <row r="1500" spans="1:27" s="35" customFormat="1" x14ac:dyDescent="0.3">
      <c r="A1500" s="36"/>
      <c r="B1500" s="37"/>
      <c r="C1500" s="38"/>
      <c r="D1500" s="39"/>
      <c r="E1500" s="39"/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6"/>
      <c r="Q1500" s="36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</row>
    <row r="1501" spans="1:27" s="35" customFormat="1" x14ac:dyDescent="0.3">
      <c r="A1501" s="36"/>
      <c r="B1501" s="37"/>
      <c r="C1501" s="38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6"/>
      <c r="Q1501" s="36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</row>
    <row r="1502" spans="1:27" s="35" customFormat="1" x14ac:dyDescent="0.3">
      <c r="A1502" s="36"/>
      <c r="B1502" s="37"/>
      <c r="C1502" s="38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6"/>
      <c r="Q1502" s="36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</row>
    <row r="1503" spans="1:27" s="35" customFormat="1" x14ac:dyDescent="0.3">
      <c r="A1503" s="36"/>
      <c r="B1503" s="37"/>
      <c r="C1503" s="38"/>
      <c r="D1503" s="39"/>
      <c r="E1503" s="39"/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6"/>
      <c r="Q1503" s="36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</row>
    <row r="1504" spans="1:27" s="35" customFormat="1" x14ac:dyDescent="0.3">
      <c r="A1504" s="36"/>
      <c r="B1504" s="37"/>
      <c r="C1504" s="38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6"/>
      <c r="Q1504" s="36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</row>
    <row r="1505" spans="1:27" s="35" customFormat="1" x14ac:dyDescent="0.3">
      <c r="A1505" s="36"/>
      <c r="B1505" s="37"/>
      <c r="C1505" s="38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6"/>
      <c r="Q1505" s="36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</row>
    <row r="1506" spans="1:27" s="35" customFormat="1" x14ac:dyDescent="0.3">
      <c r="A1506" s="36"/>
      <c r="B1506" s="37"/>
      <c r="C1506" s="38"/>
      <c r="D1506" s="39"/>
      <c r="E1506" s="39"/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6"/>
      <c r="Q1506" s="36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</row>
    <row r="1507" spans="1:27" s="35" customFormat="1" x14ac:dyDescent="0.3">
      <c r="A1507" s="36"/>
      <c r="B1507" s="37"/>
      <c r="C1507" s="38"/>
      <c r="D1507" s="39"/>
      <c r="E1507" s="39"/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6"/>
      <c r="Q1507" s="36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</row>
    <row r="1508" spans="1:27" s="35" customFormat="1" x14ac:dyDescent="0.3">
      <c r="A1508" s="36"/>
      <c r="B1508" s="37"/>
      <c r="C1508" s="38"/>
      <c r="D1508" s="39"/>
      <c r="E1508" s="39"/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6"/>
      <c r="Q1508" s="36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</row>
    <row r="1509" spans="1:27" s="35" customFormat="1" x14ac:dyDescent="0.3">
      <c r="A1509" s="36"/>
      <c r="B1509" s="37"/>
      <c r="C1509" s="38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6"/>
      <c r="Q1509" s="36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</row>
    <row r="1510" spans="1:27" s="35" customFormat="1" x14ac:dyDescent="0.3">
      <c r="A1510" s="36"/>
      <c r="B1510" s="37"/>
      <c r="C1510" s="38"/>
      <c r="D1510" s="39"/>
      <c r="E1510" s="39"/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6"/>
      <c r="Q1510" s="36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</row>
    <row r="1511" spans="1:27" s="35" customFormat="1" x14ac:dyDescent="0.3">
      <c r="A1511" s="36"/>
      <c r="B1511" s="37"/>
      <c r="C1511" s="38"/>
      <c r="D1511" s="39"/>
      <c r="E1511" s="39"/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6"/>
      <c r="Q1511" s="36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</row>
    <row r="1512" spans="1:27" s="35" customFormat="1" x14ac:dyDescent="0.3">
      <c r="A1512" s="36"/>
      <c r="B1512" s="37"/>
      <c r="C1512" s="38"/>
      <c r="D1512" s="39"/>
      <c r="E1512" s="39"/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6"/>
      <c r="Q1512" s="36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</row>
    <row r="1513" spans="1:27" s="35" customFormat="1" x14ac:dyDescent="0.3">
      <c r="A1513" s="36"/>
      <c r="B1513" s="37"/>
      <c r="C1513" s="38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6"/>
      <c r="Q1513" s="36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</row>
    <row r="1514" spans="1:27" s="35" customFormat="1" x14ac:dyDescent="0.3">
      <c r="A1514" s="36"/>
      <c r="B1514" s="37"/>
      <c r="C1514" s="38"/>
      <c r="D1514" s="39"/>
      <c r="E1514" s="39"/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6"/>
      <c r="Q1514" s="36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</row>
    <row r="1515" spans="1:27" s="35" customFormat="1" x14ac:dyDescent="0.3">
      <c r="A1515" s="36"/>
      <c r="B1515" s="37"/>
      <c r="C1515" s="38"/>
      <c r="D1515" s="39"/>
      <c r="E1515" s="39"/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6"/>
      <c r="Q1515" s="36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</row>
    <row r="1516" spans="1:27" s="35" customFormat="1" x14ac:dyDescent="0.3">
      <c r="A1516" s="36"/>
      <c r="B1516" s="37"/>
      <c r="C1516" s="38"/>
      <c r="D1516" s="39"/>
      <c r="E1516" s="39"/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6"/>
      <c r="Q1516" s="36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</row>
    <row r="1517" spans="1:27" s="35" customFormat="1" x14ac:dyDescent="0.3">
      <c r="A1517" s="36"/>
      <c r="B1517" s="37"/>
      <c r="C1517" s="38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6"/>
      <c r="Q1517" s="36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</row>
    <row r="1518" spans="1:27" s="35" customFormat="1" x14ac:dyDescent="0.3">
      <c r="A1518" s="36"/>
      <c r="B1518" s="37"/>
      <c r="C1518" s="38"/>
      <c r="D1518" s="39"/>
      <c r="E1518" s="39"/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6"/>
      <c r="Q1518" s="36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</row>
    <row r="1519" spans="1:27" s="35" customFormat="1" x14ac:dyDescent="0.3">
      <c r="A1519" s="36"/>
      <c r="B1519" s="37"/>
      <c r="C1519" s="38"/>
      <c r="D1519" s="39"/>
      <c r="E1519" s="39"/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6"/>
      <c r="Q1519" s="36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</row>
    <row r="1520" spans="1:27" s="35" customFormat="1" x14ac:dyDescent="0.3">
      <c r="A1520" s="36"/>
      <c r="B1520" s="37"/>
      <c r="C1520" s="38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6"/>
      <c r="Q1520" s="36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</row>
    <row r="1521" spans="1:27" s="35" customFormat="1" x14ac:dyDescent="0.3">
      <c r="A1521" s="36"/>
      <c r="B1521" s="37"/>
      <c r="C1521" s="38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6"/>
      <c r="Q1521" s="36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</row>
    <row r="1522" spans="1:27" s="35" customFormat="1" x14ac:dyDescent="0.3">
      <c r="A1522" s="36"/>
      <c r="B1522" s="37"/>
      <c r="C1522" s="38"/>
      <c r="D1522" s="39"/>
      <c r="E1522" s="39"/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6"/>
      <c r="Q1522" s="36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</row>
    <row r="1523" spans="1:27" s="35" customFormat="1" x14ac:dyDescent="0.3">
      <c r="A1523" s="36"/>
      <c r="B1523" s="37"/>
      <c r="C1523" s="38"/>
      <c r="D1523" s="39"/>
      <c r="E1523" s="39"/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6"/>
      <c r="Q1523" s="36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</row>
    <row r="1524" spans="1:27" s="35" customFormat="1" x14ac:dyDescent="0.3">
      <c r="A1524" s="36"/>
      <c r="B1524" s="37"/>
      <c r="C1524" s="38"/>
      <c r="D1524" s="39"/>
      <c r="E1524" s="39"/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6"/>
      <c r="Q1524" s="36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</row>
    <row r="1525" spans="1:27" s="35" customFormat="1" x14ac:dyDescent="0.3">
      <c r="A1525" s="36"/>
      <c r="B1525" s="37"/>
      <c r="C1525" s="38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6"/>
      <c r="Q1525" s="36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</row>
    <row r="1526" spans="1:27" s="35" customFormat="1" x14ac:dyDescent="0.3">
      <c r="A1526" s="36"/>
      <c r="B1526" s="37"/>
      <c r="C1526" s="38"/>
      <c r="D1526" s="39"/>
      <c r="E1526" s="39"/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6"/>
      <c r="Q1526" s="36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</row>
    <row r="1527" spans="1:27" s="35" customFormat="1" x14ac:dyDescent="0.3">
      <c r="A1527" s="36"/>
      <c r="B1527" s="37"/>
      <c r="C1527" s="38"/>
      <c r="D1527" s="39"/>
      <c r="E1527" s="39"/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6"/>
      <c r="Q1527" s="36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</row>
    <row r="1528" spans="1:27" s="35" customFormat="1" x14ac:dyDescent="0.3">
      <c r="A1528" s="36"/>
      <c r="B1528" s="37"/>
      <c r="C1528" s="38"/>
      <c r="D1528" s="39"/>
      <c r="E1528" s="39"/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6"/>
      <c r="Q1528" s="36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</row>
    <row r="1529" spans="1:27" s="35" customFormat="1" x14ac:dyDescent="0.3">
      <c r="A1529" s="36"/>
      <c r="B1529" s="37"/>
      <c r="C1529" s="38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6"/>
      <c r="Q1529" s="36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</row>
    <row r="1530" spans="1:27" s="35" customFormat="1" x14ac:dyDescent="0.3">
      <c r="A1530" s="36"/>
      <c r="B1530" s="37"/>
      <c r="C1530" s="38"/>
      <c r="D1530" s="39"/>
      <c r="E1530" s="39"/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6"/>
      <c r="Q1530" s="36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</row>
    <row r="1531" spans="1:27" s="35" customFormat="1" x14ac:dyDescent="0.3">
      <c r="A1531" s="36"/>
      <c r="B1531" s="37"/>
      <c r="C1531" s="38"/>
      <c r="D1531" s="39"/>
      <c r="E1531" s="39"/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6"/>
      <c r="Q1531" s="36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</row>
    <row r="1532" spans="1:27" s="35" customFormat="1" x14ac:dyDescent="0.3">
      <c r="A1532" s="36"/>
      <c r="B1532" s="37"/>
      <c r="C1532" s="38"/>
      <c r="D1532" s="39"/>
      <c r="E1532" s="39"/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6"/>
      <c r="Q1532" s="36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</row>
    <row r="1533" spans="1:27" s="35" customFormat="1" x14ac:dyDescent="0.3">
      <c r="A1533" s="36"/>
      <c r="B1533" s="37"/>
      <c r="C1533" s="38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6"/>
      <c r="Q1533" s="36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</row>
    <row r="1534" spans="1:27" s="35" customFormat="1" x14ac:dyDescent="0.3">
      <c r="A1534" s="36"/>
      <c r="B1534" s="37"/>
      <c r="C1534" s="38"/>
      <c r="D1534" s="39"/>
      <c r="E1534" s="39"/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6"/>
      <c r="Q1534" s="36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</row>
    <row r="1535" spans="1:27" s="35" customFormat="1" x14ac:dyDescent="0.3">
      <c r="A1535" s="36"/>
      <c r="B1535" s="37"/>
      <c r="C1535" s="38"/>
      <c r="D1535" s="39"/>
      <c r="E1535" s="39"/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6"/>
      <c r="Q1535" s="36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</row>
    <row r="1536" spans="1:27" s="35" customFormat="1" x14ac:dyDescent="0.3">
      <c r="A1536" s="36"/>
      <c r="B1536" s="37"/>
      <c r="C1536" s="38"/>
      <c r="D1536" s="39"/>
      <c r="E1536" s="39"/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6"/>
      <c r="Q1536" s="36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</row>
    <row r="1537" spans="1:27" s="35" customFormat="1" x14ac:dyDescent="0.3">
      <c r="A1537" s="36"/>
      <c r="B1537" s="37"/>
      <c r="C1537" s="38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6"/>
      <c r="Q1537" s="36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</row>
    <row r="1538" spans="1:27" s="35" customFormat="1" x14ac:dyDescent="0.3">
      <c r="A1538" s="36"/>
      <c r="B1538" s="37"/>
      <c r="C1538" s="38"/>
      <c r="D1538" s="39"/>
      <c r="E1538" s="39"/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6"/>
      <c r="Q1538" s="36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</row>
    <row r="1539" spans="1:27" s="35" customFormat="1" x14ac:dyDescent="0.3">
      <c r="A1539" s="36"/>
      <c r="B1539" s="37"/>
      <c r="C1539" s="38"/>
      <c r="D1539" s="39"/>
      <c r="E1539" s="39"/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6"/>
      <c r="Q1539" s="36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</row>
    <row r="1540" spans="1:27" s="35" customFormat="1" x14ac:dyDescent="0.3">
      <c r="A1540" s="36"/>
      <c r="B1540" s="37"/>
      <c r="C1540" s="38"/>
      <c r="D1540" s="39"/>
      <c r="E1540" s="39"/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6"/>
      <c r="Q1540" s="36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</row>
    <row r="1541" spans="1:27" s="35" customFormat="1" x14ac:dyDescent="0.3">
      <c r="A1541" s="36"/>
      <c r="B1541" s="37"/>
      <c r="C1541" s="38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6"/>
      <c r="Q1541" s="36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</row>
    <row r="1542" spans="1:27" s="35" customFormat="1" x14ac:dyDescent="0.3">
      <c r="A1542" s="36"/>
      <c r="B1542" s="37"/>
      <c r="C1542" s="38"/>
      <c r="D1542" s="39"/>
      <c r="E1542" s="39"/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6"/>
      <c r="Q1542" s="36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</row>
    <row r="1543" spans="1:27" s="35" customFormat="1" x14ac:dyDescent="0.3">
      <c r="A1543" s="36"/>
      <c r="B1543" s="37"/>
      <c r="C1543" s="38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6"/>
      <c r="Q1543" s="36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</row>
    <row r="1544" spans="1:27" s="35" customFormat="1" x14ac:dyDescent="0.3">
      <c r="A1544" s="36"/>
      <c r="B1544" s="37"/>
      <c r="C1544" s="38"/>
      <c r="D1544" s="39"/>
      <c r="E1544" s="39"/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6"/>
      <c r="Q1544" s="36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</row>
    <row r="1545" spans="1:27" s="35" customFormat="1" x14ac:dyDescent="0.3">
      <c r="A1545" s="36"/>
      <c r="B1545" s="37"/>
      <c r="C1545" s="38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6"/>
      <c r="Q1545" s="36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</row>
    <row r="1546" spans="1:27" s="35" customFormat="1" x14ac:dyDescent="0.3">
      <c r="A1546" s="36"/>
      <c r="B1546" s="37"/>
      <c r="C1546" s="38"/>
      <c r="D1546" s="39"/>
      <c r="E1546" s="39"/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6"/>
      <c r="Q1546" s="36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</row>
    <row r="1547" spans="1:27" s="35" customFormat="1" x14ac:dyDescent="0.3">
      <c r="A1547" s="36"/>
      <c r="B1547" s="37"/>
      <c r="C1547" s="38"/>
      <c r="D1547" s="39"/>
      <c r="E1547" s="39"/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6"/>
      <c r="Q1547" s="36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</row>
    <row r="1548" spans="1:27" s="35" customFormat="1" x14ac:dyDescent="0.3">
      <c r="A1548" s="36"/>
      <c r="B1548" s="37"/>
      <c r="C1548" s="38"/>
      <c r="D1548" s="39"/>
      <c r="E1548" s="39"/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6"/>
      <c r="Q1548" s="36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</row>
    <row r="1549" spans="1:27" s="35" customFormat="1" x14ac:dyDescent="0.3">
      <c r="A1549" s="36"/>
      <c r="B1549" s="37"/>
      <c r="C1549" s="38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6"/>
      <c r="Q1549" s="36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</row>
    <row r="1550" spans="1:27" s="35" customFormat="1" x14ac:dyDescent="0.3">
      <c r="A1550" s="36"/>
      <c r="B1550" s="37"/>
      <c r="C1550" s="38"/>
      <c r="D1550" s="39"/>
      <c r="E1550" s="39"/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6"/>
      <c r="Q1550" s="36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</row>
    <row r="1551" spans="1:27" s="35" customFormat="1" x14ac:dyDescent="0.3">
      <c r="A1551" s="36"/>
      <c r="B1551" s="37"/>
      <c r="C1551" s="38"/>
      <c r="D1551" s="39"/>
      <c r="E1551" s="39"/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6"/>
      <c r="Q1551" s="36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</row>
    <row r="1552" spans="1:27" s="35" customFormat="1" x14ac:dyDescent="0.3">
      <c r="A1552" s="36"/>
      <c r="B1552" s="37"/>
      <c r="C1552" s="38"/>
      <c r="D1552" s="39"/>
      <c r="E1552" s="39"/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6"/>
      <c r="Q1552" s="36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</row>
    <row r="1553" spans="1:27" s="35" customFormat="1" x14ac:dyDescent="0.3">
      <c r="A1553" s="36"/>
      <c r="B1553" s="37"/>
      <c r="C1553" s="38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6"/>
      <c r="Q1553" s="36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</row>
    <row r="1554" spans="1:27" s="35" customFormat="1" x14ac:dyDescent="0.3">
      <c r="A1554" s="36"/>
      <c r="B1554" s="37"/>
      <c r="C1554" s="38"/>
      <c r="D1554" s="39"/>
      <c r="E1554" s="39"/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6"/>
      <c r="Q1554" s="36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</row>
    <row r="1555" spans="1:27" s="35" customFormat="1" x14ac:dyDescent="0.3">
      <c r="A1555" s="36"/>
      <c r="B1555" s="37"/>
      <c r="C1555" s="38"/>
      <c r="D1555" s="39"/>
      <c r="E1555" s="39"/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6"/>
      <c r="Q1555" s="36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</row>
    <row r="1556" spans="1:27" s="35" customFormat="1" x14ac:dyDescent="0.3">
      <c r="A1556" s="36"/>
      <c r="B1556" s="37"/>
      <c r="C1556" s="38"/>
      <c r="D1556" s="39"/>
      <c r="E1556" s="39"/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6"/>
      <c r="Q1556" s="36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</row>
    <row r="1557" spans="1:27" s="35" customFormat="1" x14ac:dyDescent="0.3">
      <c r="A1557" s="36"/>
      <c r="B1557" s="37"/>
      <c r="C1557" s="38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6"/>
      <c r="Q1557" s="36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</row>
    <row r="1558" spans="1:27" s="35" customFormat="1" x14ac:dyDescent="0.3">
      <c r="A1558" s="36"/>
      <c r="B1558" s="37"/>
      <c r="C1558" s="38"/>
      <c r="D1558" s="39"/>
      <c r="E1558" s="39"/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6"/>
      <c r="Q1558" s="36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</row>
    <row r="1559" spans="1:27" s="35" customFormat="1" x14ac:dyDescent="0.3">
      <c r="A1559" s="36"/>
      <c r="B1559" s="37"/>
      <c r="C1559" s="38"/>
      <c r="D1559" s="39"/>
      <c r="E1559" s="39"/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6"/>
      <c r="Q1559" s="36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</row>
    <row r="1560" spans="1:27" s="35" customFormat="1" x14ac:dyDescent="0.3">
      <c r="A1560" s="36"/>
      <c r="B1560" s="37"/>
      <c r="C1560" s="38"/>
      <c r="D1560" s="39"/>
      <c r="E1560" s="39"/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6"/>
      <c r="Q1560" s="36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</row>
    <row r="1561" spans="1:27" s="35" customFormat="1" x14ac:dyDescent="0.3">
      <c r="A1561" s="36"/>
      <c r="B1561" s="37"/>
      <c r="C1561" s="38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6"/>
      <c r="Q1561" s="36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</row>
    <row r="1562" spans="1:27" s="35" customFormat="1" x14ac:dyDescent="0.3">
      <c r="A1562" s="36"/>
      <c r="B1562" s="37"/>
      <c r="C1562" s="38"/>
      <c r="D1562" s="39"/>
      <c r="E1562" s="39"/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6"/>
      <c r="Q1562" s="36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</row>
    <row r="1563" spans="1:27" s="35" customFormat="1" x14ac:dyDescent="0.3">
      <c r="A1563" s="36"/>
      <c r="B1563" s="37"/>
      <c r="C1563" s="38"/>
      <c r="D1563" s="39"/>
      <c r="E1563" s="39"/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6"/>
      <c r="Q1563" s="36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</row>
    <row r="1564" spans="1:27" s="35" customFormat="1" x14ac:dyDescent="0.3">
      <c r="A1564" s="36"/>
      <c r="B1564" s="37"/>
      <c r="C1564" s="38"/>
      <c r="D1564" s="39"/>
      <c r="E1564" s="39"/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6"/>
      <c r="Q1564" s="36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</row>
    <row r="1565" spans="1:27" s="35" customFormat="1" x14ac:dyDescent="0.3">
      <c r="A1565" s="36"/>
      <c r="B1565" s="37"/>
      <c r="C1565" s="38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6"/>
      <c r="Q1565" s="36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</row>
    <row r="1566" spans="1:27" s="35" customFormat="1" x14ac:dyDescent="0.3">
      <c r="A1566" s="36"/>
      <c r="B1566" s="37"/>
      <c r="C1566" s="38"/>
      <c r="D1566" s="39"/>
      <c r="E1566" s="39"/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6"/>
      <c r="Q1566" s="36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</row>
    <row r="1567" spans="1:27" s="35" customFormat="1" x14ac:dyDescent="0.3">
      <c r="A1567" s="36"/>
      <c r="B1567" s="37"/>
      <c r="C1567" s="38"/>
      <c r="D1567" s="39"/>
      <c r="E1567" s="39"/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6"/>
      <c r="Q1567" s="36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</row>
    <row r="1568" spans="1:27" s="35" customFormat="1" x14ac:dyDescent="0.3">
      <c r="A1568" s="36"/>
      <c r="B1568" s="37"/>
      <c r="C1568" s="38"/>
      <c r="D1568" s="39"/>
      <c r="E1568" s="39"/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6"/>
      <c r="Q1568" s="36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</row>
    <row r="1569" spans="1:27" s="35" customFormat="1" x14ac:dyDescent="0.3">
      <c r="A1569" s="36"/>
      <c r="B1569" s="37"/>
      <c r="C1569" s="38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6"/>
      <c r="Q1569" s="36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</row>
    <row r="1570" spans="1:27" s="35" customFormat="1" x14ac:dyDescent="0.3">
      <c r="A1570" s="36"/>
      <c r="B1570" s="37"/>
      <c r="C1570" s="38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6"/>
      <c r="Q1570" s="36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</row>
    <row r="1571" spans="1:27" s="35" customFormat="1" x14ac:dyDescent="0.3">
      <c r="A1571" s="36"/>
      <c r="B1571" s="37"/>
      <c r="C1571" s="38"/>
      <c r="D1571" s="39"/>
      <c r="E1571" s="39"/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6"/>
      <c r="Q1571" s="36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</row>
    <row r="1572" spans="1:27" s="35" customFormat="1" x14ac:dyDescent="0.3">
      <c r="A1572" s="36"/>
      <c r="B1572" s="37"/>
      <c r="C1572" s="38"/>
      <c r="D1572" s="39"/>
      <c r="E1572" s="39"/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6"/>
      <c r="Q1572" s="36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</row>
    <row r="1573" spans="1:27" s="35" customFormat="1" x14ac:dyDescent="0.3">
      <c r="A1573" s="36"/>
      <c r="B1573" s="37"/>
      <c r="C1573" s="38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6"/>
      <c r="Q1573" s="36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</row>
    <row r="1574" spans="1:27" s="35" customFormat="1" x14ac:dyDescent="0.3">
      <c r="A1574" s="36"/>
      <c r="B1574" s="37"/>
      <c r="C1574" s="38"/>
      <c r="D1574" s="39"/>
      <c r="E1574" s="39"/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6"/>
      <c r="Q1574" s="36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</row>
    <row r="1575" spans="1:27" s="35" customFormat="1" x14ac:dyDescent="0.3">
      <c r="A1575" s="36"/>
      <c r="B1575" s="37"/>
      <c r="C1575" s="38"/>
      <c r="D1575" s="39"/>
      <c r="E1575" s="39"/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6"/>
      <c r="Q1575" s="36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</row>
    <row r="1576" spans="1:27" s="35" customFormat="1" x14ac:dyDescent="0.3">
      <c r="A1576" s="36"/>
      <c r="B1576" s="37"/>
      <c r="C1576" s="38"/>
      <c r="D1576" s="39"/>
      <c r="E1576" s="39"/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6"/>
      <c r="Q1576" s="36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</row>
    <row r="1577" spans="1:27" s="35" customFormat="1" x14ac:dyDescent="0.3">
      <c r="A1577" s="36"/>
      <c r="B1577" s="37"/>
      <c r="C1577" s="38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6"/>
      <c r="Q1577" s="36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</row>
    <row r="1578" spans="1:27" s="35" customFormat="1" x14ac:dyDescent="0.3">
      <c r="A1578" s="36"/>
      <c r="B1578" s="37"/>
      <c r="C1578" s="38"/>
      <c r="D1578" s="39"/>
      <c r="E1578" s="39"/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6"/>
      <c r="Q1578" s="36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</row>
    <row r="1579" spans="1:27" s="35" customFormat="1" x14ac:dyDescent="0.3">
      <c r="A1579" s="36"/>
      <c r="B1579" s="37"/>
      <c r="C1579" s="38"/>
      <c r="D1579" s="39"/>
      <c r="E1579" s="39"/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6"/>
      <c r="Q1579" s="36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</row>
    <row r="1580" spans="1:27" s="35" customFormat="1" x14ac:dyDescent="0.3">
      <c r="A1580" s="36"/>
      <c r="B1580" s="37"/>
      <c r="C1580" s="38"/>
      <c r="D1580" s="39"/>
      <c r="E1580" s="39"/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6"/>
      <c r="Q1580" s="36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</row>
    <row r="1581" spans="1:27" s="35" customFormat="1" x14ac:dyDescent="0.3">
      <c r="A1581" s="36"/>
      <c r="B1581" s="37"/>
      <c r="C1581" s="38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6"/>
      <c r="Q1581" s="36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</row>
    <row r="1582" spans="1:27" s="35" customFormat="1" x14ac:dyDescent="0.3">
      <c r="A1582" s="36"/>
      <c r="B1582" s="37"/>
      <c r="C1582" s="38"/>
      <c r="D1582" s="39"/>
      <c r="E1582" s="39"/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6"/>
      <c r="Q1582" s="36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</row>
    <row r="1583" spans="1:27" s="35" customFormat="1" x14ac:dyDescent="0.3">
      <c r="A1583" s="36"/>
      <c r="B1583" s="37"/>
      <c r="C1583" s="38"/>
      <c r="D1583" s="39"/>
      <c r="E1583" s="39"/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6"/>
      <c r="Q1583" s="36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</row>
    <row r="1584" spans="1:27" s="35" customFormat="1" x14ac:dyDescent="0.3">
      <c r="A1584" s="36"/>
      <c r="B1584" s="37"/>
      <c r="C1584" s="38"/>
      <c r="D1584" s="39"/>
      <c r="E1584" s="39"/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6"/>
      <c r="Q1584" s="36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</row>
    <row r="1585" spans="1:27" s="35" customFormat="1" x14ac:dyDescent="0.3">
      <c r="A1585" s="36"/>
      <c r="B1585" s="37"/>
      <c r="C1585" s="38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6"/>
      <c r="Q1585" s="36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</row>
    <row r="1586" spans="1:27" s="35" customFormat="1" x14ac:dyDescent="0.3">
      <c r="A1586" s="36"/>
      <c r="B1586" s="37"/>
      <c r="C1586" s="38"/>
      <c r="D1586" s="39"/>
      <c r="E1586" s="39"/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6"/>
      <c r="Q1586" s="36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</row>
    <row r="1587" spans="1:27" s="35" customFormat="1" x14ac:dyDescent="0.3">
      <c r="A1587" s="36"/>
      <c r="B1587" s="37"/>
      <c r="C1587" s="38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6"/>
      <c r="Q1587" s="36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</row>
    <row r="1588" spans="1:27" s="35" customFormat="1" x14ac:dyDescent="0.3">
      <c r="A1588" s="36"/>
      <c r="B1588" s="37"/>
      <c r="C1588" s="38"/>
      <c r="D1588" s="39"/>
      <c r="E1588" s="39"/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6"/>
      <c r="Q1588" s="36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</row>
    <row r="1589" spans="1:27" s="35" customFormat="1" x14ac:dyDescent="0.3">
      <c r="A1589" s="36"/>
      <c r="B1589" s="37"/>
      <c r="C1589" s="38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6"/>
      <c r="Q1589" s="36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</row>
    <row r="1590" spans="1:27" s="35" customFormat="1" x14ac:dyDescent="0.3">
      <c r="A1590" s="36"/>
      <c r="B1590" s="37"/>
      <c r="C1590" s="38"/>
      <c r="D1590" s="39"/>
      <c r="E1590" s="39"/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6"/>
      <c r="Q1590" s="36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</row>
    <row r="1591" spans="1:27" s="35" customFormat="1" x14ac:dyDescent="0.3">
      <c r="A1591" s="36"/>
      <c r="B1591" s="37"/>
      <c r="C1591" s="38"/>
      <c r="D1591" s="39"/>
      <c r="E1591" s="39"/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6"/>
      <c r="Q1591" s="36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</row>
    <row r="1592" spans="1:27" s="35" customFormat="1" x14ac:dyDescent="0.3">
      <c r="A1592" s="36"/>
      <c r="B1592" s="37"/>
      <c r="C1592" s="38"/>
      <c r="D1592" s="39"/>
      <c r="E1592" s="39"/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6"/>
      <c r="Q1592" s="36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</row>
    <row r="1593" spans="1:27" s="35" customFormat="1" x14ac:dyDescent="0.3">
      <c r="A1593" s="36"/>
      <c r="B1593" s="37"/>
      <c r="C1593" s="38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6"/>
      <c r="Q1593" s="36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</row>
    <row r="1594" spans="1:27" s="35" customFormat="1" x14ac:dyDescent="0.3">
      <c r="A1594" s="36"/>
      <c r="B1594" s="37"/>
      <c r="C1594" s="38"/>
      <c r="D1594" s="39"/>
      <c r="E1594" s="39"/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6"/>
      <c r="Q1594" s="36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</row>
    <row r="1595" spans="1:27" s="35" customFormat="1" x14ac:dyDescent="0.3">
      <c r="A1595" s="36"/>
      <c r="B1595" s="37"/>
      <c r="C1595" s="38"/>
      <c r="D1595" s="39"/>
      <c r="E1595" s="39"/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6"/>
      <c r="Q1595" s="36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</row>
    <row r="1596" spans="1:27" s="35" customFormat="1" x14ac:dyDescent="0.3">
      <c r="A1596" s="36"/>
      <c r="B1596" s="37"/>
      <c r="C1596" s="38"/>
      <c r="D1596" s="39"/>
      <c r="E1596" s="39"/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6"/>
      <c r="Q1596" s="36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</row>
    <row r="1597" spans="1:27" s="35" customFormat="1" x14ac:dyDescent="0.3">
      <c r="A1597" s="36"/>
      <c r="B1597" s="37"/>
      <c r="C1597" s="38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6"/>
      <c r="Q1597" s="36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</row>
    <row r="1598" spans="1:27" s="35" customFormat="1" x14ac:dyDescent="0.3">
      <c r="A1598" s="36"/>
      <c r="B1598" s="37"/>
      <c r="C1598" s="38"/>
      <c r="D1598" s="39"/>
      <c r="E1598" s="39"/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6"/>
      <c r="Q1598" s="36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</row>
    <row r="1599" spans="1:27" s="35" customFormat="1" x14ac:dyDescent="0.3">
      <c r="A1599" s="36"/>
      <c r="B1599" s="37"/>
      <c r="C1599" s="38"/>
      <c r="D1599" s="39"/>
      <c r="E1599" s="39"/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6"/>
      <c r="Q1599" s="36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</row>
    <row r="1600" spans="1:27" s="35" customFormat="1" x14ac:dyDescent="0.3">
      <c r="A1600" s="36"/>
      <c r="B1600" s="37"/>
      <c r="C1600" s="38"/>
      <c r="D1600" s="39"/>
      <c r="E1600" s="39"/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6"/>
      <c r="Q1600" s="36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</row>
    <row r="1601" spans="1:27" s="35" customFormat="1" x14ac:dyDescent="0.3">
      <c r="A1601" s="36"/>
      <c r="B1601" s="37"/>
      <c r="C1601" s="38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6"/>
      <c r="Q1601" s="36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</row>
    <row r="1602" spans="1:27" s="35" customFormat="1" x14ac:dyDescent="0.3">
      <c r="A1602" s="36"/>
      <c r="B1602" s="37"/>
      <c r="C1602" s="38"/>
      <c r="D1602" s="39"/>
      <c r="E1602" s="39"/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6"/>
      <c r="Q1602" s="36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</row>
    <row r="1603" spans="1:27" s="35" customFormat="1" x14ac:dyDescent="0.3">
      <c r="A1603" s="36"/>
      <c r="B1603" s="37"/>
      <c r="C1603" s="38"/>
      <c r="D1603" s="39"/>
      <c r="E1603" s="39"/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6"/>
      <c r="Q1603" s="36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</row>
    <row r="1604" spans="1:27" s="35" customFormat="1" x14ac:dyDescent="0.3">
      <c r="A1604" s="36"/>
      <c r="B1604" s="37"/>
      <c r="C1604" s="38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6"/>
      <c r="Q1604" s="36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</row>
    <row r="1605" spans="1:27" s="35" customFormat="1" x14ac:dyDescent="0.3">
      <c r="A1605" s="36"/>
      <c r="B1605" s="37"/>
      <c r="C1605" s="38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6"/>
      <c r="Q1605" s="36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</row>
    <row r="1606" spans="1:27" s="35" customFormat="1" x14ac:dyDescent="0.3">
      <c r="A1606" s="36"/>
      <c r="B1606" s="37"/>
      <c r="C1606" s="38"/>
      <c r="D1606" s="39"/>
      <c r="E1606" s="39"/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6"/>
      <c r="Q1606" s="36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</row>
    <row r="1607" spans="1:27" s="35" customFormat="1" x14ac:dyDescent="0.3">
      <c r="A1607" s="36"/>
      <c r="B1607" s="37"/>
      <c r="C1607" s="38"/>
      <c r="D1607" s="39"/>
      <c r="E1607" s="39"/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6"/>
      <c r="Q1607" s="36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</row>
    <row r="1608" spans="1:27" s="35" customFormat="1" x14ac:dyDescent="0.3">
      <c r="A1608" s="36"/>
      <c r="B1608" s="37"/>
      <c r="C1608" s="38"/>
      <c r="D1608" s="39"/>
      <c r="E1608" s="39"/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6"/>
      <c r="Q1608" s="36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</row>
    <row r="1609" spans="1:27" s="35" customFormat="1" x14ac:dyDescent="0.3">
      <c r="A1609" s="36"/>
      <c r="B1609" s="37"/>
      <c r="C1609" s="38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6"/>
      <c r="Q1609" s="36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</row>
    <row r="1610" spans="1:27" s="35" customFormat="1" x14ac:dyDescent="0.3">
      <c r="A1610" s="36"/>
      <c r="B1610" s="37"/>
      <c r="C1610" s="38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6"/>
      <c r="Q1610" s="36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</row>
    <row r="1611" spans="1:27" s="35" customFormat="1" x14ac:dyDescent="0.3">
      <c r="A1611" s="36"/>
      <c r="B1611" s="37"/>
      <c r="C1611" s="38"/>
      <c r="D1611" s="39"/>
      <c r="E1611" s="39"/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6"/>
      <c r="Q1611" s="36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</row>
    <row r="1612" spans="1:27" s="35" customFormat="1" x14ac:dyDescent="0.3">
      <c r="A1612" s="36"/>
      <c r="B1612" s="37"/>
      <c r="C1612" s="38"/>
      <c r="D1612" s="39"/>
      <c r="E1612" s="39"/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6"/>
      <c r="Q1612" s="36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</row>
    <row r="1613" spans="1:27" s="35" customFormat="1" x14ac:dyDescent="0.3">
      <c r="A1613" s="36"/>
      <c r="B1613" s="37"/>
      <c r="C1613" s="38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6"/>
      <c r="Q1613" s="36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</row>
    <row r="1614" spans="1:27" s="35" customFormat="1" x14ac:dyDescent="0.3">
      <c r="A1614" s="36"/>
      <c r="B1614" s="37"/>
      <c r="C1614" s="38"/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6"/>
      <c r="Q1614" s="36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</row>
    <row r="1615" spans="1:27" s="35" customFormat="1" x14ac:dyDescent="0.3">
      <c r="A1615" s="36"/>
      <c r="B1615" s="37"/>
      <c r="C1615" s="38"/>
      <c r="D1615" s="39"/>
      <c r="E1615" s="39"/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6"/>
      <c r="Q1615" s="36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</row>
    <row r="1616" spans="1:27" s="35" customFormat="1" x14ac:dyDescent="0.3">
      <c r="A1616" s="36"/>
      <c r="B1616" s="37"/>
      <c r="C1616" s="38"/>
      <c r="D1616" s="39"/>
      <c r="E1616" s="39"/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6"/>
      <c r="Q1616" s="36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</row>
    <row r="1617" spans="1:27" s="35" customFormat="1" x14ac:dyDescent="0.3">
      <c r="A1617" s="36"/>
      <c r="B1617" s="37"/>
      <c r="C1617" s="38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6"/>
      <c r="Q1617" s="36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</row>
    <row r="1618" spans="1:27" s="35" customFormat="1" x14ac:dyDescent="0.3">
      <c r="A1618" s="36"/>
      <c r="B1618" s="37"/>
      <c r="C1618" s="38"/>
      <c r="D1618" s="39"/>
      <c r="E1618" s="39"/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6"/>
      <c r="Q1618" s="36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</row>
    <row r="1619" spans="1:27" s="35" customFormat="1" x14ac:dyDescent="0.3">
      <c r="A1619" s="36"/>
      <c r="B1619" s="37"/>
      <c r="C1619" s="38"/>
      <c r="D1619" s="39"/>
      <c r="E1619" s="39"/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6"/>
      <c r="Q1619" s="36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</row>
    <row r="1620" spans="1:27" s="35" customFormat="1" x14ac:dyDescent="0.3">
      <c r="A1620" s="36"/>
      <c r="B1620" s="37"/>
      <c r="C1620" s="38"/>
      <c r="D1620" s="39"/>
      <c r="E1620" s="39"/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6"/>
      <c r="Q1620" s="36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</row>
    <row r="1621" spans="1:27" s="35" customFormat="1" x14ac:dyDescent="0.3">
      <c r="A1621" s="36"/>
      <c r="B1621" s="37"/>
      <c r="C1621" s="38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6"/>
      <c r="Q1621" s="36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</row>
    <row r="1622" spans="1:27" s="35" customFormat="1" x14ac:dyDescent="0.3">
      <c r="A1622" s="36"/>
      <c r="B1622" s="37"/>
      <c r="C1622" s="38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6"/>
      <c r="Q1622" s="36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</row>
    <row r="1623" spans="1:27" s="35" customFormat="1" x14ac:dyDescent="0.3">
      <c r="A1623" s="36"/>
      <c r="B1623" s="37"/>
      <c r="C1623" s="38"/>
      <c r="D1623" s="39"/>
      <c r="E1623" s="39"/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6"/>
      <c r="Q1623" s="36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</row>
    <row r="1624" spans="1:27" s="35" customFormat="1" x14ac:dyDescent="0.3">
      <c r="A1624" s="36"/>
      <c r="B1624" s="37"/>
      <c r="C1624" s="38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6"/>
      <c r="Q1624" s="36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</row>
    <row r="1625" spans="1:27" s="35" customFormat="1" x14ac:dyDescent="0.3">
      <c r="A1625" s="36"/>
      <c r="B1625" s="37"/>
      <c r="C1625" s="38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6"/>
      <c r="Q1625" s="36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</row>
    <row r="1626" spans="1:27" s="35" customFormat="1" x14ac:dyDescent="0.3">
      <c r="A1626" s="36"/>
      <c r="B1626" s="37"/>
      <c r="C1626" s="38"/>
      <c r="D1626" s="39"/>
      <c r="E1626" s="39"/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6"/>
      <c r="Q1626" s="36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</row>
    <row r="1627" spans="1:27" s="35" customFormat="1" x14ac:dyDescent="0.3">
      <c r="A1627" s="36"/>
      <c r="B1627" s="37"/>
      <c r="C1627" s="38"/>
      <c r="D1627" s="39"/>
      <c r="E1627" s="39"/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6"/>
      <c r="Q1627" s="36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</row>
    <row r="1628" spans="1:27" s="35" customFormat="1" x14ac:dyDescent="0.3">
      <c r="A1628" s="36"/>
      <c r="B1628" s="37"/>
      <c r="C1628" s="38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6"/>
      <c r="Q1628" s="36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</row>
    <row r="1629" spans="1:27" s="35" customFormat="1" x14ac:dyDescent="0.3">
      <c r="A1629" s="36"/>
      <c r="B1629" s="37"/>
      <c r="C1629" s="38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6"/>
      <c r="Q1629" s="36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</row>
    <row r="1630" spans="1:27" s="35" customFormat="1" x14ac:dyDescent="0.3">
      <c r="A1630" s="36"/>
      <c r="B1630" s="37"/>
      <c r="C1630" s="38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6"/>
      <c r="Q1630" s="36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</row>
    <row r="1631" spans="1:27" s="35" customFormat="1" x14ac:dyDescent="0.3">
      <c r="A1631" s="36"/>
      <c r="B1631" s="37"/>
      <c r="C1631" s="38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6"/>
      <c r="Q1631" s="36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</row>
    <row r="1632" spans="1:27" s="35" customFormat="1" x14ac:dyDescent="0.3">
      <c r="A1632" s="36"/>
      <c r="B1632" s="37"/>
      <c r="C1632" s="38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6"/>
      <c r="Q1632" s="36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</row>
    <row r="1633" spans="1:27" s="35" customFormat="1" x14ac:dyDescent="0.3">
      <c r="A1633" s="36"/>
      <c r="B1633" s="37"/>
      <c r="C1633" s="38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6"/>
      <c r="Q1633" s="36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</row>
    <row r="1634" spans="1:27" s="35" customFormat="1" x14ac:dyDescent="0.3">
      <c r="A1634" s="36"/>
      <c r="B1634" s="37"/>
      <c r="C1634" s="38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6"/>
      <c r="Q1634" s="36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</row>
    <row r="1635" spans="1:27" s="35" customFormat="1" x14ac:dyDescent="0.3">
      <c r="A1635" s="36"/>
      <c r="B1635" s="37"/>
      <c r="C1635" s="38"/>
      <c r="D1635" s="39"/>
      <c r="E1635" s="39"/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6"/>
      <c r="Q1635" s="36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</row>
    <row r="1636" spans="1:27" s="35" customFormat="1" x14ac:dyDescent="0.3">
      <c r="A1636" s="36"/>
      <c r="B1636" s="37"/>
      <c r="C1636" s="38"/>
      <c r="D1636" s="39"/>
      <c r="E1636" s="39"/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6"/>
      <c r="Q1636" s="36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</row>
    <row r="1637" spans="1:27" s="35" customFormat="1" x14ac:dyDescent="0.3">
      <c r="A1637" s="36"/>
      <c r="B1637" s="37"/>
      <c r="C1637" s="38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6"/>
      <c r="Q1637" s="36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</row>
    <row r="1638" spans="1:27" s="35" customFormat="1" x14ac:dyDescent="0.3">
      <c r="A1638" s="36"/>
      <c r="B1638" s="37"/>
      <c r="C1638" s="38"/>
      <c r="D1638" s="39"/>
      <c r="E1638" s="39"/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6"/>
      <c r="Q1638" s="36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</row>
    <row r="1639" spans="1:27" s="35" customFormat="1" x14ac:dyDescent="0.3">
      <c r="A1639" s="36"/>
      <c r="B1639" s="37"/>
      <c r="C1639" s="38"/>
      <c r="D1639" s="39"/>
      <c r="E1639" s="39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6"/>
      <c r="Q1639" s="36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</row>
    <row r="1640" spans="1:27" s="35" customFormat="1" x14ac:dyDescent="0.3">
      <c r="A1640" s="36"/>
      <c r="B1640" s="37"/>
      <c r="C1640" s="38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6"/>
      <c r="Q1640" s="36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</row>
    <row r="1641" spans="1:27" s="35" customFormat="1" x14ac:dyDescent="0.3">
      <c r="A1641" s="36"/>
      <c r="B1641" s="37"/>
      <c r="C1641" s="38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6"/>
      <c r="Q1641" s="36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</row>
    <row r="1642" spans="1:27" s="35" customFormat="1" x14ac:dyDescent="0.3">
      <c r="A1642" s="36"/>
      <c r="B1642" s="37"/>
      <c r="C1642" s="38"/>
      <c r="D1642" s="39"/>
      <c r="E1642" s="39"/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6"/>
      <c r="Q1642" s="36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</row>
    <row r="1643" spans="1:27" s="35" customFormat="1" x14ac:dyDescent="0.3">
      <c r="A1643" s="36"/>
      <c r="B1643" s="37"/>
      <c r="C1643" s="38"/>
      <c r="D1643" s="39"/>
      <c r="E1643" s="39"/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6"/>
      <c r="Q1643" s="36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</row>
    <row r="1644" spans="1:27" s="35" customFormat="1" x14ac:dyDescent="0.3">
      <c r="A1644" s="36"/>
      <c r="B1644" s="37"/>
      <c r="C1644" s="38"/>
      <c r="D1644" s="39"/>
      <c r="E1644" s="39"/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6"/>
      <c r="Q1644" s="36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</row>
    <row r="1645" spans="1:27" s="35" customFormat="1" x14ac:dyDescent="0.3">
      <c r="A1645" s="36"/>
      <c r="B1645" s="37"/>
      <c r="C1645" s="38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6"/>
      <c r="Q1645" s="36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</row>
    <row r="1646" spans="1:27" s="35" customFormat="1" x14ac:dyDescent="0.3">
      <c r="A1646" s="36"/>
      <c r="B1646" s="37"/>
      <c r="C1646" s="38"/>
      <c r="D1646" s="39"/>
      <c r="E1646" s="39"/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6"/>
      <c r="Q1646" s="36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</row>
    <row r="1647" spans="1:27" s="35" customFormat="1" x14ac:dyDescent="0.3">
      <c r="A1647" s="36"/>
      <c r="B1647" s="37"/>
      <c r="C1647" s="38"/>
      <c r="D1647" s="39"/>
      <c r="E1647" s="39"/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6"/>
      <c r="Q1647" s="36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</row>
    <row r="1648" spans="1:27" s="35" customFormat="1" x14ac:dyDescent="0.3">
      <c r="A1648" s="36"/>
      <c r="B1648" s="37"/>
      <c r="C1648" s="38"/>
      <c r="D1648" s="39"/>
      <c r="E1648" s="39"/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6"/>
      <c r="Q1648" s="36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</row>
    <row r="1649" spans="1:27" s="35" customFormat="1" x14ac:dyDescent="0.3">
      <c r="A1649" s="36"/>
      <c r="B1649" s="37"/>
      <c r="C1649" s="38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6"/>
      <c r="Q1649" s="36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</row>
    <row r="1650" spans="1:27" s="35" customFormat="1" x14ac:dyDescent="0.3">
      <c r="A1650" s="36"/>
      <c r="B1650" s="37"/>
      <c r="C1650" s="38"/>
      <c r="D1650" s="39"/>
      <c r="E1650" s="39"/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6"/>
      <c r="Q1650" s="36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</row>
    <row r="1651" spans="1:27" s="35" customFormat="1" x14ac:dyDescent="0.3">
      <c r="A1651" s="36"/>
      <c r="B1651" s="37"/>
      <c r="C1651" s="38"/>
      <c r="D1651" s="39"/>
      <c r="E1651" s="39"/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6"/>
      <c r="Q1651" s="36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</row>
    <row r="1652" spans="1:27" s="35" customFormat="1" x14ac:dyDescent="0.3">
      <c r="A1652" s="36"/>
      <c r="B1652" s="37"/>
      <c r="C1652" s="38"/>
      <c r="D1652" s="39"/>
      <c r="E1652" s="39"/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6"/>
      <c r="Q1652" s="36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</row>
    <row r="1653" spans="1:27" s="35" customFormat="1" x14ac:dyDescent="0.3">
      <c r="A1653" s="36"/>
      <c r="B1653" s="37"/>
      <c r="C1653" s="38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6"/>
      <c r="Q1653" s="36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</row>
    <row r="1654" spans="1:27" s="35" customFormat="1" x14ac:dyDescent="0.3">
      <c r="A1654" s="36"/>
      <c r="B1654" s="37"/>
      <c r="C1654" s="38"/>
      <c r="D1654" s="39"/>
      <c r="E1654" s="39"/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6"/>
      <c r="Q1654" s="36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</row>
    <row r="1655" spans="1:27" s="35" customFormat="1" x14ac:dyDescent="0.3">
      <c r="A1655" s="36"/>
      <c r="B1655" s="37"/>
      <c r="C1655" s="38"/>
      <c r="D1655" s="39"/>
      <c r="E1655" s="39"/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6"/>
      <c r="Q1655" s="36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</row>
    <row r="1656" spans="1:27" s="35" customFormat="1" x14ac:dyDescent="0.3">
      <c r="A1656" s="36"/>
      <c r="B1656" s="37"/>
      <c r="C1656" s="38"/>
      <c r="D1656" s="39"/>
      <c r="E1656" s="39"/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6"/>
      <c r="Q1656" s="36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</row>
    <row r="1657" spans="1:27" s="35" customFormat="1" x14ac:dyDescent="0.3">
      <c r="A1657" s="36"/>
      <c r="B1657" s="37"/>
      <c r="C1657" s="38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6"/>
      <c r="Q1657" s="36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</row>
    <row r="1658" spans="1:27" s="35" customFormat="1" x14ac:dyDescent="0.3">
      <c r="A1658" s="36"/>
      <c r="B1658" s="37"/>
      <c r="C1658" s="38"/>
      <c r="D1658" s="39"/>
      <c r="E1658" s="39"/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6"/>
      <c r="Q1658" s="36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</row>
    <row r="1659" spans="1:27" s="35" customFormat="1" x14ac:dyDescent="0.3">
      <c r="A1659" s="36"/>
      <c r="B1659" s="37"/>
      <c r="C1659" s="38"/>
      <c r="D1659" s="39"/>
      <c r="E1659" s="39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6"/>
      <c r="Q1659" s="36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</row>
    <row r="1660" spans="1:27" s="35" customFormat="1" x14ac:dyDescent="0.3">
      <c r="A1660" s="36"/>
      <c r="B1660" s="37"/>
      <c r="C1660" s="38"/>
      <c r="D1660" s="39"/>
      <c r="E1660" s="39"/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6"/>
      <c r="Q1660" s="36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</row>
    <row r="1661" spans="1:27" s="35" customFormat="1" x14ac:dyDescent="0.3">
      <c r="A1661" s="36"/>
      <c r="B1661" s="37"/>
      <c r="C1661" s="38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6"/>
      <c r="Q1661" s="36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</row>
    <row r="1662" spans="1:27" s="35" customFormat="1" x14ac:dyDescent="0.3">
      <c r="A1662" s="36"/>
      <c r="B1662" s="37"/>
      <c r="C1662" s="38"/>
      <c r="D1662" s="39"/>
      <c r="E1662" s="39"/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6"/>
      <c r="Q1662" s="36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</row>
    <row r="1663" spans="1:27" s="35" customFormat="1" x14ac:dyDescent="0.3">
      <c r="A1663" s="36"/>
      <c r="B1663" s="37"/>
      <c r="C1663" s="38"/>
      <c r="D1663" s="39"/>
      <c r="E1663" s="39"/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6"/>
      <c r="Q1663" s="36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</row>
    <row r="1664" spans="1:27" s="35" customFormat="1" x14ac:dyDescent="0.3">
      <c r="A1664" s="36"/>
      <c r="B1664" s="37"/>
      <c r="C1664" s="38"/>
      <c r="D1664" s="39"/>
      <c r="E1664" s="39"/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6"/>
      <c r="Q1664" s="36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</row>
    <row r="1665" spans="1:27" s="35" customFormat="1" x14ac:dyDescent="0.3">
      <c r="A1665" s="36"/>
      <c r="B1665" s="37"/>
      <c r="C1665" s="38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6"/>
      <c r="Q1665" s="36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</row>
    <row r="1666" spans="1:27" s="35" customFormat="1" x14ac:dyDescent="0.3">
      <c r="A1666" s="36"/>
      <c r="B1666" s="37"/>
      <c r="C1666" s="38"/>
      <c r="D1666" s="39"/>
      <c r="E1666" s="39"/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6"/>
      <c r="Q1666" s="36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</row>
    <row r="1667" spans="1:27" s="35" customFormat="1" x14ac:dyDescent="0.3">
      <c r="A1667" s="36"/>
      <c r="B1667" s="37"/>
      <c r="C1667" s="38"/>
      <c r="D1667" s="39"/>
      <c r="E1667" s="39"/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6"/>
      <c r="Q1667" s="36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</row>
    <row r="1668" spans="1:27" s="35" customFormat="1" x14ac:dyDescent="0.3">
      <c r="A1668" s="36"/>
      <c r="B1668" s="37"/>
      <c r="C1668" s="38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6"/>
      <c r="Q1668" s="36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</row>
    <row r="1669" spans="1:27" s="35" customFormat="1" x14ac:dyDescent="0.3">
      <c r="A1669" s="36"/>
      <c r="B1669" s="37"/>
      <c r="C1669" s="38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6"/>
      <c r="Q1669" s="36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</row>
    <row r="1670" spans="1:27" s="35" customFormat="1" x14ac:dyDescent="0.3">
      <c r="A1670" s="36"/>
      <c r="B1670" s="37"/>
      <c r="C1670" s="38"/>
      <c r="D1670" s="39"/>
      <c r="E1670" s="39"/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6"/>
      <c r="Q1670" s="36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</row>
    <row r="1671" spans="1:27" s="35" customFormat="1" x14ac:dyDescent="0.3">
      <c r="A1671" s="36"/>
      <c r="B1671" s="37"/>
      <c r="C1671" s="38"/>
      <c r="D1671" s="39"/>
      <c r="E1671" s="39"/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6"/>
      <c r="Q1671" s="36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</row>
    <row r="1672" spans="1:27" s="35" customFormat="1" x14ac:dyDescent="0.3">
      <c r="A1672" s="36"/>
      <c r="B1672" s="37"/>
      <c r="C1672" s="38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6"/>
      <c r="Q1672" s="36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</row>
    <row r="1673" spans="1:27" s="35" customFormat="1" x14ac:dyDescent="0.3">
      <c r="A1673" s="36"/>
      <c r="B1673" s="37"/>
      <c r="C1673" s="38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6"/>
      <c r="Q1673" s="36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</row>
    <row r="1674" spans="1:27" s="35" customFormat="1" x14ac:dyDescent="0.3">
      <c r="A1674" s="36"/>
      <c r="B1674" s="37"/>
      <c r="C1674" s="38"/>
      <c r="D1674" s="39"/>
      <c r="E1674" s="39"/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6"/>
      <c r="Q1674" s="36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</row>
    <row r="1675" spans="1:27" s="35" customFormat="1" x14ac:dyDescent="0.3">
      <c r="A1675" s="36"/>
      <c r="B1675" s="37"/>
      <c r="C1675" s="38"/>
      <c r="D1675" s="39"/>
      <c r="E1675" s="39"/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6"/>
      <c r="Q1675" s="36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</row>
    <row r="1676" spans="1:27" s="35" customFormat="1" x14ac:dyDescent="0.3">
      <c r="A1676" s="36"/>
      <c r="B1676" s="37"/>
      <c r="C1676" s="38"/>
      <c r="D1676" s="39"/>
      <c r="E1676" s="39"/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6"/>
      <c r="Q1676" s="36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</row>
    <row r="1677" spans="1:27" s="35" customFormat="1" x14ac:dyDescent="0.3">
      <c r="A1677" s="36"/>
      <c r="B1677" s="37"/>
      <c r="C1677" s="38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6"/>
      <c r="Q1677" s="36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</row>
    <row r="1678" spans="1:27" s="35" customFormat="1" x14ac:dyDescent="0.3">
      <c r="A1678" s="36"/>
      <c r="B1678" s="37"/>
      <c r="C1678" s="38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6"/>
      <c r="Q1678" s="36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</row>
    <row r="1679" spans="1:27" s="35" customFormat="1" x14ac:dyDescent="0.3">
      <c r="A1679" s="36"/>
      <c r="B1679" s="37"/>
      <c r="C1679" s="38"/>
      <c r="D1679" s="39"/>
      <c r="E1679" s="39"/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6"/>
      <c r="Q1679" s="36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</row>
    <row r="1680" spans="1:27" s="35" customFormat="1" x14ac:dyDescent="0.3">
      <c r="A1680" s="36"/>
      <c r="B1680" s="37"/>
      <c r="C1680" s="38"/>
      <c r="D1680" s="39"/>
      <c r="E1680" s="39"/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6"/>
      <c r="Q1680" s="36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</row>
    <row r="1681" spans="1:27" s="35" customFormat="1" x14ac:dyDescent="0.3">
      <c r="A1681" s="36"/>
      <c r="B1681" s="37"/>
      <c r="C1681" s="38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6"/>
      <c r="Q1681" s="36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</row>
    <row r="1682" spans="1:27" s="35" customFormat="1" x14ac:dyDescent="0.3">
      <c r="A1682" s="36"/>
      <c r="B1682" s="37"/>
      <c r="C1682" s="38"/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6"/>
      <c r="Q1682" s="36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</row>
    <row r="1683" spans="1:27" s="35" customFormat="1" x14ac:dyDescent="0.3">
      <c r="A1683" s="36"/>
      <c r="B1683" s="37"/>
      <c r="C1683" s="38"/>
      <c r="D1683" s="39"/>
      <c r="E1683" s="39"/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6"/>
      <c r="Q1683" s="36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</row>
    <row r="1684" spans="1:27" s="35" customFormat="1" x14ac:dyDescent="0.3">
      <c r="A1684" s="36"/>
      <c r="B1684" s="37"/>
      <c r="C1684" s="38"/>
      <c r="D1684" s="39"/>
      <c r="E1684" s="39"/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6"/>
      <c r="Q1684" s="36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</row>
    <row r="1685" spans="1:27" s="35" customFormat="1" x14ac:dyDescent="0.3">
      <c r="A1685" s="36"/>
      <c r="B1685" s="37"/>
      <c r="C1685" s="38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6"/>
      <c r="Q1685" s="36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</row>
    <row r="1686" spans="1:27" s="35" customFormat="1" x14ac:dyDescent="0.3">
      <c r="A1686" s="36"/>
      <c r="B1686" s="37"/>
      <c r="C1686" s="38"/>
      <c r="D1686" s="39"/>
      <c r="E1686" s="39"/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6"/>
      <c r="Q1686" s="36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</row>
    <row r="1687" spans="1:27" s="35" customFormat="1" x14ac:dyDescent="0.3">
      <c r="A1687" s="36"/>
      <c r="B1687" s="37"/>
      <c r="C1687" s="38"/>
      <c r="D1687" s="39"/>
      <c r="E1687" s="39"/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6"/>
      <c r="Q1687" s="36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</row>
    <row r="1688" spans="1:27" s="35" customFormat="1" x14ac:dyDescent="0.3">
      <c r="A1688" s="36"/>
      <c r="B1688" s="37"/>
      <c r="C1688" s="38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6"/>
      <c r="Q1688" s="36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</row>
    <row r="1689" spans="1:27" s="35" customFormat="1" x14ac:dyDescent="0.3">
      <c r="A1689" s="36"/>
      <c r="B1689" s="37"/>
      <c r="C1689" s="38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6"/>
      <c r="Q1689" s="36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</row>
    <row r="1690" spans="1:27" s="35" customFormat="1" x14ac:dyDescent="0.3">
      <c r="A1690" s="36"/>
      <c r="B1690" s="37"/>
      <c r="C1690" s="38"/>
      <c r="D1690" s="39"/>
      <c r="E1690" s="39"/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6"/>
      <c r="Q1690" s="36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</row>
    <row r="1691" spans="1:27" s="35" customFormat="1" x14ac:dyDescent="0.3">
      <c r="A1691" s="36"/>
      <c r="B1691" s="37"/>
      <c r="C1691" s="38"/>
      <c r="D1691" s="39"/>
      <c r="E1691" s="39"/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6"/>
      <c r="Q1691" s="36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</row>
    <row r="1692" spans="1:27" s="35" customFormat="1" x14ac:dyDescent="0.3">
      <c r="A1692" s="36"/>
      <c r="B1692" s="37"/>
      <c r="C1692" s="38"/>
      <c r="D1692" s="39"/>
      <c r="E1692" s="39"/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6"/>
      <c r="Q1692" s="36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</row>
    <row r="1693" spans="1:27" s="35" customFormat="1" x14ac:dyDescent="0.3">
      <c r="A1693" s="36"/>
      <c r="B1693" s="37"/>
      <c r="C1693" s="38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6"/>
      <c r="Q1693" s="36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</row>
    <row r="1694" spans="1:27" s="35" customFormat="1" x14ac:dyDescent="0.3">
      <c r="A1694" s="36"/>
      <c r="B1694" s="37"/>
      <c r="C1694" s="38"/>
      <c r="D1694" s="39"/>
      <c r="E1694" s="39"/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6"/>
      <c r="Q1694" s="36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</row>
    <row r="1695" spans="1:27" s="35" customFormat="1" x14ac:dyDescent="0.3">
      <c r="A1695" s="36"/>
      <c r="B1695" s="37"/>
      <c r="C1695" s="38"/>
      <c r="D1695" s="39"/>
      <c r="E1695" s="39"/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6"/>
      <c r="Q1695" s="36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</row>
    <row r="1696" spans="1:27" s="35" customFormat="1" x14ac:dyDescent="0.3">
      <c r="A1696" s="36"/>
      <c r="B1696" s="37"/>
      <c r="C1696" s="38"/>
      <c r="D1696" s="39"/>
      <c r="E1696" s="39"/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6"/>
      <c r="Q1696" s="36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</row>
    <row r="1697" spans="1:27" s="35" customFormat="1" x14ac:dyDescent="0.3">
      <c r="A1697" s="36"/>
      <c r="B1697" s="37"/>
      <c r="C1697" s="38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6"/>
      <c r="Q1697" s="36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</row>
    <row r="1698" spans="1:27" s="35" customFormat="1" x14ac:dyDescent="0.3">
      <c r="A1698" s="36"/>
      <c r="B1698" s="37"/>
      <c r="C1698" s="38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6"/>
      <c r="Q1698" s="36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</row>
    <row r="1699" spans="1:27" s="35" customFormat="1" x14ac:dyDescent="0.3">
      <c r="A1699" s="36"/>
      <c r="B1699" s="37"/>
      <c r="C1699" s="38"/>
      <c r="D1699" s="39"/>
      <c r="E1699" s="39"/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6"/>
      <c r="Q1699" s="36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</row>
    <row r="1700" spans="1:27" s="35" customFormat="1" x14ac:dyDescent="0.3">
      <c r="A1700" s="36"/>
      <c r="B1700" s="37"/>
      <c r="C1700" s="38"/>
      <c r="D1700" s="39"/>
      <c r="E1700" s="39"/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6"/>
      <c r="Q1700" s="36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</row>
    <row r="1701" spans="1:27" s="35" customFormat="1" x14ac:dyDescent="0.3">
      <c r="A1701" s="36"/>
      <c r="B1701" s="37"/>
      <c r="C1701" s="38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6"/>
      <c r="Q1701" s="36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</row>
    <row r="1702" spans="1:27" s="35" customFormat="1" x14ac:dyDescent="0.3">
      <c r="A1702" s="36"/>
      <c r="B1702" s="37"/>
      <c r="C1702" s="38"/>
      <c r="D1702" s="39"/>
      <c r="E1702" s="39"/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6"/>
      <c r="Q1702" s="36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</row>
    <row r="1703" spans="1:27" s="35" customFormat="1" x14ac:dyDescent="0.3">
      <c r="A1703" s="36"/>
      <c r="B1703" s="37"/>
      <c r="C1703" s="38"/>
      <c r="D1703" s="39"/>
      <c r="E1703" s="39"/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6"/>
      <c r="Q1703" s="36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</row>
    <row r="1704" spans="1:27" s="35" customFormat="1" x14ac:dyDescent="0.3">
      <c r="A1704" s="36"/>
      <c r="B1704" s="37"/>
      <c r="C1704" s="38"/>
      <c r="D1704" s="39"/>
      <c r="E1704" s="39"/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6"/>
      <c r="Q1704" s="36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</row>
    <row r="1705" spans="1:27" s="35" customFormat="1" x14ac:dyDescent="0.3">
      <c r="A1705" s="36"/>
      <c r="B1705" s="37"/>
      <c r="C1705" s="38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6"/>
      <c r="Q1705" s="36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</row>
    <row r="1706" spans="1:27" s="35" customFormat="1" x14ac:dyDescent="0.3">
      <c r="A1706" s="36"/>
      <c r="B1706" s="37"/>
      <c r="C1706" s="38"/>
      <c r="D1706" s="39"/>
      <c r="E1706" s="39"/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6"/>
      <c r="Q1706" s="36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</row>
    <row r="1707" spans="1:27" s="35" customFormat="1" x14ac:dyDescent="0.3">
      <c r="A1707" s="36"/>
      <c r="B1707" s="37"/>
      <c r="C1707" s="38"/>
      <c r="D1707" s="39"/>
      <c r="E1707" s="39"/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6"/>
      <c r="Q1707" s="36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</row>
    <row r="1708" spans="1:27" s="35" customFormat="1" x14ac:dyDescent="0.3">
      <c r="A1708" s="36"/>
      <c r="B1708" s="37"/>
      <c r="C1708" s="38"/>
      <c r="D1708" s="39"/>
      <c r="E1708" s="39"/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6"/>
      <c r="Q1708" s="36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</row>
    <row r="1709" spans="1:27" s="35" customFormat="1" x14ac:dyDescent="0.3">
      <c r="A1709" s="36"/>
      <c r="B1709" s="37"/>
      <c r="C1709" s="38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6"/>
      <c r="Q1709" s="36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</row>
    <row r="1710" spans="1:27" s="35" customFormat="1" x14ac:dyDescent="0.3">
      <c r="A1710" s="36"/>
      <c r="B1710" s="37"/>
      <c r="C1710" s="38"/>
      <c r="D1710" s="39"/>
      <c r="E1710" s="39"/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6"/>
      <c r="Q1710" s="36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</row>
    <row r="1711" spans="1:27" s="35" customFormat="1" x14ac:dyDescent="0.3">
      <c r="A1711" s="36"/>
      <c r="B1711" s="37"/>
      <c r="C1711" s="38"/>
      <c r="D1711" s="39"/>
      <c r="E1711" s="39"/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6"/>
      <c r="Q1711" s="36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</row>
    <row r="1712" spans="1:27" s="35" customFormat="1" x14ac:dyDescent="0.3">
      <c r="A1712" s="36"/>
      <c r="B1712" s="37"/>
      <c r="C1712" s="38"/>
      <c r="D1712" s="39"/>
      <c r="E1712" s="39"/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6"/>
      <c r="Q1712" s="36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</row>
    <row r="1713" spans="1:27" s="35" customFormat="1" x14ac:dyDescent="0.3">
      <c r="A1713" s="36"/>
      <c r="B1713" s="37"/>
      <c r="C1713" s="38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6"/>
      <c r="Q1713" s="36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</row>
    <row r="1714" spans="1:27" s="35" customFormat="1" x14ac:dyDescent="0.3">
      <c r="A1714" s="36"/>
      <c r="B1714" s="37"/>
      <c r="C1714" s="38"/>
      <c r="D1714" s="39"/>
      <c r="E1714" s="39"/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6"/>
      <c r="Q1714" s="36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</row>
    <row r="1715" spans="1:27" s="35" customFormat="1" x14ac:dyDescent="0.3">
      <c r="A1715" s="36"/>
      <c r="B1715" s="37"/>
      <c r="C1715" s="38"/>
      <c r="D1715" s="39"/>
      <c r="E1715" s="39"/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6"/>
      <c r="Q1715" s="36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</row>
    <row r="1716" spans="1:27" s="35" customFormat="1" x14ac:dyDescent="0.3">
      <c r="A1716" s="36"/>
      <c r="B1716" s="37"/>
      <c r="C1716" s="38"/>
      <c r="D1716" s="39"/>
      <c r="E1716" s="39"/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6"/>
      <c r="Q1716" s="36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</row>
    <row r="1717" spans="1:27" s="35" customFormat="1" x14ac:dyDescent="0.3">
      <c r="A1717" s="36"/>
      <c r="B1717" s="37"/>
      <c r="C1717" s="38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6"/>
      <c r="Q1717" s="36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</row>
    <row r="1718" spans="1:27" s="35" customFormat="1" x14ac:dyDescent="0.3">
      <c r="A1718" s="36"/>
      <c r="B1718" s="37"/>
      <c r="C1718" s="38"/>
      <c r="D1718" s="39"/>
      <c r="E1718" s="39"/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6"/>
      <c r="Q1718" s="36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</row>
    <row r="1719" spans="1:27" s="35" customFormat="1" x14ac:dyDescent="0.3">
      <c r="A1719" s="36"/>
      <c r="B1719" s="37"/>
      <c r="C1719" s="38"/>
      <c r="D1719" s="39"/>
      <c r="E1719" s="39"/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6"/>
      <c r="Q1719" s="36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</row>
    <row r="1720" spans="1:27" s="35" customFormat="1" x14ac:dyDescent="0.3">
      <c r="A1720" s="36"/>
      <c r="B1720" s="37"/>
      <c r="C1720" s="38"/>
      <c r="D1720" s="39"/>
      <c r="E1720" s="39"/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6"/>
      <c r="Q1720" s="36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</row>
    <row r="1721" spans="1:27" s="35" customFormat="1" x14ac:dyDescent="0.3">
      <c r="A1721" s="36"/>
      <c r="B1721" s="37"/>
      <c r="C1721" s="38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6"/>
      <c r="Q1721" s="36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</row>
    <row r="1722" spans="1:27" s="35" customFormat="1" x14ac:dyDescent="0.3">
      <c r="A1722" s="36"/>
      <c r="B1722" s="37"/>
      <c r="C1722" s="38"/>
      <c r="D1722" s="39"/>
      <c r="E1722" s="39"/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6"/>
      <c r="Q1722" s="36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</row>
    <row r="1723" spans="1:27" s="35" customFormat="1" x14ac:dyDescent="0.3">
      <c r="A1723" s="36"/>
      <c r="B1723" s="37"/>
      <c r="C1723" s="38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6"/>
      <c r="Q1723" s="36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</row>
    <row r="1724" spans="1:27" s="35" customFormat="1" x14ac:dyDescent="0.3">
      <c r="A1724" s="36"/>
      <c r="B1724" s="37"/>
      <c r="C1724" s="38"/>
      <c r="D1724" s="39"/>
      <c r="E1724" s="39"/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6"/>
      <c r="Q1724" s="36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</row>
    <row r="1725" spans="1:27" s="35" customFormat="1" x14ac:dyDescent="0.3">
      <c r="A1725" s="36"/>
      <c r="B1725" s="37"/>
      <c r="C1725" s="38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6"/>
      <c r="Q1725" s="36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</row>
    <row r="1726" spans="1:27" s="35" customFormat="1" x14ac:dyDescent="0.3">
      <c r="A1726" s="36"/>
      <c r="B1726" s="37"/>
      <c r="C1726" s="38"/>
      <c r="D1726" s="39"/>
      <c r="E1726" s="39"/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6"/>
      <c r="Q1726" s="36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</row>
    <row r="1727" spans="1:27" s="35" customFormat="1" x14ac:dyDescent="0.3">
      <c r="A1727" s="36"/>
      <c r="B1727" s="37"/>
      <c r="C1727" s="38"/>
      <c r="D1727" s="39"/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6"/>
      <c r="Q1727" s="36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</row>
    <row r="1728" spans="1:27" s="35" customFormat="1" x14ac:dyDescent="0.3">
      <c r="A1728" s="36"/>
      <c r="B1728" s="37"/>
      <c r="C1728" s="38"/>
      <c r="D1728" s="39"/>
      <c r="E1728" s="39"/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6"/>
      <c r="Q1728" s="36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</row>
    <row r="1729" spans="1:27" s="35" customFormat="1" x14ac:dyDescent="0.3">
      <c r="A1729" s="36"/>
      <c r="B1729" s="37"/>
      <c r="C1729" s="38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6"/>
      <c r="Q1729" s="36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</row>
    <row r="1730" spans="1:27" s="35" customFormat="1" x14ac:dyDescent="0.3">
      <c r="A1730" s="36"/>
      <c r="B1730" s="37"/>
      <c r="C1730" s="38"/>
      <c r="D1730" s="39"/>
      <c r="E1730" s="39"/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6"/>
      <c r="Q1730" s="36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</row>
    <row r="1731" spans="1:27" s="35" customFormat="1" x14ac:dyDescent="0.3">
      <c r="A1731" s="36"/>
      <c r="B1731" s="37"/>
      <c r="C1731" s="38"/>
      <c r="D1731" s="39"/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6"/>
      <c r="Q1731" s="36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</row>
    <row r="1732" spans="1:27" s="35" customFormat="1" x14ac:dyDescent="0.3">
      <c r="A1732" s="36"/>
      <c r="B1732" s="37"/>
      <c r="C1732" s="38"/>
      <c r="D1732" s="39"/>
      <c r="E1732" s="39"/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6"/>
      <c r="Q1732" s="36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</row>
    <row r="1733" spans="1:27" s="35" customFormat="1" x14ac:dyDescent="0.3">
      <c r="A1733" s="36"/>
      <c r="B1733" s="37"/>
      <c r="C1733" s="38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6"/>
      <c r="Q1733" s="36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</row>
    <row r="1734" spans="1:27" s="35" customFormat="1" x14ac:dyDescent="0.3">
      <c r="A1734" s="36"/>
      <c r="B1734" s="37"/>
      <c r="C1734" s="38"/>
      <c r="D1734" s="39"/>
      <c r="E1734" s="39"/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6"/>
      <c r="Q1734" s="36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</row>
    <row r="1735" spans="1:27" s="35" customFormat="1" x14ac:dyDescent="0.3">
      <c r="A1735" s="36"/>
      <c r="B1735" s="37"/>
      <c r="C1735" s="38"/>
      <c r="D1735" s="39"/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6"/>
      <c r="Q1735" s="36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</row>
    <row r="1736" spans="1:27" s="35" customFormat="1" x14ac:dyDescent="0.3">
      <c r="A1736" s="36"/>
      <c r="B1736" s="37"/>
      <c r="C1736" s="38"/>
      <c r="D1736" s="39"/>
      <c r="E1736" s="39"/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6"/>
      <c r="Q1736" s="36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</row>
    <row r="1737" spans="1:27" s="35" customFormat="1" x14ac:dyDescent="0.3">
      <c r="A1737" s="36"/>
      <c r="B1737" s="37"/>
      <c r="C1737" s="38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6"/>
      <c r="Q1737" s="36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</row>
    <row r="1738" spans="1:27" s="35" customFormat="1" x14ac:dyDescent="0.3">
      <c r="A1738" s="36"/>
      <c r="B1738" s="37"/>
      <c r="C1738" s="38"/>
      <c r="D1738" s="39"/>
      <c r="E1738" s="39"/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6"/>
      <c r="Q1738" s="36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</row>
    <row r="1739" spans="1:27" s="35" customFormat="1" x14ac:dyDescent="0.3">
      <c r="A1739" s="36"/>
      <c r="B1739" s="37"/>
      <c r="C1739" s="38"/>
      <c r="D1739" s="39"/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6"/>
      <c r="Q1739" s="36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</row>
    <row r="1740" spans="1:27" s="35" customFormat="1" x14ac:dyDescent="0.3">
      <c r="A1740" s="36"/>
      <c r="B1740" s="37"/>
      <c r="C1740" s="38"/>
      <c r="D1740" s="39"/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6"/>
      <c r="Q1740" s="36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</row>
    <row r="1741" spans="1:27" s="35" customFormat="1" x14ac:dyDescent="0.3">
      <c r="A1741" s="36"/>
      <c r="B1741" s="37"/>
      <c r="C1741" s="38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6"/>
      <c r="Q1741" s="36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</row>
    <row r="1742" spans="1:27" s="35" customFormat="1" x14ac:dyDescent="0.3">
      <c r="A1742" s="36"/>
      <c r="B1742" s="37"/>
      <c r="C1742" s="38"/>
      <c r="D1742" s="39"/>
      <c r="E1742" s="39"/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6"/>
      <c r="Q1742" s="36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</row>
    <row r="1743" spans="1:27" s="35" customFormat="1" x14ac:dyDescent="0.3">
      <c r="A1743" s="36"/>
      <c r="B1743" s="37"/>
      <c r="C1743" s="38"/>
      <c r="D1743" s="39"/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6"/>
      <c r="Q1743" s="36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</row>
    <row r="1744" spans="1:27" s="35" customFormat="1" x14ac:dyDescent="0.3">
      <c r="A1744" s="36"/>
      <c r="B1744" s="37"/>
      <c r="C1744" s="38"/>
      <c r="D1744" s="39"/>
      <c r="E1744" s="39"/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6"/>
      <c r="Q1744" s="36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</row>
    <row r="1745" spans="1:27" s="35" customFormat="1" x14ac:dyDescent="0.3">
      <c r="A1745" s="36"/>
      <c r="B1745" s="37"/>
      <c r="C1745" s="38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6"/>
      <c r="Q1745" s="36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</row>
    <row r="1746" spans="1:27" s="35" customFormat="1" x14ac:dyDescent="0.3">
      <c r="A1746" s="36"/>
      <c r="B1746" s="37"/>
      <c r="C1746" s="38"/>
      <c r="D1746" s="39"/>
      <c r="E1746" s="39"/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6"/>
      <c r="Q1746" s="36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</row>
    <row r="1747" spans="1:27" s="35" customFormat="1" x14ac:dyDescent="0.3">
      <c r="A1747" s="36"/>
      <c r="B1747" s="37"/>
      <c r="C1747" s="38"/>
      <c r="D1747" s="39"/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6"/>
      <c r="Q1747" s="36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</row>
    <row r="1748" spans="1:27" s="35" customFormat="1" x14ac:dyDescent="0.3">
      <c r="A1748" s="36"/>
      <c r="B1748" s="37"/>
      <c r="C1748" s="38"/>
      <c r="D1748" s="39"/>
      <c r="E1748" s="39"/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6"/>
      <c r="Q1748" s="36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</row>
    <row r="1749" spans="1:27" s="35" customFormat="1" x14ac:dyDescent="0.3">
      <c r="A1749" s="36"/>
      <c r="B1749" s="37"/>
      <c r="C1749" s="38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6"/>
      <c r="Q1749" s="36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</row>
    <row r="1750" spans="1:27" s="35" customFormat="1" x14ac:dyDescent="0.3">
      <c r="A1750" s="36"/>
      <c r="B1750" s="37"/>
      <c r="C1750" s="38"/>
      <c r="D1750" s="39"/>
      <c r="E1750" s="39"/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6"/>
      <c r="Q1750" s="36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</row>
    <row r="1751" spans="1:27" s="35" customFormat="1" x14ac:dyDescent="0.3">
      <c r="A1751" s="36"/>
      <c r="B1751" s="37"/>
      <c r="C1751" s="38"/>
      <c r="D1751" s="39"/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6"/>
      <c r="Q1751" s="36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</row>
    <row r="1752" spans="1:27" s="35" customFormat="1" x14ac:dyDescent="0.3">
      <c r="A1752" s="36"/>
      <c r="B1752" s="37"/>
      <c r="C1752" s="38"/>
      <c r="D1752" s="39"/>
      <c r="E1752" s="39"/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6"/>
      <c r="Q1752" s="36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</row>
    <row r="1753" spans="1:27" s="35" customFormat="1" x14ac:dyDescent="0.3">
      <c r="A1753" s="36"/>
      <c r="B1753" s="37"/>
      <c r="C1753" s="38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6"/>
      <c r="Q1753" s="36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</row>
    <row r="1754" spans="1:27" s="35" customFormat="1" x14ac:dyDescent="0.3">
      <c r="A1754" s="36"/>
      <c r="B1754" s="37"/>
      <c r="C1754" s="38"/>
      <c r="D1754" s="39"/>
      <c r="E1754" s="39"/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6"/>
      <c r="Q1754" s="36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</row>
    <row r="1755" spans="1:27" s="35" customFormat="1" x14ac:dyDescent="0.3">
      <c r="A1755" s="36"/>
      <c r="B1755" s="37"/>
      <c r="C1755" s="38"/>
      <c r="D1755" s="39"/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6"/>
      <c r="Q1755" s="36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</row>
    <row r="1756" spans="1:27" s="35" customFormat="1" x14ac:dyDescent="0.3">
      <c r="A1756" s="36"/>
      <c r="B1756" s="37"/>
      <c r="C1756" s="38"/>
      <c r="D1756" s="39"/>
      <c r="E1756" s="39"/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6"/>
      <c r="Q1756" s="36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</row>
    <row r="1757" spans="1:27" s="35" customFormat="1" x14ac:dyDescent="0.3">
      <c r="A1757" s="36"/>
      <c r="B1757" s="37"/>
      <c r="C1757" s="38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6"/>
      <c r="Q1757" s="36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</row>
    <row r="1758" spans="1:27" s="35" customFormat="1" x14ac:dyDescent="0.3">
      <c r="A1758" s="36"/>
      <c r="B1758" s="37"/>
      <c r="C1758" s="38"/>
      <c r="D1758" s="39"/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6"/>
      <c r="Q1758" s="36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</row>
    <row r="1759" spans="1:27" s="35" customFormat="1" x14ac:dyDescent="0.3">
      <c r="A1759" s="36"/>
      <c r="B1759" s="37"/>
      <c r="C1759" s="38"/>
      <c r="D1759" s="39"/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6"/>
      <c r="Q1759" s="36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</row>
    <row r="1760" spans="1:27" s="35" customFormat="1" x14ac:dyDescent="0.3">
      <c r="A1760" s="36"/>
      <c r="B1760" s="37"/>
      <c r="C1760" s="38"/>
      <c r="D1760" s="39"/>
      <c r="E1760" s="39"/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6"/>
      <c r="Q1760" s="36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</row>
    <row r="1761" spans="1:27" s="35" customFormat="1" x14ac:dyDescent="0.3">
      <c r="A1761" s="36"/>
      <c r="B1761" s="37"/>
      <c r="C1761" s="38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6"/>
      <c r="Q1761" s="36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</row>
    <row r="1762" spans="1:27" s="35" customFormat="1" x14ac:dyDescent="0.3">
      <c r="A1762" s="36"/>
      <c r="B1762" s="37"/>
      <c r="C1762" s="38"/>
      <c r="D1762" s="39"/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6"/>
      <c r="Q1762" s="36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</row>
    <row r="1763" spans="1:27" s="35" customFormat="1" x14ac:dyDescent="0.3">
      <c r="A1763" s="36"/>
      <c r="B1763" s="37"/>
      <c r="C1763" s="38"/>
      <c r="D1763" s="39"/>
      <c r="E1763" s="39"/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6"/>
      <c r="Q1763" s="36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</row>
    <row r="1764" spans="1:27" s="35" customFormat="1" x14ac:dyDescent="0.3">
      <c r="A1764" s="36"/>
      <c r="B1764" s="37"/>
      <c r="C1764" s="38"/>
      <c r="D1764" s="39"/>
      <c r="E1764" s="39"/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6"/>
      <c r="Q1764" s="36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</row>
    <row r="1765" spans="1:27" s="35" customFormat="1" x14ac:dyDescent="0.3">
      <c r="A1765" s="36"/>
      <c r="B1765" s="37"/>
      <c r="C1765" s="38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6"/>
      <c r="Q1765" s="36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</row>
    <row r="1766" spans="1:27" s="35" customFormat="1" x14ac:dyDescent="0.3">
      <c r="A1766" s="36"/>
      <c r="B1766" s="37"/>
      <c r="C1766" s="38"/>
      <c r="D1766" s="39"/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6"/>
      <c r="Q1766" s="36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</row>
    <row r="1767" spans="1:27" s="35" customFormat="1" x14ac:dyDescent="0.3">
      <c r="A1767" s="36"/>
      <c r="B1767" s="37"/>
      <c r="C1767" s="38"/>
      <c r="D1767" s="39"/>
      <c r="E1767" s="39"/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6"/>
      <c r="Q1767" s="36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</row>
    <row r="1768" spans="1:27" s="35" customFormat="1" x14ac:dyDescent="0.3">
      <c r="A1768" s="36"/>
      <c r="B1768" s="37"/>
      <c r="C1768" s="38"/>
      <c r="D1768" s="39"/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6"/>
      <c r="Q1768" s="36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</row>
    <row r="1769" spans="1:27" s="35" customFormat="1" x14ac:dyDescent="0.3">
      <c r="A1769" s="36"/>
      <c r="B1769" s="37"/>
      <c r="C1769" s="38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6"/>
      <c r="Q1769" s="36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</row>
    <row r="1770" spans="1:27" s="35" customFormat="1" x14ac:dyDescent="0.3">
      <c r="A1770" s="36"/>
      <c r="B1770" s="37"/>
      <c r="C1770" s="38"/>
      <c r="D1770" s="39"/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6"/>
      <c r="Q1770" s="36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</row>
    <row r="1771" spans="1:27" s="35" customFormat="1" x14ac:dyDescent="0.3">
      <c r="A1771" s="36"/>
      <c r="B1771" s="37"/>
      <c r="C1771" s="38"/>
      <c r="D1771" s="39"/>
      <c r="E1771" s="39"/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6"/>
      <c r="Q1771" s="36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</row>
    <row r="1772" spans="1:27" s="35" customFormat="1" x14ac:dyDescent="0.3">
      <c r="A1772" s="36"/>
      <c r="B1772" s="37"/>
      <c r="C1772" s="38"/>
      <c r="D1772" s="39"/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6"/>
      <c r="Q1772" s="36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</row>
    <row r="1773" spans="1:27" s="35" customFormat="1" x14ac:dyDescent="0.3">
      <c r="A1773" s="36"/>
      <c r="B1773" s="37"/>
      <c r="C1773" s="38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6"/>
      <c r="Q1773" s="36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</row>
    <row r="1774" spans="1:27" s="35" customFormat="1" x14ac:dyDescent="0.3">
      <c r="A1774" s="36"/>
      <c r="B1774" s="37"/>
      <c r="C1774" s="38"/>
      <c r="D1774" s="39"/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6"/>
      <c r="Q1774" s="36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</row>
    <row r="1775" spans="1:27" s="35" customFormat="1" x14ac:dyDescent="0.3">
      <c r="A1775" s="36"/>
      <c r="B1775" s="37"/>
      <c r="C1775" s="38"/>
      <c r="D1775" s="39"/>
      <c r="E1775" s="39"/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6"/>
      <c r="Q1775" s="36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</row>
    <row r="1776" spans="1:27" s="35" customFormat="1" x14ac:dyDescent="0.3">
      <c r="A1776" s="36"/>
      <c r="B1776" s="37"/>
      <c r="C1776" s="38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6"/>
      <c r="Q1776" s="36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</row>
    <row r="1777" spans="1:27" s="35" customFormat="1" x14ac:dyDescent="0.3">
      <c r="A1777" s="36"/>
      <c r="B1777" s="37"/>
      <c r="C1777" s="38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6"/>
      <c r="Q1777" s="36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</row>
    <row r="1778" spans="1:27" s="35" customFormat="1" x14ac:dyDescent="0.3">
      <c r="A1778" s="36"/>
      <c r="B1778" s="37"/>
      <c r="C1778" s="38"/>
      <c r="D1778" s="39"/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6"/>
      <c r="Q1778" s="36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</row>
    <row r="1779" spans="1:27" s="35" customFormat="1" x14ac:dyDescent="0.3">
      <c r="A1779" s="36"/>
      <c r="B1779" s="37"/>
      <c r="C1779" s="38"/>
      <c r="D1779" s="39"/>
      <c r="E1779" s="39"/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6"/>
      <c r="Q1779" s="36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</row>
    <row r="1780" spans="1:27" s="35" customFormat="1" x14ac:dyDescent="0.3">
      <c r="A1780" s="36"/>
      <c r="B1780" s="37"/>
      <c r="C1780" s="38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6"/>
      <c r="Q1780" s="36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</row>
    <row r="1781" spans="1:27" s="35" customFormat="1" x14ac:dyDescent="0.3">
      <c r="A1781" s="36"/>
      <c r="B1781" s="37"/>
      <c r="C1781" s="38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6"/>
      <c r="Q1781" s="36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</row>
    <row r="1782" spans="1:27" s="35" customFormat="1" x14ac:dyDescent="0.3">
      <c r="A1782" s="36"/>
      <c r="B1782" s="37"/>
      <c r="C1782" s="38"/>
      <c r="D1782" s="39"/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6"/>
      <c r="Q1782" s="36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</row>
    <row r="1783" spans="1:27" s="35" customFormat="1" x14ac:dyDescent="0.3">
      <c r="A1783" s="36"/>
      <c r="B1783" s="37"/>
      <c r="C1783" s="38"/>
      <c r="D1783" s="39"/>
      <c r="E1783" s="39"/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6"/>
      <c r="Q1783" s="36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</row>
    <row r="1784" spans="1:27" s="35" customFormat="1" x14ac:dyDescent="0.3">
      <c r="A1784" s="36"/>
      <c r="B1784" s="37"/>
      <c r="C1784" s="38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6"/>
      <c r="Q1784" s="36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</row>
    <row r="1785" spans="1:27" s="35" customFormat="1" x14ac:dyDescent="0.3">
      <c r="A1785" s="36"/>
      <c r="B1785" s="37"/>
      <c r="C1785" s="38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6"/>
      <c r="Q1785" s="36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</row>
    <row r="1786" spans="1:27" s="35" customFormat="1" x14ac:dyDescent="0.3">
      <c r="A1786" s="36"/>
      <c r="B1786" s="37"/>
      <c r="C1786" s="38"/>
      <c r="D1786" s="39"/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6"/>
      <c r="Q1786" s="36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</row>
    <row r="1787" spans="1:27" s="35" customFormat="1" x14ac:dyDescent="0.3">
      <c r="A1787" s="36"/>
      <c r="B1787" s="37"/>
      <c r="C1787" s="38"/>
      <c r="D1787" s="39"/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6"/>
      <c r="Q1787" s="36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</row>
    <row r="1788" spans="1:27" s="35" customFormat="1" x14ac:dyDescent="0.3">
      <c r="A1788" s="36"/>
      <c r="B1788" s="37"/>
      <c r="C1788" s="38"/>
      <c r="D1788" s="39"/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6"/>
      <c r="Q1788" s="36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</row>
    <row r="1789" spans="1:27" s="35" customFormat="1" x14ac:dyDescent="0.3">
      <c r="A1789" s="36"/>
      <c r="B1789" s="37"/>
      <c r="C1789" s="38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6"/>
      <c r="Q1789" s="36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</row>
    <row r="1790" spans="1:27" s="35" customFormat="1" x14ac:dyDescent="0.3">
      <c r="A1790" s="36"/>
      <c r="B1790" s="37"/>
      <c r="C1790" s="38"/>
      <c r="D1790" s="39"/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6"/>
      <c r="Q1790" s="36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</row>
    <row r="1791" spans="1:27" s="35" customFormat="1" x14ac:dyDescent="0.3">
      <c r="A1791" s="36"/>
      <c r="B1791" s="37"/>
      <c r="C1791" s="38"/>
      <c r="D1791" s="39"/>
      <c r="E1791" s="39"/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6"/>
      <c r="Q1791" s="36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</row>
    <row r="1792" spans="1:27" s="35" customFormat="1" x14ac:dyDescent="0.3">
      <c r="A1792" s="36"/>
      <c r="B1792" s="37"/>
      <c r="C1792" s="38"/>
      <c r="D1792" s="39"/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6"/>
      <c r="Q1792" s="36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</row>
    <row r="1793" spans="1:27" s="35" customFormat="1" x14ac:dyDescent="0.3">
      <c r="A1793" s="36"/>
      <c r="B1793" s="37"/>
      <c r="C1793" s="38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6"/>
      <c r="Q1793" s="36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</row>
    <row r="1794" spans="1:27" s="35" customFormat="1" x14ac:dyDescent="0.3">
      <c r="A1794" s="36"/>
      <c r="B1794" s="37"/>
      <c r="C1794" s="38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6"/>
      <c r="Q1794" s="36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</row>
    <row r="1795" spans="1:27" s="35" customFormat="1" x14ac:dyDescent="0.3">
      <c r="A1795" s="36"/>
      <c r="B1795" s="37"/>
      <c r="C1795" s="38"/>
      <c r="D1795" s="39"/>
      <c r="E1795" s="39"/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6"/>
      <c r="Q1795" s="36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</row>
    <row r="1796" spans="1:27" s="35" customFormat="1" x14ac:dyDescent="0.3">
      <c r="A1796" s="36"/>
      <c r="B1796" s="37"/>
      <c r="C1796" s="38"/>
      <c r="D1796" s="39"/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6"/>
      <c r="Q1796" s="36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</row>
    <row r="1797" spans="1:27" s="35" customFormat="1" x14ac:dyDescent="0.3">
      <c r="A1797" s="36"/>
      <c r="B1797" s="37"/>
      <c r="C1797" s="38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6"/>
      <c r="Q1797" s="36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</row>
    <row r="1798" spans="1:27" s="35" customFormat="1" x14ac:dyDescent="0.3">
      <c r="A1798" s="36"/>
      <c r="B1798" s="37"/>
      <c r="C1798" s="38"/>
      <c r="D1798" s="39"/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6"/>
      <c r="Q1798" s="36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</row>
    <row r="1799" spans="1:27" s="35" customFormat="1" x14ac:dyDescent="0.3">
      <c r="A1799" s="36"/>
      <c r="B1799" s="37"/>
      <c r="C1799" s="38"/>
      <c r="D1799" s="39"/>
      <c r="E1799" s="39"/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6"/>
      <c r="Q1799" s="36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</row>
    <row r="1800" spans="1:27" s="35" customFormat="1" x14ac:dyDescent="0.3">
      <c r="A1800" s="36"/>
      <c r="B1800" s="37"/>
      <c r="C1800" s="38"/>
      <c r="D1800" s="39"/>
      <c r="E1800" s="39"/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6"/>
      <c r="Q1800" s="36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</row>
    <row r="1801" spans="1:27" s="35" customFormat="1" x14ac:dyDescent="0.3">
      <c r="A1801" s="36"/>
      <c r="B1801" s="37"/>
      <c r="C1801" s="38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6"/>
      <c r="Q1801" s="36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</row>
    <row r="1802" spans="1:27" s="35" customFormat="1" x14ac:dyDescent="0.3">
      <c r="A1802" s="36"/>
      <c r="B1802" s="37"/>
      <c r="C1802" s="38"/>
      <c r="D1802" s="39"/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6"/>
      <c r="Q1802" s="36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</row>
    <row r="1803" spans="1:27" s="35" customFormat="1" x14ac:dyDescent="0.3">
      <c r="A1803" s="36"/>
      <c r="B1803" s="37"/>
      <c r="C1803" s="38"/>
      <c r="D1803" s="39"/>
      <c r="E1803" s="39"/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6"/>
      <c r="Q1803" s="36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</row>
    <row r="1804" spans="1:27" s="35" customFormat="1" x14ac:dyDescent="0.3">
      <c r="A1804" s="36"/>
      <c r="B1804" s="37"/>
      <c r="C1804" s="38"/>
      <c r="D1804" s="39"/>
      <c r="E1804" s="39"/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6"/>
      <c r="Q1804" s="36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</row>
    <row r="1805" spans="1:27" s="35" customFormat="1" x14ac:dyDescent="0.3">
      <c r="A1805" s="36"/>
      <c r="B1805" s="37"/>
      <c r="C1805" s="38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6"/>
      <c r="Q1805" s="36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</row>
    <row r="1806" spans="1:27" s="35" customFormat="1" x14ac:dyDescent="0.3">
      <c r="A1806" s="36"/>
      <c r="B1806" s="37"/>
      <c r="C1806" s="38"/>
      <c r="D1806" s="39"/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6"/>
      <c r="Q1806" s="36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</row>
    <row r="1807" spans="1:27" s="35" customFormat="1" x14ac:dyDescent="0.3">
      <c r="A1807" s="36"/>
      <c r="B1807" s="37"/>
      <c r="C1807" s="38"/>
      <c r="D1807" s="39"/>
      <c r="E1807" s="39"/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6"/>
      <c r="Q1807" s="36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</row>
    <row r="1808" spans="1:27" s="35" customFormat="1" x14ac:dyDescent="0.3">
      <c r="A1808" s="36"/>
      <c r="B1808" s="37"/>
      <c r="C1808" s="38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6"/>
      <c r="Q1808" s="36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</row>
    <row r="1809" spans="1:27" s="35" customFormat="1" x14ac:dyDescent="0.3">
      <c r="A1809" s="36"/>
      <c r="B1809" s="37"/>
      <c r="C1809" s="38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6"/>
      <c r="Q1809" s="36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</row>
    <row r="1810" spans="1:27" s="35" customFormat="1" x14ac:dyDescent="0.3">
      <c r="A1810" s="36"/>
      <c r="B1810" s="37"/>
      <c r="C1810" s="38"/>
      <c r="D1810" s="39"/>
      <c r="E1810" s="39"/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6"/>
      <c r="Q1810" s="36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</row>
    <row r="1811" spans="1:27" s="35" customFormat="1" x14ac:dyDescent="0.3">
      <c r="A1811" s="36"/>
      <c r="B1811" s="37"/>
      <c r="C1811" s="38"/>
      <c r="D1811" s="39"/>
      <c r="E1811" s="39"/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6"/>
      <c r="Q1811" s="36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</row>
    <row r="1812" spans="1:27" s="35" customFormat="1" x14ac:dyDescent="0.3">
      <c r="A1812" s="36"/>
      <c r="B1812" s="37"/>
      <c r="C1812" s="38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6"/>
      <c r="Q1812" s="36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</row>
    <row r="1813" spans="1:27" s="35" customFormat="1" x14ac:dyDescent="0.3">
      <c r="A1813" s="36"/>
      <c r="B1813" s="37"/>
      <c r="C1813" s="38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6"/>
      <c r="Q1813" s="36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</row>
    <row r="1814" spans="1:27" s="35" customFormat="1" x14ac:dyDescent="0.3">
      <c r="A1814" s="36"/>
      <c r="B1814" s="37"/>
      <c r="C1814" s="38"/>
      <c r="D1814" s="39"/>
      <c r="E1814" s="39"/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6"/>
      <c r="Q1814" s="36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</row>
    <row r="1815" spans="1:27" s="35" customFormat="1" x14ac:dyDescent="0.3">
      <c r="A1815" s="36"/>
      <c r="B1815" s="37"/>
      <c r="C1815" s="38"/>
      <c r="D1815" s="39"/>
      <c r="E1815" s="39"/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6"/>
      <c r="Q1815" s="36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</row>
    <row r="1816" spans="1:27" s="35" customFormat="1" x14ac:dyDescent="0.3">
      <c r="A1816" s="36"/>
      <c r="B1816" s="37"/>
      <c r="C1816" s="38"/>
      <c r="D1816" s="39"/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6"/>
      <c r="Q1816" s="36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</row>
    <row r="1817" spans="1:27" s="35" customFormat="1" x14ac:dyDescent="0.3">
      <c r="A1817" s="36"/>
      <c r="B1817" s="37"/>
      <c r="C1817" s="38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6"/>
      <c r="Q1817" s="36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</row>
    <row r="1818" spans="1:27" s="35" customFormat="1" x14ac:dyDescent="0.3">
      <c r="A1818" s="36"/>
      <c r="B1818" s="37"/>
      <c r="C1818" s="38"/>
      <c r="D1818" s="39"/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6"/>
      <c r="Q1818" s="36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</row>
    <row r="1819" spans="1:27" s="35" customFormat="1" x14ac:dyDescent="0.3">
      <c r="A1819" s="36"/>
      <c r="B1819" s="37"/>
      <c r="C1819" s="38"/>
      <c r="D1819" s="39"/>
      <c r="E1819" s="39"/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6"/>
      <c r="Q1819" s="36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</row>
    <row r="1820" spans="1:27" s="35" customFormat="1" x14ac:dyDescent="0.3">
      <c r="A1820" s="36"/>
      <c r="B1820" s="37"/>
      <c r="C1820" s="38"/>
      <c r="D1820" s="39"/>
      <c r="E1820" s="39"/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6"/>
      <c r="Q1820" s="36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</row>
    <row r="1821" spans="1:27" s="35" customFormat="1" x14ac:dyDescent="0.3">
      <c r="A1821" s="36"/>
      <c r="B1821" s="37"/>
      <c r="C1821" s="38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6"/>
      <c r="Q1821" s="36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</row>
    <row r="1822" spans="1:27" s="35" customFormat="1" x14ac:dyDescent="0.3">
      <c r="A1822" s="36"/>
      <c r="B1822" s="37"/>
      <c r="C1822" s="38"/>
      <c r="D1822" s="39"/>
      <c r="E1822" s="39"/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6"/>
      <c r="Q1822" s="36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</row>
    <row r="1823" spans="1:27" s="35" customFormat="1" x14ac:dyDescent="0.3">
      <c r="A1823" s="36"/>
      <c r="B1823" s="37"/>
      <c r="C1823" s="38"/>
      <c r="D1823" s="39"/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6"/>
      <c r="Q1823" s="36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</row>
    <row r="1824" spans="1:27" s="35" customFormat="1" x14ac:dyDescent="0.3">
      <c r="A1824" s="36"/>
      <c r="B1824" s="37"/>
      <c r="C1824" s="38"/>
      <c r="D1824" s="39"/>
      <c r="E1824" s="39"/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6"/>
      <c r="Q1824" s="36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</row>
    <row r="1825" spans="1:27" s="35" customFormat="1" x14ac:dyDescent="0.3">
      <c r="A1825" s="36"/>
      <c r="B1825" s="37"/>
      <c r="C1825" s="38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6"/>
      <c r="Q1825" s="36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</row>
    <row r="1826" spans="1:27" s="35" customFormat="1" x14ac:dyDescent="0.3">
      <c r="A1826" s="36"/>
      <c r="B1826" s="37"/>
      <c r="C1826" s="38"/>
      <c r="D1826" s="39"/>
      <c r="E1826" s="39"/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6"/>
      <c r="Q1826" s="36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</row>
    <row r="1827" spans="1:27" s="35" customFormat="1" x14ac:dyDescent="0.3">
      <c r="A1827" s="36"/>
      <c r="B1827" s="37"/>
      <c r="C1827" s="38"/>
      <c r="D1827" s="39"/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6"/>
      <c r="Q1827" s="36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</row>
    <row r="1828" spans="1:27" s="35" customFormat="1" x14ac:dyDescent="0.3">
      <c r="A1828" s="36"/>
      <c r="B1828" s="37"/>
      <c r="C1828" s="38"/>
      <c r="D1828" s="39"/>
      <c r="E1828" s="39"/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6"/>
      <c r="Q1828" s="36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</row>
    <row r="1829" spans="1:27" s="35" customFormat="1" x14ac:dyDescent="0.3">
      <c r="A1829" s="36"/>
      <c r="B1829" s="37"/>
      <c r="C1829" s="38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6"/>
      <c r="Q1829" s="36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</row>
    <row r="1830" spans="1:27" s="35" customFormat="1" x14ac:dyDescent="0.3">
      <c r="A1830" s="36"/>
      <c r="B1830" s="37"/>
      <c r="C1830" s="38"/>
      <c r="D1830" s="39"/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6"/>
      <c r="Q1830" s="36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</row>
    <row r="1831" spans="1:27" s="35" customFormat="1" x14ac:dyDescent="0.3">
      <c r="A1831" s="36"/>
      <c r="B1831" s="37"/>
      <c r="C1831" s="38"/>
      <c r="D1831" s="39"/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6"/>
      <c r="Q1831" s="36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</row>
    <row r="1832" spans="1:27" s="35" customFormat="1" x14ac:dyDescent="0.3">
      <c r="A1832" s="36"/>
      <c r="B1832" s="37"/>
      <c r="C1832" s="38"/>
      <c r="D1832" s="39"/>
      <c r="E1832" s="39"/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6"/>
      <c r="Q1832" s="36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</row>
    <row r="1833" spans="1:27" s="35" customFormat="1" x14ac:dyDescent="0.3">
      <c r="A1833" s="36"/>
      <c r="B1833" s="37"/>
      <c r="C1833" s="38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6"/>
      <c r="Q1833" s="36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</row>
    <row r="1834" spans="1:27" s="35" customFormat="1" x14ac:dyDescent="0.3">
      <c r="A1834" s="36"/>
      <c r="B1834" s="37"/>
      <c r="C1834" s="38"/>
      <c r="D1834" s="39"/>
      <c r="E1834" s="39"/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6"/>
      <c r="Q1834" s="36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</row>
    <row r="1835" spans="1:27" s="35" customFormat="1" x14ac:dyDescent="0.3">
      <c r="A1835" s="36"/>
      <c r="B1835" s="37"/>
      <c r="C1835" s="38"/>
      <c r="D1835" s="39"/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6"/>
      <c r="Q1835" s="36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</row>
    <row r="1836" spans="1:27" s="35" customFormat="1" x14ac:dyDescent="0.3">
      <c r="A1836" s="36"/>
      <c r="B1836" s="37"/>
      <c r="C1836" s="38"/>
      <c r="D1836" s="39"/>
      <c r="E1836" s="39"/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6"/>
      <c r="Q1836" s="36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</row>
    <row r="1837" spans="1:27" s="35" customFormat="1" x14ac:dyDescent="0.3">
      <c r="A1837" s="36"/>
      <c r="B1837" s="37"/>
      <c r="C1837" s="38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6"/>
      <c r="Q1837" s="36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</row>
    <row r="1838" spans="1:27" s="35" customFormat="1" x14ac:dyDescent="0.3">
      <c r="A1838" s="36"/>
      <c r="B1838" s="37"/>
      <c r="C1838" s="38"/>
      <c r="D1838" s="39"/>
      <c r="E1838" s="39"/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6"/>
      <c r="Q1838" s="36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</row>
    <row r="1839" spans="1:27" s="35" customFormat="1" x14ac:dyDescent="0.3">
      <c r="A1839" s="36"/>
      <c r="B1839" s="37"/>
      <c r="C1839" s="38"/>
      <c r="D1839" s="39"/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6"/>
      <c r="Q1839" s="36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</row>
    <row r="1840" spans="1:27" s="35" customFormat="1" x14ac:dyDescent="0.3">
      <c r="A1840" s="36"/>
      <c r="B1840" s="37"/>
      <c r="C1840" s="38"/>
      <c r="D1840" s="39"/>
      <c r="E1840" s="39"/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6"/>
      <c r="Q1840" s="36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</row>
    <row r="1841" spans="1:27" s="35" customFormat="1" x14ac:dyDescent="0.3">
      <c r="A1841" s="36"/>
      <c r="B1841" s="37"/>
      <c r="C1841" s="38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6"/>
      <c r="Q1841" s="36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</row>
    <row r="1842" spans="1:27" s="35" customFormat="1" x14ac:dyDescent="0.3">
      <c r="A1842" s="36"/>
      <c r="B1842" s="37"/>
      <c r="C1842" s="38"/>
      <c r="D1842" s="39"/>
      <c r="E1842" s="39"/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6"/>
      <c r="Q1842" s="36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</row>
    <row r="1843" spans="1:27" s="35" customFormat="1" x14ac:dyDescent="0.3">
      <c r="A1843" s="36"/>
      <c r="B1843" s="37"/>
      <c r="C1843" s="38"/>
      <c r="D1843" s="39"/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6"/>
      <c r="Q1843" s="36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</row>
    <row r="1844" spans="1:27" s="35" customFormat="1" x14ac:dyDescent="0.3">
      <c r="A1844" s="36"/>
      <c r="B1844" s="37"/>
      <c r="C1844" s="38"/>
      <c r="D1844" s="39"/>
      <c r="E1844" s="39"/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6"/>
      <c r="Q1844" s="36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</row>
    <row r="1845" spans="1:27" s="35" customFormat="1" x14ac:dyDescent="0.3">
      <c r="A1845" s="36"/>
      <c r="B1845" s="37"/>
      <c r="C1845" s="38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6"/>
      <c r="Q1845" s="36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</row>
    <row r="1846" spans="1:27" s="35" customFormat="1" x14ac:dyDescent="0.3">
      <c r="A1846" s="36"/>
      <c r="B1846" s="37"/>
      <c r="C1846" s="38"/>
      <c r="D1846" s="39"/>
      <c r="E1846" s="39"/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6"/>
      <c r="Q1846" s="36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</row>
    <row r="1847" spans="1:27" s="35" customFormat="1" x14ac:dyDescent="0.3">
      <c r="A1847" s="36"/>
      <c r="B1847" s="37"/>
      <c r="C1847" s="38"/>
      <c r="D1847" s="39"/>
      <c r="E1847" s="39"/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6"/>
      <c r="Q1847" s="36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</row>
    <row r="1848" spans="1:27" s="35" customFormat="1" x14ac:dyDescent="0.3">
      <c r="A1848" s="36"/>
      <c r="B1848" s="37"/>
      <c r="C1848" s="38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6"/>
      <c r="Q1848" s="36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</row>
    <row r="1849" spans="1:27" s="35" customFormat="1" x14ac:dyDescent="0.3">
      <c r="A1849" s="36"/>
      <c r="B1849" s="37"/>
      <c r="C1849" s="38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6"/>
      <c r="Q1849" s="36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</row>
    <row r="1850" spans="1:27" s="35" customFormat="1" x14ac:dyDescent="0.3">
      <c r="A1850" s="36"/>
      <c r="B1850" s="37"/>
      <c r="C1850" s="38"/>
      <c r="D1850" s="39"/>
      <c r="E1850" s="39"/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6"/>
      <c r="Q1850" s="36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</row>
    <row r="1851" spans="1:27" s="35" customFormat="1" x14ac:dyDescent="0.3">
      <c r="A1851" s="36"/>
      <c r="B1851" s="37"/>
      <c r="C1851" s="38"/>
      <c r="D1851" s="39"/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6"/>
      <c r="Q1851" s="36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</row>
    <row r="1852" spans="1:27" s="35" customFormat="1" x14ac:dyDescent="0.3">
      <c r="A1852" s="36"/>
      <c r="B1852" s="37"/>
      <c r="C1852" s="38"/>
      <c r="D1852" s="39"/>
      <c r="E1852" s="39"/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6"/>
      <c r="Q1852" s="36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</row>
    <row r="1853" spans="1:27" s="35" customFormat="1" x14ac:dyDescent="0.3">
      <c r="A1853" s="36"/>
      <c r="B1853" s="37"/>
      <c r="C1853" s="38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6"/>
      <c r="Q1853" s="36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</row>
    <row r="1854" spans="1:27" s="35" customFormat="1" x14ac:dyDescent="0.3">
      <c r="A1854" s="36"/>
      <c r="B1854" s="37"/>
      <c r="C1854" s="38"/>
      <c r="D1854" s="39"/>
      <c r="E1854" s="39"/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6"/>
      <c r="Q1854" s="36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</row>
    <row r="1855" spans="1:27" s="35" customFormat="1" x14ac:dyDescent="0.3">
      <c r="A1855" s="36"/>
      <c r="B1855" s="37"/>
      <c r="C1855" s="38"/>
      <c r="D1855" s="39"/>
      <c r="E1855" s="39"/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6"/>
      <c r="Q1855" s="36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</row>
    <row r="1856" spans="1:27" s="35" customFormat="1" x14ac:dyDescent="0.3">
      <c r="A1856" s="36"/>
      <c r="B1856" s="37"/>
      <c r="C1856" s="38"/>
      <c r="D1856" s="39"/>
      <c r="E1856" s="39"/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6"/>
      <c r="Q1856" s="36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</row>
    <row r="1857" spans="1:27" s="35" customFormat="1" x14ac:dyDescent="0.3">
      <c r="A1857" s="36"/>
      <c r="B1857" s="37"/>
      <c r="C1857" s="38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6"/>
      <c r="Q1857" s="36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</row>
    <row r="1858" spans="1:27" s="35" customFormat="1" x14ac:dyDescent="0.3">
      <c r="A1858" s="36"/>
      <c r="B1858" s="37"/>
      <c r="C1858" s="38"/>
      <c r="D1858" s="39"/>
      <c r="E1858" s="39"/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6"/>
      <c r="Q1858" s="36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</row>
    <row r="1859" spans="1:27" s="35" customFormat="1" x14ac:dyDescent="0.3">
      <c r="A1859" s="36"/>
      <c r="B1859" s="37"/>
      <c r="C1859" s="38"/>
      <c r="D1859" s="39"/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6"/>
      <c r="Q1859" s="36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</row>
    <row r="1860" spans="1:27" s="35" customFormat="1" x14ac:dyDescent="0.3">
      <c r="A1860" s="36"/>
      <c r="B1860" s="37"/>
      <c r="C1860" s="38"/>
      <c r="D1860" s="39"/>
      <c r="E1860" s="39"/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6"/>
      <c r="Q1860" s="36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</row>
    <row r="1861" spans="1:27" s="35" customFormat="1" x14ac:dyDescent="0.3">
      <c r="A1861" s="36"/>
      <c r="B1861" s="37"/>
      <c r="C1861" s="38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6"/>
      <c r="Q1861" s="36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</row>
    <row r="1862" spans="1:27" s="35" customFormat="1" x14ac:dyDescent="0.3">
      <c r="A1862" s="36"/>
      <c r="B1862" s="37"/>
      <c r="C1862" s="38"/>
      <c r="D1862" s="39"/>
      <c r="E1862" s="39"/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6"/>
      <c r="Q1862" s="36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</row>
    <row r="1863" spans="1:27" s="35" customFormat="1" x14ac:dyDescent="0.3">
      <c r="A1863" s="36"/>
      <c r="B1863" s="37"/>
      <c r="C1863" s="38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6"/>
      <c r="Q1863" s="36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</row>
    <row r="1864" spans="1:27" s="35" customFormat="1" x14ac:dyDescent="0.3">
      <c r="A1864" s="36"/>
      <c r="B1864" s="37"/>
      <c r="C1864" s="38"/>
      <c r="D1864" s="39"/>
      <c r="E1864" s="39"/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6"/>
      <c r="Q1864" s="36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</row>
    <row r="1865" spans="1:27" s="35" customFormat="1" x14ac:dyDescent="0.3">
      <c r="A1865" s="36"/>
      <c r="B1865" s="37"/>
      <c r="C1865" s="38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6"/>
      <c r="Q1865" s="36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</row>
    <row r="1866" spans="1:27" s="35" customFormat="1" x14ac:dyDescent="0.3">
      <c r="A1866" s="36"/>
      <c r="B1866" s="37"/>
      <c r="C1866" s="38"/>
      <c r="D1866" s="39"/>
      <c r="E1866" s="39"/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6"/>
      <c r="Q1866" s="36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</row>
    <row r="1867" spans="1:27" s="35" customFormat="1" x14ac:dyDescent="0.3">
      <c r="A1867" s="36"/>
      <c r="B1867" s="37"/>
      <c r="C1867" s="38"/>
      <c r="D1867" s="39"/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6"/>
      <c r="Q1867" s="36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</row>
    <row r="1868" spans="1:27" s="35" customFormat="1" x14ac:dyDescent="0.3">
      <c r="A1868" s="36"/>
      <c r="B1868" s="37"/>
      <c r="C1868" s="38"/>
      <c r="D1868" s="39"/>
      <c r="E1868" s="39"/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6"/>
      <c r="Q1868" s="36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</row>
    <row r="1869" spans="1:27" s="35" customFormat="1" x14ac:dyDescent="0.3">
      <c r="A1869" s="36"/>
      <c r="B1869" s="37"/>
      <c r="C1869" s="38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6"/>
      <c r="Q1869" s="36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</row>
    <row r="1870" spans="1:27" s="35" customFormat="1" x14ac:dyDescent="0.3">
      <c r="A1870" s="36"/>
      <c r="B1870" s="37"/>
      <c r="C1870" s="38"/>
      <c r="D1870" s="39"/>
      <c r="E1870" s="39"/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6"/>
      <c r="Q1870" s="36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</row>
    <row r="1871" spans="1:27" s="35" customFormat="1" x14ac:dyDescent="0.3">
      <c r="A1871" s="36"/>
      <c r="B1871" s="37"/>
      <c r="C1871" s="38"/>
      <c r="D1871" s="39"/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6"/>
      <c r="Q1871" s="36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</row>
    <row r="1872" spans="1:27" s="35" customFormat="1" x14ac:dyDescent="0.3">
      <c r="A1872" s="36"/>
      <c r="B1872" s="37"/>
      <c r="C1872" s="38"/>
      <c r="D1872" s="39"/>
      <c r="E1872" s="39"/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6"/>
      <c r="Q1872" s="36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</row>
    <row r="1873" spans="1:27" s="35" customFormat="1" x14ac:dyDescent="0.3">
      <c r="A1873" s="36"/>
      <c r="B1873" s="37"/>
      <c r="C1873" s="38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6"/>
      <c r="Q1873" s="36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</row>
    <row r="1874" spans="1:27" s="35" customFormat="1" x14ac:dyDescent="0.3">
      <c r="A1874" s="36"/>
      <c r="B1874" s="37"/>
      <c r="C1874" s="38"/>
      <c r="D1874" s="39"/>
      <c r="E1874" s="39"/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6"/>
      <c r="Q1874" s="36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</row>
    <row r="1875" spans="1:27" s="35" customFormat="1" x14ac:dyDescent="0.3">
      <c r="A1875" s="36"/>
      <c r="B1875" s="37"/>
      <c r="C1875" s="38"/>
      <c r="D1875" s="39"/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6"/>
      <c r="Q1875" s="36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</row>
    <row r="1876" spans="1:27" s="35" customFormat="1" x14ac:dyDescent="0.3">
      <c r="A1876" s="36"/>
      <c r="B1876" s="37"/>
      <c r="C1876" s="38"/>
      <c r="D1876" s="39"/>
      <c r="E1876" s="39"/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6"/>
      <c r="Q1876" s="36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</row>
    <row r="1877" spans="1:27" s="35" customFormat="1" x14ac:dyDescent="0.3">
      <c r="A1877" s="36"/>
      <c r="B1877" s="37"/>
      <c r="C1877" s="38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6"/>
      <c r="Q1877" s="36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</row>
    <row r="1878" spans="1:27" s="35" customFormat="1" x14ac:dyDescent="0.3">
      <c r="A1878" s="36"/>
      <c r="B1878" s="37"/>
      <c r="C1878" s="38"/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6"/>
      <c r="Q1878" s="36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</row>
    <row r="1879" spans="1:27" s="35" customFormat="1" x14ac:dyDescent="0.3">
      <c r="A1879" s="36"/>
      <c r="B1879" s="37"/>
      <c r="C1879" s="38"/>
      <c r="D1879" s="39"/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6"/>
      <c r="Q1879" s="36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</row>
    <row r="1880" spans="1:27" s="35" customFormat="1" x14ac:dyDescent="0.3">
      <c r="A1880" s="36"/>
      <c r="B1880" s="37"/>
      <c r="C1880" s="38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6"/>
      <c r="Q1880" s="36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</row>
    <row r="1881" spans="1:27" s="35" customFormat="1" x14ac:dyDescent="0.3">
      <c r="A1881" s="36"/>
      <c r="B1881" s="37"/>
      <c r="C1881" s="38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6"/>
      <c r="Q1881" s="36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</row>
    <row r="1882" spans="1:27" s="35" customFormat="1" x14ac:dyDescent="0.3">
      <c r="A1882" s="36"/>
      <c r="B1882" s="37"/>
      <c r="C1882" s="38"/>
      <c r="D1882" s="39"/>
      <c r="E1882" s="39"/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6"/>
      <c r="Q1882" s="36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</row>
    <row r="1883" spans="1:27" s="35" customFormat="1" x14ac:dyDescent="0.3">
      <c r="A1883" s="36"/>
      <c r="B1883" s="37"/>
      <c r="C1883" s="38"/>
      <c r="D1883" s="39"/>
      <c r="E1883" s="39"/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6"/>
      <c r="Q1883" s="36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</row>
    <row r="1884" spans="1:27" s="35" customFormat="1" x14ac:dyDescent="0.3">
      <c r="A1884" s="36"/>
      <c r="B1884" s="37"/>
      <c r="C1884" s="38"/>
      <c r="D1884" s="39"/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6"/>
      <c r="Q1884" s="36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</row>
    <row r="1885" spans="1:27" s="35" customFormat="1" x14ac:dyDescent="0.3">
      <c r="A1885" s="36"/>
      <c r="B1885" s="37"/>
      <c r="C1885" s="38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6"/>
      <c r="Q1885" s="36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</row>
    <row r="1886" spans="1:27" s="35" customFormat="1" x14ac:dyDescent="0.3">
      <c r="A1886" s="36"/>
      <c r="B1886" s="37"/>
      <c r="C1886" s="38"/>
      <c r="D1886" s="39"/>
      <c r="E1886" s="39"/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6"/>
      <c r="Q1886" s="36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</row>
    <row r="1887" spans="1:27" s="35" customFormat="1" x14ac:dyDescent="0.3">
      <c r="A1887" s="36"/>
      <c r="B1887" s="37"/>
      <c r="C1887" s="38"/>
      <c r="D1887" s="39"/>
      <c r="E1887" s="39"/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6"/>
      <c r="Q1887" s="36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</row>
    <row r="1888" spans="1:27" s="35" customFormat="1" x14ac:dyDescent="0.3">
      <c r="A1888" s="36"/>
      <c r="B1888" s="37"/>
      <c r="C1888" s="38"/>
      <c r="D1888" s="39"/>
      <c r="E1888" s="39"/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6"/>
      <c r="Q1888" s="36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</row>
    <row r="1889" spans="1:27" s="35" customFormat="1" x14ac:dyDescent="0.3">
      <c r="A1889" s="36"/>
      <c r="B1889" s="37"/>
      <c r="C1889" s="38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6"/>
      <c r="Q1889" s="36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</row>
    <row r="1890" spans="1:27" s="35" customFormat="1" x14ac:dyDescent="0.3">
      <c r="A1890" s="36"/>
      <c r="B1890" s="37"/>
      <c r="C1890" s="38"/>
      <c r="D1890" s="39"/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6"/>
      <c r="Q1890" s="36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</row>
    <row r="1891" spans="1:27" s="35" customFormat="1" x14ac:dyDescent="0.3">
      <c r="A1891" s="36"/>
      <c r="B1891" s="37"/>
      <c r="C1891" s="38"/>
      <c r="D1891" s="39"/>
      <c r="E1891" s="39"/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6"/>
      <c r="Q1891" s="36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</row>
    <row r="1892" spans="1:27" s="35" customFormat="1" x14ac:dyDescent="0.3">
      <c r="A1892" s="36"/>
      <c r="B1892" s="37"/>
      <c r="C1892" s="38"/>
      <c r="D1892" s="39"/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6"/>
      <c r="Q1892" s="36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</row>
    <row r="1893" spans="1:27" s="35" customFormat="1" x14ac:dyDescent="0.3">
      <c r="A1893" s="36"/>
      <c r="B1893" s="37"/>
      <c r="C1893" s="38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6"/>
      <c r="Q1893" s="36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</row>
    <row r="1894" spans="1:27" s="35" customFormat="1" x14ac:dyDescent="0.3">
      <c r="A1894" s="36"/>
      <c r="B1894" s="37"/>
      <c r="C1894" s="38"/>
      <c r="D1894" s="39"/>
      <c r="E1894" s="39"/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6"/>
      <c r="Q1894" s="36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</row>
    <row r="1895" spans="1:27" s="35" customFormat="1" x14ac:dyDescent="0.3">
      <c r="A1895" s="36"/>
      <c r="B1895" s="37"/>
      <c r="C1895" s="38"/>
      <c r="D1895" s="39"/>
      <c r="E1895" s="39"/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6"/>
      <c r="Q1895" s="36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</row>
    <row r="1896" spans="1:27" s="35" customFormat="1" x14ac:dyDescent="0.3">
      <c r="A1896" s="36"/>
      <c r="B1896" s="37"/>
      <c r="C1896" s="38"/>
      <c r="D1896" s="39"/>
      <c r="E1896" s="39"/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6"/>
      <c r="Q1896" s="36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</row>
    <row r="1897" spans="1:27" s="35" customFormat="1" x14ac:dyDescent="0.3">
      <c r="A1897" s="36"/>
      <c r="B1897" s="37"/>
      <c r="C1897" s="38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6"/>
      <c r="Q1897" s="36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</row>
    <row r="1898" spans="1:27" s="35" customFormat="1" x14ac:dyDescent="0.3">
      <c r="A1898" s="36"/>
      <c r="B1898" s="37"/>
      <c r="C1898" s="38"/>
      <c r="D1898" s="39"/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6"/>
      <c r="Q1898" s="36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</row>
    <row r="1899" spans="1:27" s="35" customFormat="1" x14ac:dyDescent="0.3">
      <c r="A1899" s="36"/>
      <c r="B1899" s="37"/>
      <c r="C1899" s="38"/>
      <c r="D1899" s="39"/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6"/>
      <c r="Q1899" s="36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</row>
    <row r="1900" spans="1:27" s="35" customFormat="1" x14ac:dyDescent="0.3">
      <c r="A1900" s="36"/>
      <c r="B1900" s="37"/>
      <c r="C1900" s="38"/>
      <c r="D1900" s="39"/>
      <c r="E1900" s="39"/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6"/>
      <c r="Q1900" s="36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</row>
    <row r="1901" spans="1:27" s="35" customFormat="1" x14ac:dyDescent="0.3">
      <c r="A1901" s="36"/>
      <c r="B1901" s="37"/>
      <c r="C1901" s="38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6"/>
      <c r="Q1901" s="36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</row>
    <row r="1902" spans="1:27" s="35" customFormat="1" x14ac:dyDescent="0.3">
      <c r="A1902" s="36"/>
      <c r="B1902" s="37"/>
      <c r="C1902" s="38"/>
      <c r="D1902" s="39"/>
      <c r="E1902" s="39"/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6"/>
      <c r="Q1902" s="36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</row>
    <row r="1903" spans="1:27" s="35" customFormat="1" x14ac:dyDescent="0.3">
      <c r="A1903" s="36"/>
      <c r="B1903" s="37"/>
      <c r="C1903" s="38"/>
      <c r="D1903" s="39"/>
      <c r="E1903" s="39"/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6"/>
      <c r="Q1903" s="36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</row>
    <row r="1904" spans="1:27" s="35" customFormat="1" x14ac:dyDescent="0.3">
      <c r="A1904" s="36"/>
      <c r="B1904" s="37"/>
      <c r="C1904" s="38"/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6"/>
      <c r="Q1904" s="36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</row>
    <row r="1905" spans="1:27" s="35" customFormat="1" x14ac:dyDescent="0.3">
      <c r="A1905" s="36"/>
      <c r="B1905" s="37"/>
      <c r="C1905" s="38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6"/>
      <c r="Q1905" s="36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</row>
    <row r="1906" spans="1:27" s="35" customFormat="1" x14ac:dyDescent="0.3">
      <c r="A1906" s="36"/>
      <c r="B1906" s="37"/>
      <c r="C1906" s="38"/>
      <c r="D1906" s="39"/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6"/>
      <c r="Q1906" s="36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</row>
    <row r="1907" spans="1:27" s="35" customFormat="1" x14ac:dyDescent="0.3">
      <c r="A1907" s="36"/>
      <c r="B1907" s="37"/>
      <c r="C1907" s="38"/>
      <c r="D1907" s="39"/>
      <c r="E1907" s="39"/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6"/>
      <c r="Q1907" s="36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</row>
    <row r="1908" spans="1:27" s="35" customFormat="1" x14ac:dyDescent="0.3">
      <c r="A1908" s="36"/>
      <c r="B1908" s="37"/>
      <c r="C1908" s="38"/>
      <c r="D1908" s="39"/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6"/>
      <c r="Q1908" s="36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</row>
    <row r="1909" spans="1:27" s="35" customFormat="1" x14ac:dyDescent="0.3">
      <c r="A1909" s="36"/>
      <c r="B1909" s="37"/>
      <c r="C1909" s="38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6"/>
      <c r="Q1909" s="36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</row>
    <row r="1910" spans="1:27" s="35" customFormat="1" x14ac:dyDescent="0.3">
      <c r="A1910" s="36"/>
      <c r="B1910" s="37"/>
      <c r="C1910" s="38"/>
      <c r="D1910" s="39"/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6"/>
      <c r="Q1910" s="36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</row>
    <row r="1911" spans="1:27" s="35" customFormat="1" x14ac:dyDescent="0.3">
      <c r="A1911" s="36"/>
      <c r="B1911" s="37"/>
      <c r="C1911" s="38"/>
      <c r="D1911" s="39"/>
      <c r="E1911" s="39"/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6"/>
      <c r="Q1911" s="36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</row>
    <row r="1912" spans="1:27" s="35" customFormat="1" x14ac:dyDescent="0.3">
      <c r="A1912" s="36"/>
      <c r="B1912" s="37"/>
      <c r="C1912" s="38"/>
      <c r="D1912" s="39"/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6"/>
      <c r="Q1912" s="36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</row>
    <row r="1913" spans="1:27" s="35" customFormat="1" x14ac:dyDescent="0.3">
      <c r="A1913" s="36"/>
      <c r="B1913" s="37"/>
      <c r="C1913" s="38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6"/>
      <c r="Q1913" s="36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</row>
    <row r="1914" spans="1:27" s="35" customFormat="1" x14ac:dyDescent="0.3">
      <c r="A1914" s="36"/>
      <c r="B1914" s="37"/>
      <c r="C1914" s="38"/>
      <c r="D1914" s="39"/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6"/>
      <c r="Q1914" s="36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</row>
    <row r="1915" spans="1:27" s="35" customFormat="1" x14ac:dyDescent="0.3">
      <c r="A1915" s="36"/>
      <c r="B1915" s="37"/>
      <c r="C1915" s="38"/>
      <c r="D1915" s="39"/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6"/>
      <c r="Q1915" s="36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</row>
    <row r="1916" spans="1:27" s="35" customFormat="1" x14ac:dyDescent="0.3">
      <c r="A1916" s="36"/>
      <c r="B1916" s="37"/>
      <c r="C1916" s="38"/>
      <c r="D1916" s="39"/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6"/>
      <c r="Q1916" s="36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</row>
    <row r="1917" spans="1:27" s="35" customFormat="1" x14ac:dyDescent="0.3">
      <c r="A1917" s="36"/>
      <c r="B1917" s="37"/>
      <c r="C1917" s="38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6"/>
      <c r="Q1917" s="36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</row>
    <row r="1918" spans="1:27" s="35" customFormat="1" x14ac:dyDescent="0.3">
      <c r="A1918" s="36"/>
      <c r="B1918" s="37"/>
      <c r="C1918" s="38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6"/>
      <c r="Q1918" s="36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</row>
    <row r="1919" spans="1:27" s="35" customFormat="1" x14ac:dyDescent="0.3">
      <c r="A1919" s="36"/>
      <c r="B1919" s="37"/>
      <c r="C1919" s="38"/>
      <c r="D1919" s="39"/>
      <c r="E1919" s="39"/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6"/>
      <c r="Q1919" s="36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</row>
    <row r="1920" spans="1:27" s="35" customFormat="1" x14ac:dyDescent="0.3">
      <c r="A1920" s="36"/>
      <c r="B1920" s="37"/>
      <c r="C1920" s="38"/>
      <c r="D1920" s="39"/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6"/>
      <c r="Q1920" s="36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</row>
    <row r="1921" spans="1:27" s="35" customFormat="1" x14ac:dyDescent="0.3">
      <c r="A1921" s="36"/>
      <c r="B1921" s="37"/>
      <c r="C1921" s="38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6"/>
      <c r="Q1921" s="36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</row>
    <row r="1922" spans="1:27" s="35" customFormat="1" x14ac:dyDescent="0.3">
      <c r="A1922" s="36"/>
      <c r="B1922" s="37"/>
      <c r="C1922" s="38"/>
      <c r="D1922" s="39"/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6"/>
      <c r="Q1922" s="36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</row>
    <row r="1923" spans="1:27" s="35" customFormat="1" x14ac:dyDescent="0.3">
      <c r="A1923" s="36"/>
      <c r="B1923" s="37"/>
      <c r="C1923" s="38"/>
      <c r="D1923" s="39"/>
      <c r="E1923" s="39"/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6"/>
      <c r="Q1923" s="36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</row>
    <row r="1924" spans="1:27" s="35" customFormat="1" x14ac:dyDescent="0.3">
      <c r="A1924" s="36"/>
      <c r="B1924" s="37"/>
      <c r="C1924" s="38"/>
      <c r="D1924" s="39"/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6"/>
      <c r="Q1924" s="36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</row>
    <row r="1925" spans="1:27" s="35" customFormat="1" x14ac:dyDescent="0.3">
      <c r="A1925" s="36"/>
      <c r="B1925" s="37"/>
      <c r="C1925" s="38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6"/>
      <c r="Q1925" s="36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</row>
    <row r="1926" spans="1:27" s="35" customFormat="1" x14ac:dyDescent="0.3">
      <c r="A1926" s="36"/>
      <c r="B1926" s="37"/>
      <c r="C1926" s="38"/>
      <c r="D1926" s="39"/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6"/>
      <c r="Q1926" s="36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</row>
    <row r="1927" spans="1:27" s="35" customFormat="1" x14ac:dyDescent="0.3">
      <c r="A1927" s="36"/>
      <c r="B1927" s="37"/>
      <c r="C1927" s="38"/>
      <c r="D1927" s="39"/>
      <c r="E1927" s="39"/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6"/>
      <c r="Q1927" s="36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</row>
    <row r="1928" spans="1:27" s="35" customFormat="1" x14ac:dyDescent="0.3">
      <c r="A1928" s="36"/>
      <c r="B1928" s="37"/>
      <c r="C1928" s="38"/>
      <c r="D1928" s="39"/>
      <c r="E1928" s="39"/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6"/>
      <c r="Q1928" s="36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</row>
    <row r="1929" spans="1:27" s="35" customFormat="1" x14ac:dyDescent="0.3">
      <c r="A1929" s="36"/>
      <c r="B1929" s="37"/>
      <c r="C1929" s="38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6"/>
      <c r="Q1929" s="36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</row>
    <row r="1930" spans="1:27" s="35" customFormat="1" x14ac:dyDescent="0.3">
      <c r="A1930" s="36"/>
      <c r="B1930" s="37"/>
      <c r="C1930" s="38"/>
      <c r="D1930" s="39"/>
      <c r="E1930" s="39"/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6"/>
      <c r="Q1930" s="36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</row>
    <row r="1931" spans="1:27" s="35" customFormat="1" x14ac:dyDescent="0.3">
      <c r="A1931" s="36"/>
      <c r="B1931" s="37"/>
      <c r="C1931" s="38"/>
      <c r="D1931" s="39"/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6"/>
      <c r="Q1931" s="36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</row>
    <row r="1932" spans="1:27" s="35" customFormat="1" x14ac:dyDescent="0.3">
      <c r="A1932" s="36"/>
      <c r="B1932" s="37"/>
      <c r="C1932" s="38"/>
      <c r="D1932" s="39"/>
      <c r="E1932" s="39"/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6"/>
      <c r="Q1932" s="36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</row>
    <row r="1933" spans="1:27" s="35" customFormat="1" x14ac:dyDescent="0.3">
      <c r="A1933" s="36"/>
      <c r="B1933" s="37"/>
      <c r="C1933" s="38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6"/>
      <c r="Q1933" s="36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</row>
    <row r="1934" spans="1:27" s="35" customFormat="1" x14ac:dyDescent="0.3">
      <c r="A1934" s="36"/>
      <c r="B1934" s="37"/>
      <c r="C1934" s="38"/>
      <c r="D1934" s="39"/>
      <c r="E1934" s="39"/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6"/>
      <c r="Q1934" s="36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</row>
    <row r="1935" spans="1:27" s="35" customFormat="1" x14ac:dyDescent="0.3">
      <c r="A1935" s="36"/>
      <c r="B1935" s="37"/>
      <c r="C1935" s="38"/>
      <c r="D1935" s="39"/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6"/>
      <c r="Q1935" s="36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</row>
    <row r="1936" spans="1:27" s="35" customFormat="1" x14ac:dyDescent="0.3">
      <c r="A1936" s="36"/>
      <c r="B1936" s="37"/>
      <c r="C1936" s="38"/>
      <c r="D1936" s="39"/>
      <c r="E1936" s="39"/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6"/>
      <c r="Q1936" s="36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</row>
    <row r="1937" spans="1:27" s="35" customFormat="1" x14ac:dyDescent="0.3">
      <c r="A1937" s="36"/>
      <c r="B1937" s="37"/>
      <c r="C1937" s="38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6"/>
      <c r="Q1937" s="36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</row>
    <row r="1938" spans="1:27" s="35" customFormat="1" x14ac:dyDescent="0.3">
      <c r="A1938" s="36"/>
      <c r="B1938" s="37"/>
      <c r="C1938" s="38"/>
      <c r="D1938" s="39"/>
      <c r="E1938" s="39"/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6"/>
      <c r="Q1938" s="36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</row>
    <row r="1939" spans="1:27" s="35" customFormat="1" x14ac:dyDescent="0.3">
      <c r="A1939" s="36"/>
      <c r="B1939" s="37"/>
      <c r="C1939" s="38"/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6"/>
      <c r="Q1939" s="36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</row>
    <row r="1940" spans="1:27" s="35" customFormat="1" x14ac:dyDescent="0.3">
      <c r="A1940" s="36"/>
      <c r="B1940" s="37"/>
      <c r="C1940" s="38"/>
      <c r="D1940" s="39"/>
      <c r="E1940" s="39"/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6"/>
      <c r="Q1940" s="36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</row>
    <row r="1941" spans="1:27" s="35" customFormat="1" x14ac:dyDescent="0.3">
      <c r="A1941" s="36"/>
      <c r="B1941" s="37"/>
      <c r="C1941" s="38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6"/>
      <c r="Q1941" s="36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</row>
    <row r="1942" spans="1:27" s="35" customFormat="1" x14ac:dyDescent="0.3">
      <c r="A1942" s="36"/>
      <c r="B1942" s="37"/>
      <c r="C1942" s="38"/>
      <c r="D1942" s="39"/>
      <c r="E1942" s="39"/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6"/>
      <c r="Q1942" s="36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</row>
    <row r="1943" spans="1:27" s="35" customFormat="1" x14ac:dyDescent="0.3">
      <c r="A1943" s="36"/>
      <c r="B1943" s="37"/>
      <c r="C1943" s="38"/>
      <c r="D1943" s="39"/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6"/>
      <c r="Q1943" s="36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</row>
    <row r="1944" spans="1:27" s="35" customFormat="1" x14ac:dyDescent="0.3">
      <c r="A1944" s="36"/>
      <c r="B1944" s="37"/>
      <c r="C1944" s="38"/>
      <c r="D1944" s="39"/>
      <c r="E1944" s="39"/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6"/>
      <c r="Q1944" s="36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</row>
    <row r="1945" spans="1:27" s="35" customFormat="1" x14ac:dyDescent="0.3">
      <c r="A1945" s="36"/>
      <c r="B1945" s="37"/>
      <c r="C1945" s="38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6"/>
      <c r="Q1945" s="36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</row>
    <row r="1946" spans="1:27" s="35" customFormat="1" x14ac:dyDescent="0.3">
      <c r="A1946" s="36"/>
      <c r="B1946" s="37"/>
      <c r="C1946" s="38"/>
      <c r="D1946" s="39"/>
      <c r="E1946" s="39"/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6"/>
      <c r="Q1946" s="36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</row>
    <row r="1947" spans="1:27" s="35" customFormat="1" x14ac:dyDescent="0.3">
      <c r="A1947" s="36"/>
      <c r="B1947" s="37"/>
      <c r="C1947" s="38"/>
      <c r="D1947" s="39"/>
      <c r="E1947" s="39"/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6"/>
      <c r="Q1947" s="36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</row>
    <row r="1948" spans="1:27" s="35" customFormat="1" x14ac:dyDescent="0.3">
      <c r="A1948" s="36"/>
      <c r="B1948" s="37"/>
      <c r="C1948" s="38"/>
      <c r="D1948" s="39"/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6"/>
      <c r="Q1948" s="36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</row>
    <row r="1949" spans="1:27" s="35" customFormat="1" x14ac:dyDescent="0.3">
      <c r="A1949" s="36"/>
      <c r="B1949" s="37"/>
      <c r="C1949" s="38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6"/>
      <c r="Q1949" s="36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</row>
    <row r="1950" spans="1:27" s="35" customFormat="1" x14ac:dyDescent="0.3">
      <c r="A1950" s="36"/>
      <c r="B1950" s="37"/>
      <c r="C1950" s="38"/>
      <c r="D1950" s="39"/>
      <c r="E1950" s="39"/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6"/>
      <c r="Q1950" s="36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</row>
    <row r="1951" spans="1:27" s="35" customFormat="1" x14ac:dyDescent="0.3">
      <c r="A1951" s="36"/>
      <c r="B1951" s="37"/>
      <c r="C1951" s="38"/>
      <c r="D1951" s="39"/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6"/>
      <c r="Q1951" s="36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</row>
    <row r="1952" spans="1:27" s="35" customFormat="1" x14ac:dyDescent="0.3">
      <c r="A1952" s="36"/>
      <c r="B1952" s="37"/>
      <c r="C1952" s="38"/>
      <c r="D1952" s="39"/>
      <c r="E1952" s="39"/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6"/>
      <c r="Q1952" s="36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</row>
    <row r="1953" spans="1:27" s="35" customFormat="1" x14ac:dyDescent="0.3">
      <c r="A1953" s="36"/>
      <c r="B1953" s="37"/>
      <c r="C1953" s="38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6"/>
      <c r="Q1953" s="36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</row>
    <row r="1954" spans="1:27" s="35" customFormat="1" x14ac:dyDescent="0.3">
      <c r="A1954" s="36"/>
      <c r="B1954" s="37"/>
      <c r="C1954" s="38"/>
      <c r="D1954" s="39"/>
      <c r="E1954" s="39"/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6"/>
      <c r="Q1954" s="36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</row>
    <row r="1955" spans="1:27" s="35" customFormat="1" x14ac:dyDescent="0.3">
      <c r="A1955" s="36"/>
      <c r="B1955" s="37"/>
      <c r="C1955" s="38"/>
      <c r="D1955" s="39"/>
      <c r="E1955" s="39"/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6"/>
      <c r="Q1955" s="36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</row>
    <row r="1956" spans="1:27" s="35" customFormat="1" x14ac:dyDescent="0.3">
      <c r="A1956" s="36"/>
      <c r="B1956" s="37"/>
      <c r="C1956" s="38"/>
      <c r="D1956" s="39"/>
      <c r="E1956" s="39"/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6"/>
      <c r="Q1956" s="36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</row>
    <row r="1957" spans="1:27" s="35" customFormat="1" x14ac:dyDescent="0.3">
      <c r="A1957" s="36"/>
      <c r="B1957" s="37"/>
      <c r="C1957" s="38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6"/>
      <c r="Q1957" s="36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</row>
    <row r="1958" spans="1:27" s="35" customFormat="1" x14ac:dyDescent="0.3">
      <c r="A1958" s="36"/>
      <c r="B1958" s="37"/>
      <c r="C1958" s="38"/>
      <c r="D1958" s="39"/>
      <c r="E1958" s="39"/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6"/>
      <c r="Q1958" s="36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</row>
    <row r="1959" spans="1:27" s="35" customFormat="1" x14ac:dyDescent="0.3">
      <c r="A1959" s="36"/>
      <c r="B1959" s="37"/>
      <c r="C1959" s="38"/>
      <c r="D1959" s="39"/>
      <c r="E1959" s="39"/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6"/>
      <c r="Q1959" s="36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</row>
    <row r="1960" spans="1:27" s="35" customFormat="1" x14ac:dyDescent="0.3">
      <c r="A1960" s="36"/>
      <c r="B1960" s="37"/>
      <c r="C1960" s="38"/>
      <c r="D1960" s="39"/>
      <c r="E1960" s="39"/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6"/>
      <c r="Q1960" s="36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</row>
    <row r="1961" spans="1:27" s="35" customFormat="1" x14ac:dyDescent="0.3">
      <c r="A1961" s="36"/>
      <c r="B1961" s="37"/>
      <c r="C1961" s="38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6"/>
      <c r="Q1961" s="36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</row>
    <row r="1962" spans="1:27" s="35" customFormat="1" x14ac:dyDescent="0.3">
      <c r="A1962" s="36"/>
      <c r="B1962" s="37"/>
      <c r="C1962" s="38"/>
      <c r="D1962" s="39"/>
      <c r="E1962" s="39"/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6"/>
      <c r="Q1962" s="36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</row>
    <row r="1963" spans="1:27" s="35" customFormat="1" x14ac:dyDescent="0.3">
      <c r="A1963" s="36"/>
      <c r="B1963" s="37"/>
      <c r="C1963" s="38"/>
      <c r="D1963" s="39"/>
      <c r="E1963" s="39"/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6"/>
      <c r="Q1963" s="36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</row>
    <row r="1964" spans="1:27" s="35" customFormat="1" x14ac:dyDescent="0.3">
      <c r="A1964" s="36"/>
      <c r="B1964" s="37"/>
      <c r="C1964" s="38"/>
      <c r="D1964" s="39"/>
      <c r="E1964" s="39"/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6"/>
      <c r="Q1964" s="36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</row>
    <row r="1965" spans="1:27" s="35" customFormat="1" x14ac:dyDescent="0.3">
      <c r="A1965" s="36"/>
      <c r="B1965" s="37"/>
      <c r="C1965" s="38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6"/>
      <c r="Q1965" s="36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</row>
    <row r="1966" spans="1:27" s="35" customFormat="1" x14ac:dyDescent="0.3">
      <c r="A1966" s="36"/>
      <c r="B1966" s="37"/>
      <c r="C1966" s="38"/>
      <c r="D1966" s="39"/>
      <c r="E1966" s="39"/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6"/>
      <c r="Q1966" s="36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</row>
    <row r="1967" spans="1:27" s="35" customFormat="1" x14ac:dyDescent="0.3">
      <c r="A1967" s="36"/>
      <c r="B1967" s="37"/>
      <c r="C1967" s="38"/>
      <c r="D1967" s="39"/>
      <c r="E1967" s="39"/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6"/>
      <c r="Q1967" s="36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</row>
    <row r="1968" spans="1:27" s="35" customFormat="1" x14ac:dyDescent="0.3">
      <c r="A1968" s="36"/>
      <c r="B1968" s="37"/>
      <c r="C1968" s="38"/>
      <c r="D1968" s="39"/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6"/>
      <c r="Q1968" s="36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</row>
    <row r="1969" spans="1:27" s="35" customFormat="1" x14ac:dyDescent="0.3">
      <c r="A1969" s="36"/>
      <c r="B1969" s="37"/>
      <c r="C1969" s="38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6"/>
      <c r="Q1969" s="36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</row>
    <row r="1970" spans="1:27" s="35" customFormat="1" x14ac:dyDescent="0.3">
      <c r="A1970" s="36"/>
      <c r="B1970" s="37"/>
      <c r="C1970" s="38"/>
      <c r="D1970" s="39"/>
      <c r="E1970" s="39"/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6"/>
      <c r="Q1970" s="36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</row>
    <row r="1971" spans="1:27" s="35" customFormat="1" x14ac:dyDescent="0.3">
      <c r="A1971" s="36"/>
      <c r="B1971" s="37"/>
      <c r="C1971" s="38"/>
      <c r="D1971" s="39"/>
      <c r="E1971" s="39"/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6"/>
      <c r="Q1971" s="36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</row>
    <row r="1972" spans="1:27" s="35" customFormat="1" x14ac:dyDescent="0.3">
      <c r="A1972" s="36"/>
      <c r="B1972" s="37"/>
      <c r="C1972" s="38"/>
      <c r="D1972" s="39"/>
      <c r="E1972" s="39"/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6"/>
      <c r="Q1972" s="36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</row>
    <row r="1973" spans="1:27" s="35" customFormat="1" x14ac:dyDescent="0.3">
      <c r="A1973" s="36"/>
      <c r="B1973" s="37"/>
      <c r="C1973" s="38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6"/>
      <c r="Q1973" s="36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</row>
    <row r="1974" spans="1:27" s="35" customFormat="1" x14ac:dyDescent="0.3">
      <c r="A1974" s="36"/>
      <c r="B1974" s="37"/>
      <c r="C1974" s="38"/>
      <c r="D1974" s="39"/>
      <c r="E1974" s="39"/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6"/>
      <c r="Q1974" s="36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</row>
    <row r="1975" spans="1:27" s="35" customFormat="1" x14ac:dyDescent="0.3">
      <c r="A1975" s="36"/>
      <c r="B1975" s="37"/>
      <c r="C1975" s="38"/>
      <c r="D1975" s="39"/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6"/>
      <c r="Q1975" s="36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</row>
    <row r="1976" spans="1:27" s="35" customFormat="1" x14ac:dyDescent="0.3">
      <c r="A1976" s="36"/>
      <c r="B1976" s="37"/>
      <c r="C1976" s="38"/>
      <c r="D1976" s="39"/>
      <c r="E1976" s="39"/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6"/>
      <c r="Q1976" s="36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</row>
    <row r="1977" spans="1:27" s="35" customFormat="1" x14ac:dyDescent="0.3">
      <c r="A1977" s="36"/>
      <c r="B1977" s="37"/>
      <c r="C1977" s="38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6"/>
      <c r="Q1977" s="36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</row>
    <row r="1978" spans="1:27" s="35" customFormat="1" x14ac:dyDescent="0.3">
      <c r="A1978" s="36"/>
      <c r="B1978" s="37"/>
      <c r="C1978" s="38"/>
      <c r="D1978" s="39"/>
      <c r="E1978" s="39"/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6"/>
      <c r="Q1978" s="36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</row>
    <row r="1979" spans="1:27" s="35" customFormat="1" x14ac:dyDescent="0.3">
      <c r="A1979" s="36"/>
      <c r="B1979" s="37"/>
      <c r="C1979" s="38"/>
      <c r="D1979" s="39"/>
      <c r="E1979" s="39"/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6"/>
      <c r="Q1979" s="36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</row>
    <row r="1980" spans="1:27" s="35" customFormat="1" x14ac:dyDescent="0.3">
      <c r="A1980" s="36"/>
      <c r="B1980" s="37"/>
      <c r="C1980" s="38"/>
      <c r="D1980" s="39"/>
      <c r="E1980" s="39"/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6"/>
      <c r="Q1980" s="36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</row>
    <row r="1981" spans="1:27" s="35" customFormat="1" x14ac:dyDescent="0.3">
      <c r="A1981" s="36"/>
      <c r="B1981" s="37"/>
      <c r="C1981" s="38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6"/>
      <c r="Q1981" s="36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</row>
    <row r="1982" spans="1:27" s="35" customFormat="1" x14ac:dyDescent="0.3">
      <c r="A1982" s="36"/>
      <c r="B1982" s="37"/>
      <c r="C1982" s="38"/>
      <c r="D1982" s="39"/>
      <c r="E1982" s="39"/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6"/>
      <c r="Q1982" s="36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</row>
    <row r="1983" spans="1:27" s="35" customFormat="1" x14ac:dyDescent="0.3">
      <c r="A1983" s="36"/>
      <c r="B1983" s="37"/>
      <c r="C1983" s="38"/>
      <c r="D1983" s="39"/>
      <c r="E1983" s="39"/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6"/>
      <c r="Q1983" s="36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</row>
    <row r="1984" spans="1:27" s="35" customFormat="1" x14ac:dyDescent="0.3">
      <c r="A1984" s="36"/>
      <c r="B1984" s="37"/>
      <c r="C1984" s="38"/>
      <c r="D1984" s="39"/>
      <c r="E1984" s="39"/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6"/>
      <c r="Q1984" s="36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</row>
    <row r="1985" spans="1:27" s="35" customFormat="1" x14ac:dyDescent="0.3">
      <c r="A1985" s="36"/>
      <c r="B1985" s="37"/>
      <c r="C1985" s="38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6"/>
      <c r="Q1985" s="36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</row>
    <row r="1986" spans="1:27" s="35" customFormat="1" x14ac:dyDescent="0.3">
      <c r="A1986" s="36"/>
      <c r="B1986" s="37"/>
      <c r="C1986" s="38"/>
      <c r="D1986" s="39"/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6"/>
      <c r="Q1986" s="36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</row>
    <row r="1987" spans="1:27" s="35" customFormat="1" x14ac:dyDescent="0.3">
      <c r="A1987" s="36"/>
      <c r="B1987" s="37"/>
      <c r="C1987" s="38"/>
      <c r="D1987" s="39"/>
      <c r="E1987" s="39"/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6"/>
      <c r="Q1987" s="36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</row>
    <row r="1988" spans="1:27" s="35" customFormat="1" x14ac:dyDescent="0.3">
      <c r="A1988" s="36"/>
      <c r="B1988" s="37"/>
      <c r="C1988" s="38"/>
      <c r="D1988" s="39"/>
      <c r="E1988" s="39"/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6"/>
      <c r="Q1988" s="36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</row>
    <row r="1989" spans="1:27" s="35" customFormat="1" x14ac:dyDescent="0.3">
      <c r="A1989" s="36"/>
      <c r="B1989" s="37"/>
      <c r="C1989" s="38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6"/>
      <c r="Q1989" s="36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</row>
    <row r="1990" spans="1:27" s="35" customFormat="1" x14ac:dyDescent="0.3">
      <c r="A1990" s="36"/>
      <c r="B1990" s="37"/>
      <c r="C1990" s="38"/>
      <c r="D1990" s="39"/>
      <c r="E1990" s="39"/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6"/>
      <c r="Q1990" s="36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</row>
    <row r="1991" spans="1:27" s="35" customFormat="1" x14ac:dyDescent="0.3">
      <c r="A1991" s="36"/>
      <c r="B1991" s="37"/>
      <c r="C1991" s="38"/>
      <c r="D1991" s="39"/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6"/>
      <c r="Q1991" s="36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</row>
    <row r="1992" spans="1:27" s="35" customFormat="1" x14ac:dyDescent="0.3">
      <c r="A1992" s="36"/>
      <c r="B1992" s="37"/>
      <c r="C1992" s="38"/>
      <c r="D1992" s="39"/>
      <c r="E1992" s="39"/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6"/>
      <c r="Q1992" s="36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</row>
    <row r="1993" spans="1:27" s="35" customFormat="1" x14ac:dyDescent="0.3">
      <c r="A1993" s="36"/>
      <c r="B1993" s="37"/>
      <c r="C1993" s="38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6"/>
      <c r="Q1993" s="36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</row>
    <row r="1994" spans="1:27" s="35" customFormat="1" x14ac:dyDescent="0.3">
      <c r="A1994" s="36"/>
      <c r="B1994" s="37"/>
      <c r="C1994" s="38"/>
      <c r="D1994" s="39"/>
      <c r="E1994" s="39"/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6"/>
      <c r="Q1994" s="36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</row>
    <row r="1995" spans="1:27" s="35" customFormat="1" x14ac:dyDescent="0.3">
      <c r="A1995" s="36"/>
      <c r="B1995" s="37"/>
      <c r="C1995" s="38"/>
      <c r="D1995" s="39"/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6"/>
      <c r="Q1995" s="36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</row>
    <row r="1996" spans="1:27" s="35" customFormat="1" x14ac:dyDescent="0.3">
      <c r="A1996" s="36"/>
      <c r="B1996" s="37"/>
      <c r="C1996" s="38"/>
      <c r="D1996" s="39"/>
      <c r="E1996" s="39"/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6"/>
      <c r="Q1996" s="36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</row>
    <row r="1997" spans="1:27" s="35" customFormat="1" x14ac:dyDescent="0.3">
      <c r="A1997" s="36"/>
      <c r="B1997" s="37"/>
      <c r="C1997" s="38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6"/>
      <c r="Q1997" s="36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</row>
    <row r="1998" spans="1:27" s="35" customFormat="1" x14ac:dyDescent="0.3">
      <c r="A1998" s="36"/>
      <c r="B1998" s="37"/>
      <c r="C1998" s="38"/>
      <c r="D1998" s="39"/>
      <c r="E1998" s="39"/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6"/>
      <c r="Q1998" s="36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</row>
    <row r="1999" spans="1:27" s="35" customFormat="1" x14ac:dyDescent="0.3">
      <c r="A1999" s="36"/>
      <c r="B1999" s="37"/>
      <c r="C1999" s="38"/>
      <c r="D1999" s="39"/>
      <c r="E1999" s="39"/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6"/>
      <c r="Q1999" s="36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</row>
    <row r="2000" spans="1:27" s="35" customFormat="1" x14ac:dyDescent="0.3">
      <c r="A2000" s="36"/>
      <c r="B2000" s="37"/>
      <c r="C2000" s="38"/>
      <c r="D2000" s="39"/>
      <c r="E2000" s="39"/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6"/>
      <c r="Q2000" s="36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</row>
    <row r="2001" spans="1:27" s="35" customFormat="1" x14ac:dyDescent="0.3">
      <c r="A2001" s="36"/>
      <c r="B2001" s="37"/>
      <c r="C2001" s="38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6"/>
      <c r="Q2001" s="36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</row>
    <row r="2002" spans="1:27" s="35" customFormat="1" x14ac:dyDescent="0.3">
      <c r="A2002" s="36"/>
      <c r="B2002" s="37"/>
      <c r="C2002" s="38"/>
      <c r="D2002" s="39"/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6"/>
      <c r="Q2002" s="36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</row>
    <row r="2003" spans="1:27" s="35" customFormat="1" x14ac:dyDescent="0.3">
      <c r="A2003" s="36"/>
      <c r="B2003" s="37"/>
      <c r="C2003" s="38"/>
      <c r="D2003" s="39"/>
      <c r="E2003" s="39"/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6"/>
      <c r="Q2003" s="36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</row>
    <row r="2004" spans="1:27" s="35" customFormat="1" x14ac:dyDescent="0.3">
      <c r="A2004" s="36"/>
      <c r="B2004" s="37"/>
      <c r="C2004" s="38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6"/>
      <c r="Q2004" s="36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</row>
    <row r="2005" spans="1:27" s="35" customFormat="1" x14ac:dyDescent="0.3">
      <c r="A2005" s="36"/>
      <c r="B2005" s="37"/>
      <c r="C2005" s="38"/>
      <c r="D2005" s="39"/>
      <c r="E2005" s="39"/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6"/>
      <c r="Q2005" s="36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</row>
    <row r="2006" spans="1:27" s="35" customFormat="1" x14ac:dyDescent="0.3">
      <c r="A2006" s="36"/>
      <c r="B2006" s="37"/>
      <c r="C2006" s="38"/>
      <c r="D2006" s="39"/>
      <c r="E2006" s="39"/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6"/>
      <c r="Q2006" s="36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</row>
    <row r="2007" spans="1:27" s="35" customFormat="1" x14ac:dyDescent="0.3">
      <c r="A2007" s="36"/>
      <c r="B2007" s="37"/>
      <c r="C2007" s="38"/>
      <c r="D2007" s="39"/>
      <c r="E2007" s="39"/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6"/>
      <c r="Q2007" s="36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</row>
    <row r="2008" spans="1:27" s="35" customFormat="1" x14ac:dyDescent="0.3">
      <c r="A2008" s="36"/>
      <c r="B2008" s="37"/>
      <c r="C2008" s="38"/>
      <c r="D2008" s="39"/>
      <c r="E2008" s="39"/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6"/>
      <c r="Q2008" s="36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</row>
    <row r="2009" spans="1:27" s="35" customFormat="1" x14ac:dyDescent="0.3">
      <c r="A2009" s="36"/>
      <c r="B2009" s="37"/>
      <c r="C2009" s="38"/>
      <c r="D2009" s="39"/>
      <c r="E2009" s="39"/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6"/>
      <c r="Q2009" s="36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</row>
    <row r="2010" spans="1:27" s="35" customFormat="1" x14ac:dyDescent="0.3">
      <c r="A2010" s="36"/>
      <c r="B2010" s="37"/>
      <c r="C2010" s="38"/>
      <c r="D2010" s="39"/>
      <c r="E2010" s="39"/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6"/>
      <c r="Q2010" s="36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</row>
    <row r="2011" spans="1:27" s="35" customFormat="1" x14ac:dyDescent="0.3">
      <c r="A2011" s="36"/>
      <c r="B2011" s="37"/>
      <c r="C2011" s="38"/>
      <c r="D2011" s="39"/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6"/>
      <c r="Q2011" s="36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</row>
    <row r="2012" spans="1:27" s="35" customFormat="1" x14ac:dyDescent="0.3">
      <c r="A2012" s="36"/>
      <c r="B2012" s="37"/>
      <c r="C2012" s="38"/>
      <c r="D2012" s="39"/>
      <c r="E2012" s="39"/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6"/>
      <c r="Q2012" s="36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</row>
    <row r="2013" spans="1:27" s="35" customFormat="1" x14ac:dyDescent="0.3">
      <c r="A2013" s="36"/>
      <c r="B2013" s="37"/>
      <c r="C2013" s="38"/>
      <c r="D2013" s="39"/>
      <c r="E2013" s="39"/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6"/>
      <c r="Q2013" s="36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</row>
    <row r="2014" spans="1:27" s="35" customFormat="1" x14ac:dyDescent="0.3">
      <c r="A2014" s="36"/>
      <c r="B2014" s="37"/>
      <c r="C2014" s="38"/>
      <c r="D2014" s="39"/>
      <c r="E2014" s="39"/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6"/>
      <c r="Q2014" s="36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</row>
    <row r="2015" spans="1:27" s="35" customFormat="1" x14ac:dyDescent="0.3">
      <c r="A2015" s="36"/>
      <c r="B2015" s="37"/>
      <c r="C2015" s="38"/>
      <c r="D2015" s="39"/>
      <c r="E2015" s="39"/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6"/>
      <c r="Q2015" s="36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</row>
    <row r="2016" spans="1:27" s="35" customFormat="1" x14ac:dyDescent="0.3">
      <c r="A2016" s="36"/>
      <c r="B2016" s="37"/>
      <c r="C2016" s="38"/>
      <c r="D2016" s="39"/>
      <c r="E2016" s="39"/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6"/>
      <c r="Q2016" s="36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</row>
    <row r="2017" spans="1:27" s="35" customFormat="1" x14ac:dyDescent="0.3">
      <c r="A2017" s="36"/>
      <c r="B2017" s="37"/>
      <c r="C2017" s="38"/>
      <c r="D2017" s="39"/>
      <c r="E2017" s="39"/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6"/>
      <c r="Q2017" s="36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</row>
    <row r="2018" spans="1:27" s="35" customFormat="1" x14ac:dyDescent="0.3">
      <c r="A2018" s="36"/>
      <c r="B2018" s="37"/>
      <c r="C2018" s="38"/>
      <c r="D2018" s="39"/>
      <c r="E2018" s="39"/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6"/>
      <c r="Q2018" s="36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</row>
    <row r="2019" spans="1:27" s="35" customFormat="1" x14ac:dyDescent="0.3">
      <c r="A2019" s="36"/>
      <c r="B2019" s="37"/>
      <c r="C2019" s="38"/>
      <c r="D2019" s="39"/>
      <c r="E2019" s="39"/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6"/>
      <c r="Q2019" s="36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</row>
    <row r="2020" spans="1:27" s="35" customFormat="1" x14ac:dyDescent="0.3">
      <c r="A2020" s="36"/>
      <c r="B2020" s="37"/>
      <c r="C2020" s="38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6"/>
      <c r="Q2020" s="36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</row>
    <row r="2021" spans="1:27" s="35" customFormat="1" x14ac:dyDescent="0.3">
      <c r="A2021" s="36"/>
      <c r="B2021" s="37"/>
      <c r="C2021" s="38"/>
      <c r="D2021" s="39"/>
      <c r="E2021" s="39"/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6"/>
      <c r="Q2021" s="36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</row>
    <row r="2022" spans="1:27" s="35" customFormat="1" x14ac:dyDescent="0.3">
      <c r="A2022" s="36"/>
      <c r="B2022" s="37"/>
      <c r="C2022" s="38"/>
      <c r="D2022" s="39"/>
      <c r="E2022" s="39"/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6"/>
      <c r="Q2022" s="36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</row>
    <row r="2023" spans="1:27" s="35" customFormat="1" x14ac:dyDescent="0.3">
      <c r="A2023" s="36"/>
      <c r="B2023" s="37"/>
      <c r="C2023" s="38"/>
      <c r="D2023" s="39"/>
      <c r="E2023" s="39"/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6"/>
      <c r="Q2023" s="36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</row>
    <row r="2024" spans="1:27" s="35" customFormat="1" x14ac:dyDescent="0.3">
      <c r="A2024" s="36"/>
      <c r="B2024" s="37"/>
      <c r="C2024" s="38"/>
      <c r="D2024" s="39"/>
      <c r="E2024" s="39"/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6"/>
      <c r="Q2024" s="36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</row>
    <row r="2025" spans="1:27" s="35" customFormat="1" x14ac:dyDescent="0.3">
      <c r="A2025" s="36"/>
      <c r="B2025" s="37"/>
      <c r="C2025" s="38"/>
      <c r="D2025" s="39"/>
      <c r="E2025" s="39"/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6"/>
      <c r="Q2025" s="36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</row>
    <row r="2026" spans="1:27" s="35" customFormat="1" x14ac:dyDescent="0.3">
      <c r="A2026" s="36"/>
      <c r="B2026" s="37"/>
      <c r="C2026" s="38"/>
      <c r="D2026" s="39"/>
      <c r="E2026" s="39"/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6"/>
      <c r="Q2026" s="36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</row>
    <row r="2027" spans="1:27" s="35" customFormat="1" x14ac:dyDescent="0.3">
      <c r="A2027" s="36"/>
      <c r="B2027" s="37"/>
      <c r="C2027" s="38"/>
      <c r="D2027" s="39"/>
      <c r="E2027" s="39"/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6"/>
      <c r="Q2027" s="36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</row>
    <row r="2028" spans="1:27" s="35" customFormat="1" x14ac:dyDescent="0.3">
      <c r="A2028" s="36"/>
      <c r="B2028" s="37"/>
      <c r="C2028" s="38"/>
      <c r="D2028" s="39"/>
      <c r="E2028" s="39"/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6"/>
      <c r="Q2028" s="36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</row>
    <row r="2029" spans="1:27" s="35" customFormat="1" x14ac:dyDescent="0.3">
      <c r="A2029" s="36"/>
      <c r="B2029" s="37"/>
      <c r="C2029" s="38"/>
      <c r="D2029" s="39"/>
      <c r="E2029" s="39"/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6"/>
      <c r="Q2029" s="36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</row>
    <row r="2030" spans="1:27" s="35" customFormat="1" x14ac:dyDescent="0.3">
      <c r="A2030" s="36"/>
      <c r="B2030" s="37"/>
      <c r="C2030" s="38"/>
      <c r="D2030" s="39"/>
      <c r="E2030" s="39"/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6"/>
      <c r="Q2030" s="36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</row>
    <row r="2031" spans="1:27" s="35" customFormat="1" x14ac:dyDescent="0.3">
      <c r="A2031" s="36"/>
      <c r="B2031" s="37"/>
      <c r="C2031" s="38"/>
      <c r="D2031" s="39"/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6"/>
      <c r="Q2031" s="36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</row>
    <row r="2032" spans="1:27" s="35" customFormat="1" x14ac:dyDescent="0.3">
      <c r="A2032" s="36"/>
      <c r="B2032" s="37"/>
      <c r="C2032" s="38"/>
      <c r="D2032" s="39"/>
      <c r="E2032" s="39"/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6"/>
      <c r="Q2032" s="36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</row>
    <row r="2033" spans="1:27" s="35" customFormat="1" x14ac:dyDescent="0.3">
      <c r="A2033" s="36"/>
      <c r="B2033" s="37"/>
      <c r="C2033" s="38"/>
      <c r="D2033" s="39"/>
      <c r="E2033" s="39"/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6"/>
      <c r="Q2033" s="36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</row>
    <row r="2034" spans="1:27" s="35" customFormat="1" x14ac:dyDescent="0.3">
      <c r="A2034" s="36"/>
      <c r="B2034" s="37"/>
      <c r="C2034" s="38"/>
      <c r="D2034" s="39"/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6"/>
      <c r="Q2034" s="36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</row>
    <row r="2035" spans="1:27" s="35" customFormat="1" x14ac:dyDescent="0.3">
      <c r="A2035" s="36"/>
      <c r="B2035" s="37"/>
      <c r="C2035" s="38"/>
      <c r="D2035" s="39"/>
      <c r="E2035" s="39"/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6"/>
      <c r="Q2035" s="36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</row>
    <row r="2036" spans="1:27" s="35" customFormat="1" x14ac:dyDescent="0.3">
      <c r="A2036" s="36"/>
      <c r="B2036" s="37"/>
      <c r="C2036" s="38"/>
      <c r="D2036" s="39"/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6"/>
      <c r="Q2036" s="36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</row>
    <row r="2037" spans="1:27" s="35" customFormat="1" x14ac:dyDescent="0.3">
      <c r="A2037" s="36"/>
      <c r="B2037" s="37"/>
      <c r="C2037" s="38"/>
      <c r="D2037" s="39"/>
      <c r="E2037" s="39"/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6"/>
      <c r="Q2037" s="36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</row>
    <row r="2038" spans="1:27" s="35" customFormat="1" x14ac:dyDescent="0.3">
      <c r="A2038" s="36"/>
      <c r="B2038" s="37"/>
      <c r="C2038" s="38"/>
      <c r="D2038" s="39"/>
      <c r="E2038" s="39"/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6"/>
      <c r="Q2038" s="36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</row>
    <row r="2039" spans="1:27" s="35" customFormat="1" x14ac:dyDescent="0.3">
      <c r="A2039" s="36"/>
      <c r="B2039" s="37"/>
      <c r="C2039" s="38"/>
      <c r="D2039" s="39"/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6"/>
      <c r="Q2039" s="36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</row>
    <row r="2040" spans="1:27" s="35" customFormat="1" x14ac:dyDescent="0.3">
      <c r="A2040" s="36"/>
      <c r="B2040" s="37"/>
      <c r="C2040" s="38"/>
      <c r="D2040" s="39"/>
      <c r="E2040" s="39"/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6"/>
      <c r="Q2040" s="36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</row>
    <row r="2041" spans="1:27" s="35" customFormat="1" x14ac:dyDescent="0.3">
      <c r="A2041" s="36"/>
      <c r="B2041" s="37"/>
      <c r="C2041" s="38"/>
      <c r="D2041" s="39"/>
      <c r="E2041" s="39"/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6"/>
      <c r="Q2041" s="36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</row>
    <row r="2042" spans="1:27" s="35" customFormat="1" x14ac:dyDescent="0.3">
      <c r="A2042" s="36"/>
      <c r="B2042" s="37"/>
      <c r="C2042" s="38"/>
      <c r="D2042" s="39"/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6"/>
      <c r="Q2042" s="36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</row>
    <row r="2043" spans="1:27" s="35" customFormat="1" x14ac:dyDescent="0.3">
      <c r="A2043" s="36"/>
      <c r="B2043" s="37"/>
      <c r="C2043" s="38"/>
      <c r="D2043" s="39"/>
      <c r="E2043" s="39"/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6"/>
      <c r="Q2043" s="36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</row>
    <row r="2044" spans="1:27" s="35" customFormat="1" x14ac:dyDescent="0.3">
      <c r="A2044" s="36"/>
      <c r="B2044" s="37"/>
      <c r="C2044" s="38"/>
      <c r="D2044" s="39"/>
      <c r="E2044" s="39"/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6"/>
      <c r="Q2044" s="36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</row>
    <row r="2045" spans="1:27" s="35" customFormat="1" x14ac:dyDescent="0.3">
      <c r="A2045" s="36"/>
      <c r="B2045" s="37"/>
      <c r="C2045" s="38"/>
      <c r="D2045" s="39"/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6"/>
      <c r="Q2045" s="36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</row>
    <row r="2046" spans="1:27" s="35" customFormat="1" x14ac:dyDescent="0.3">
      <c r="A2046" s="36"/>
      <c r="B2046" s="37"/>
      <c r="C2046" s="38"/>
      <c r="D2046" s="39"/>
      <c r="E2046" s="39"/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6"/>
      <c r="Q2046" s="36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</row>
    <row r="2047" spans="1:27" s="35" customFormat="1" x14ac:dyDescent="0.3">
      <c r="A2047" s="36"/>
      <c r="B2047" s="37"/>
      <c r="C2047" s="38"/>
      <c r="D2047" s="39"/>
      <c r="E2047" s="39"/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6"/>
      <c r="Q2047" s="36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</row>
    <row r="2048" spans="1:27" s="35" customFormat="1" x14ac:dyDescent="0.3">
      <c r="A2048" s="36"/>
      <c r="B2048" s="37"/>
      <c r="C2048" s="38"/>
      <c r="D2048" s="39"/>
      <c r="E2048" s="39"/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6"/>
      <c r="Q2048" s="36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</row>
    <row r="2049" spans="1:27" s="35" customFormat="1" x14ac:dyDescent="0.3">
      <c r="A2049" s="36"/>
      <c r="B2049" s="37"/>
      <c r="C2049" s="38"/>
      <c r="D2049" s="39"/>
      <c r="E2049" s="39"/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6"/>
      <c r="Q2049" s="36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</row>
    <row r="2050" spans="1:27" s="35" customFormat="1" x14ac:dyDescent="0.3">
      <c r="A2050" s="36"/>
      <c r="B2050" s="37"/>
      <c r="C2050" s="38"/>
      <c r="D2050" s="39"/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6"/>
      <c r="Q2050" s="36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</row>
    <row r="2051" spans="1:27" s="35" customFormat="1" x14ac:dyDescent="0.3">
      <c r="A2051" s="36"/>
      <c r="B2051" s="37"/>
      <c r="C2051" s="38"/>
      <c r="D2051" s="39"/>
      <c r="E2051" s="39"/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6"/>
      <c r="Q2051" s="36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</row>
    <row r="2052" spans="1:27" s="35" customFormat="1" x14ac:dyDescent="0.3">
      <c r="A2052" s="36"/>
      <c r="B2052" s="37"/>
      <c r="C2052" s="38"/>
      <c r="D2052" s="39"/>
      <c r="E2052" s="39"/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6"/>
      <c r="Q2052" s="36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</row>
    <row r="2053" spans="1:27" s="35" customFormat="1" x14ac:dyDescent="0.3">
      <c r="A2053" s="36"/>
      <c r="B2053" s="37"/>
      <c r="C2053" s="38"/>
      <c r="D2053" s="39"/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6"/>
      <c r="Q2053" s="36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</row>
    <row r="2054" spans="1:27" s="35" customFormat="1" x14ac:dyDescent="0.3">
      <c r="A2054" s="36"/>
      <c r="B2054" s="37"/>
      <c r="C2054" s="38"/>
      <c r="D2054" s="39"/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6"/>
      <c r="Q2054" s="36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</row>
    <row r="2055" spans="1:27" s="35" customFormat="1" x14ac:dyDescent="0.3">
      <c r="A2055" s="36"/>
      <c r="B2055" s="37"/>
      <c r="C2055" s="38"/>
      <c r="D2055" s="39"/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6"/>
      <c r="Q2055" s="36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</row>
    <row r="2056" spans="1:27" s="35" customFormat="1" x14ac:dyDescent="0.3">
      <c r="A2056" s="36"/>
      <c r="B2056" s="37"/>
      <c r="C2056" s="38"/>
      <c r="D2056" s="39"/>
      <c r="E2056" s="39"/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6"/>
      <c r="Q2056" s="36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</row>
    <row r="2057" spans="1:27" s="35" customFormat="1" x14ac:dyDescent="0.3">
      <c r="A2057" s="36"/>
      <c r="B2057" s="37"/>
      <c r="C2057" s="38"/>
      <c r="D2057" s="39"/>
      <c r="E2057" s="39"/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6"/>
      <c r="Q2057" s="36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</row>
    <row r="2058" spans="1:27" s="35" customFormat="1" x14ac:dyDescent="0.3">
      <c r="A2058" s="36"/>
      <c r="B2058" s="37"/>
      <c r="C2058" s="38"/>
      <c r="D2058" s="39"/>
      <c r="E2058" s="39"/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6"/>
      <c r="Q2058" s="36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</row>
    <row r="2059" spans="1:27" s="35" customFormat="1" x14ac:dyDescent="0.3">
      <c r="A2059" s="36"/>
      <c r="B2059" s="37"/>
      <c r="C2059" s="38"/>
      <c r="D2059" s="39"/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6"/>
      <c r="Q2059" s="36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</row>
    <row r="2060" spans="1:27" s="35" customFormat="1" x14ac:dyDescent="0.3">
      <c r="A2060" s="36"/>
      <c r="B2060" s="37"/>
      <c r="C2060" s="38"/>
      <c r="D2060" s="39"/>
      <c r="E2060" s="39"/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6"/>
      <c r="Q2060" s="36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</row>
    <row r="2061" spans="1:27" s="35" customFormat="1" x14ac:dyDescent="0.3">
      <c r="A2061" s="36"/>
      <c r="B2061" s="37"/>
      <c r="C2061" s="38"/>
      <c r="D2061" s="39"/>
      <c r="E2061" s="39"/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6"/>
      <c r="Q2061" s="36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</row>
    <row r="2062" spans="1:27" s="35" customFormat="1" x14ac:dyDescent="0.3">
      <c r="A2062" s="36"/>
      <c r="B2062" s="37"/>
      <c r="C2062" s="38"/>
      <c r="D2062" s="39"/>
      <c r="E2062" s="39"/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6"/>
      <c r="Q2062" s="36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</row>
    <row r="2063" spans="1:27" s="35" customFormat="1" x14ac:dyDescent="0.3">
      <c r="A2063" s="36"/>
      <c r="B2063" s="37"/>
      <c r="C2063" s="38"/>
      <c r="D2063" s="39"/>
      <c r="E2063" s="39"/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6"/>
      <c r="Q2063" s="36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</row>
    <row r="2064" spans="1:27" s="35" customFormat="1" x14ac:dyDescent="0.3">
      <c r="A2064" s="36"/>
      <c r="B2064" s="37"/>
      <c r="C2064" s="38"/>
      <c r="D2064" s="39"/>
      <c r="E2064" s="39"/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6"/>
      <c r="Q2064" s="36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</row>
    <row r="2065" spans="1:27" s="35" customFormat="1" x14ac:dyDescent="0.3">
      <c r="A2065" s="36"/>
      <c r="B2065" s="37"/>
      <c r="C2065" s="38"/>
      <c r="D2065" s="39"/>
      <c r="E2065" s="39"/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6"/>
      <c r="Q2065" s="36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</row>
    <row r="2066" spans="1:27" s="35" customFormat="1" x14ac:dyDescent="0.3">
      <c r="A2066" s="36"/>
      <c r="B2066" s="37"/>
      <c r="C2066" s="38"/>
      <c r="D2066" s="39"/>
      <c r="E2066" s="39"/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6"/>
      <c r="Q2066" s="36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</row>
    <row r="2067" spans="1:27" s="35" customFormat="1" x14ac:dyDescent="0.3">
      <c r="A2067" s="36"/>
      <c r="B2067" s="37"/>
      <c r="C2067" s="38"/>
      <c r="D2067" s="39"/>
      <c r="E2067" s="39"/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6"/>
      <c r="Q2067" s="36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</row>
    <row r="2068" spans="1:27" s="35" customFormat="1" x14ac:dyDescent="0.3">
      <c r="A2068" s="36"/>
      <c r="B2068" s="37"/>
      <c r="C2068" s="38"/>
      <c r="D2068" s="39"/>
      <c r="E2068" s="39"/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6"/>
      <c r="Q2068" s="36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</row>
    <row r="2069" spans="1:27" s="35" customFormat="1" x14ac:dyDescent="0.3">
      <c r="A2069" s="36"/>
      <c r="B2069" s="37"/>
      <c r="C2069" s="38"/>
      <c r="D2069" s="39"/>
      <c r="E2069" s="39"/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6"/>
      <c r="Q2069" s="36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</row>
    <row r="2070" spans="1:27" s="35" customFormat="1" x14ac:dyDescent="0.3">
      <c r="A2070" s="36"/>
      <c r="B2070" s="37"/>
      <c r="C2070" s="38"/>
      <c r="D2070" s="39"/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6"/>
      <c r="Q2070" s="36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</row>
    <row r="2071" spans="1:27" s="35" customFormat="1" x14ac:dyDescent="0.3">
      <c r="A2071" s="36"/>
      <c r="B2071" s="37"/>
      <c r="C2071" s="38"/>
      <c r="D2071" s="39"/>
      <c r="E2071" s="39"/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6"/>
      <c r="Q2071" s="36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</row>
    <row r="2072" spans="1:27" s="35" customFormat="1" x14ac:dyDescent="0.3">
      <c r="A2072" s="36"/>
      <c r="B2072" s="37"/>
      <c r="C2072" s="38"/>
      <c r="D2072" s="39"/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6"/>
      <c r="Q2072" s="36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</row>
    <row r="2073" spans="1:27" s="35" customFormat="1" x14ac:dyDescent="0.3">
      <c r="A2073" s="36"/>
      <c r="B2073" s="37"/>
      <c r="C2073" s="38"/>
      <c r="D2073" s="39"/>
      <c r="E2073" s="39"/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6"/>
      <c r="Q2073" s="36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</row>
    <row r="2074" spans="1:27" s="35" customFormat="1" x14ac:dyDescent="0.3">
      <c r="A2074" s="36"/>
      <c r="B2074" s="37"/>
      <c r="C2074" s="38"/>
      <c r="D2074" s="39"/>
      <c r="E2074" s="39"/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6"/>
      <c r="Q2074" s="36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</row>
    <row r="2075" spans="1:27" s="35" customFormat="1" x14ac:dyDescent="0.3">
      <c r="A2075" s="36"/>
      <c r="B2075" s="37"/>
      <c r="C2075" s="38"/>
      <c r="D2075" s="39"/>
      <c r="E2075" s="39"/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6"/>
      <c r="Q2075" s="36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</row>
    <row r="2076" spans="1:27" s="35" customFormat="1" x14ac:dyDescent="0.3">
      <c r="A2076" s="36"/>
      <c r="B2076" s="37"/>
      <c r="C2076" s="38"/>
      <c r="D2076" s="39"/>
      <c r="E2076" s="39"/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6"/>
      <c r="Q2076" s="36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</row>
    <row r="2077" spans="1:27" s="35" customFormat="1" x14ac:dyDescent="0.3">
      <c r="A2077" s="36"/>
      <c r="B2077" s="37"/>
      <c r="C2077" s="38"/>
      <c r="D2077" s="39"/>
      <c r="E2077" s="39"/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6"/>
      <c r="Q2077" s="36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</row>
    <row r="2078" spans="1:27" s="35" customFormat="1" x14ac:dyDescent="0.3">
      <c r="A2078" s="36"/>
      <c r="B2078" s="37"/>
      <c r="C2078" s="38"/>
      <c r="D2078" s="39"/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6"/>
      <c r="Q2078" s="36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</row>
    <row r="2079" spans="1:27" s="35" customFormat="1" x14ac:dyDescent="0.3">
      <c r="A2079" s="36"/>
      <c r="B2079" s="37"/>
      <c r="C2079" s="38"/>
      <c r="D2079" s="39"/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6"/>
      <c r="Q2079" s="36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</row>
    <row r="2080" spans="1:27" s="35" customFormat="1" x14ac:dyDescent="0.3">
      <c r="A2080" s="36"/>
      <c r="B2080" s="37"/>
      <c r="C2080" s="38"/>
      <c r="D2080" s="39"/>
      <c r="E2080" s="39"/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6"/>
      <c r="Q2080" s="36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</row>
    <row r="2081" spans="1:27" s="35" customFormat="1" x14ac:dyDescent="0.3">
      <c r="A2081" s="36"/>
      <c r="B2081" s="37"/>
      <c r="C2081" s="38"/>
      <c r="D2081" s="39"/>
      <c r="E2081" s="39"/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6"/>
      <c r="Q2081" s="36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</row>
    <row r="2082" spans="1:27" s="35" customFormat="1" x14ac:dyDescent="0.3">
      <c r="A2082" s="36"/>
      <c r="B2082" s="37"/>
      <c r="C2082" s="38"/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6"/>
      <c r="Q2082" s="36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</row>
    <row r="2083" spans="1:27" s="35" customFormat="1" x14ac:dyDescent="0.3">
      <c r="A2083" s="36"/>
      <c r="B2083" s="37"/>
      <c r="C2083" s="38"/>
      <c r="D2083" s="39"/>
      <c r="E2083" s="39"/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6"/>
      <c r="Q2083" s="36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</row>
    <row r="2084" spans="1:27" s="35" customFormat="1" x14ac:dyDescent="0.3">
      <c r="A2084" s="36"/>
      <c r="B2084" s="37"/>
      <c r="C2084" s="38"/>
      <c r="D2084" s="39"/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6"/>
      <c r="Q2084" s="36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</row>
    <row r="2085" spans="1:27" s="35" customFormat="1" x14ac:dyDescent="0.3">
      <c r="A2085" s="36"/>
      <c r="B2085" s="37"/>
      <c r="C2085" s="38"/>
      <c r="D2085" s="39"/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6"/>
      <c r="Q2085" s="36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</row>
    <row r="2086" spans="1:27" s="35" customFormat="1" x14ac:dyDescent="0.3">
      <c r="A2086" s="36"/>
      <c r="B2086" s="37"/>
      <c r="C2086" s="38"/>
      <c r="D2086" s="39"/>
      <c r="E2086" s="39"/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6"/>
      <c r="Q2086" s="36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</row>
    <row r="2087" spans="1:27" s="35" customFormat="1" x14ac:dyDescent="0.3">
      <c r="A2087" s="36"/>
      <c r="B2087" s="37"/>
      <c r="C2087" s="38"/>
      <c r="D2087" s="39"/>
      <c r="E2087" s="39"/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6"/>
      <c r="Q2087" s="36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</row>
    <row r="2088" spans="1:27" s="35" customFormat="1" x14ac:dyDescent="0.3">
      <c r="A2088" s="36"/>
      <c r="B2088" s="37"/>
      <c r="C2088" s="38"/>
      <c r="D2088" s="39"/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6"/>
      <c r="Q2088" s="36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</row>
    <row r="2089" spans="1:27" s="35" customFormat="1" x14ac:dyDescent="0.3">
      <c r="A2089" s="36"/>
      <c r="B2089" s="37"/>
      <c r="C2089" s="38"/>
      <c r="D2089" s="39"/>
      <c r="E2089" s="39"/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6"/>
      <c r="Q2089" s="36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</row>
    <row r="2090" spans="1:27" s="35" customFormat="1" x14ac:dyDescent="0.3">
      <c r="A2090" s="36"/>
      <c r="B2090" s="37"/>
      <c r="C2090" s="38"/>
      <c r="D2090" s="39"/>
      <c r="E2090" s="39"/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6"/>
      <c r="Q2090" s="36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</row>
    <row r="2091" spans="1:27" s="35" customFormat="1" x14ac:dyDescent="0.3">
      <c r="A2091" s="36"/>
      <c r="B2091" s="37"/>
      <c r="C2091" s="38"/>
      <c r="D2091" s="39"/>
      <c r="E2091" s="39"/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6"/>
      <c r="Q2091" s="36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</row>
    <row r="2092" spans="1:27" s="35" customFormat="1" x14ac:dyDescent="0.3">
      <c r="A2092" s="36"/>
      <c r="B2092" s="37"/>
      <c r="C2092" s="38"/>
      <c r="D2092" s="39"/>
      <c r="E2092" s="39"/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6"/>
      <c r="Q2092" s="36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</row>
    <row r="2093" spans="1:27" s="35" customFormat="1" x14ac:dyDescent="0.3">
      <c r="A2093" s="36"/>
      <c r="B2093" s="37"/>
      <c r="C2093" s="38"/>
      <c r="D2093" s="39"/>
      <c r="E2093" s="39"/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6"/>
      <c r="Q2093" s="36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</row>
    <row r="2094" spans="1:27" s="35" customFormat="1" x14ac:dyDescent="0.3">
      <c r="A2094" s="36"/>
      <c r="B2094" s="37"/>
      <c r="C2094" s="38"/>
      <c r="D2094" s="39"/>
      <c r="E2094" s="39"/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6"/>
      <c r="Q2094" s="36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</row>
    <row r="2095" spans="1:27" s="35" customFormat="1" x14ac:dyDescent="0.3">
      <c r="A2095" s="36"/>
      <c r="B2095" s="37"/>
      <c r="C2095" s="38"/>
      <c r="D2095" s="39"/>
      <c r="E2095" s="39"/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6"/>
      <c r="Q2095" s="36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</row>
    <row r="2096" spans="1:27" s="35" customFormat="1" x14ac:dyDescent="0.3">
      <c r="A2096" s="36"/>
      <c r="B2096" s="37"/>
      <c r="C2096" s="38"/>
      <c r="D2096" s="39"/>
      <c r="E2096" s="39"/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6"/>
      <c r="Q2096" s="36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</row>
    <row r="2097" spans="1:27" s="35" customFormat="1" x14ac:dyDescent="0.3">
      <c r="A2097" s="36"/>
      <c r="B2097" s="37"/>
      <c r="C2097" s="38"/>
      <c r="D2097" s="39"/>
      <c r="E2097" s="39"/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6"/>
      <c r="Q2097" s="36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</row>
    <row r="2098" spans="1:27" s="35" customFormat="1" x14ac:dyDescent="0.3">
      <c r="A2098" s="36"/>
      <c r="B2098" s="37"/>
      <c r="C2098" s="38"/>
      <c r="D2098" s="39"/>
      <c r="E2098" s="39"/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6"/>
      <c r="Q2098" s="36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</row>
    <row r="2099" spans="1:27" s="35" customFormat="1" x14ac:dyDescent="0.3">
      <c r="A2099" s="36"/>
      <c r="B2099" s="37"/>
      <c r="C2099" s="38"/>
      <c r="D2099" s="39"/>
      <c r="E2099" s="39"/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6"/>
      <c r="Q2099" s="36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</row>
    <row r="2100" spans="1:27" s="35" customFormat="1" x14ac:dyDescent="0.3">
      <c r="A2100" s="36"/>
      <c r="B2100" s="37"/>
      <c r="C2100" s="38"/>
      <c r="D2100" s="39"/>
      <c r="E2100" s="39"/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6"/>
      <c r="Q2100" s="36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</row>
    <row r="2101" spans="1:27" s="35" customFormat="1" x14ac:dyDescent="0.3">
      <c r="A2101" s="36"/>
      <c r="B2101" s="37"/>
      <c r="C2101" s="38"/>
      <c r="D2101" s="39"/>
      <c r="E2101" s="39"/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6"/>
      <c r="Q2101" s="36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</row>
    <row r="2102" spans="1:27" s="35" customFormat="1" x14ac:dyDescent="0.3">
      <c r="A2102" s="36"/>
      <c r="B2102" s="37"/>
      <c r="C2102" s="38"/>
      <c r="D2102" s="39"/>
      <c r="E2102" s="39"/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6"/>
      <c r="Q2102" s="36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</row>
    <row r="2103" spans="1:27" s="35" customFormat="1" x14ac:dyDescent="0.3">
      <c r="A2103" s="36"/>
      <c r="B2103" s="37"/>
      <c r="C2103" s="38"/>
      <c r="D2103" s="39"/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6"/>
      <c r="Q2103" s="36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</row>
    <row r="2104" spans="1:27" s="35" customFormat="1" x14ac:dyDescent="0.3">
      <c r="A2104" s="36"/>
      <c r="B2104" s="37"/>
      <c r="C2104" s="38"/>
      <c r="D2104" s="39"/>
      <c r="E2104" s="39"/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6"/>
      <c r="Q2104" s="36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</row>
    <row r="2105" spans="1:27" s="35" customFormat="1" x14ac:dyDescent="0.3">
      <c r="A2105" s="36"/>
      <c r="B2105" s="37"/>
      <c r="C2105" s="38"/>
      <c r="D2105" s="39"/>
      <c r="E2105" s="39"/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6"/>
      <c r="Q2105" s="36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</row>
    <row r="2106" spans="1:27" s="35" customFormat="1" x14ac:dyDescent="0.3">
      <c r="A2106" s="36"/>
      <c r="B2106" s="37"/>
      <c r="C2106" s="38"/>
      <c r="D2106" s="39"/>
      <c r="E2106" s="39"/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6"/>
      <c r="Q2106" s="36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</row>
    <row r="2107" spans="1:27" s="35" customFormat="1" x14ac:dyDescent="0.3">
      <c r="A2107" s="36"/>
      <c r="B2107" s="37"/>
      <c r="C2107" s="38"/>
      <c r="D2107" s="39"/>
      <c r="E2107" s="39"/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6"/>
      <c r="Q2107" s="36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</row>
    <row r="2108" spans="1:27" s="35" customFormat="1" x14ac:dyDescent="0.3">
      <c r="A2108" s="36"/>
      <c r="B2108" s="37"/>
      <c r="C2108" s="38"/>
      <c r="D2108" s="39"/>
      <c r="E2108" s="39"/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6"/>
      <c r="Q2108" s="36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</row>
    <row r="2109" spans="1:27" s="35" customFormat="1" x14ac:dyDescent="0.3">
      <c r="A2109" s="36"/>
      <c r="B2109" s="37"/>
      <c r="C2109" s="38"/>
      <c r="D2109" s="39"/>
      <c r="E2109" s="39"/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6"/>
      <c r="Q2109" s="36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</row>
    <row r="2110" spans="1:27" s="35" customFormat="1" x14ac:dyDescent="0.3">
      <c r="A2110" s="36"/>
      <c r="B2110" s="37"/>
      <c r="C2110" s="38"/>
      <c r="D2110" s="39"/>
      <c r="E2110" s="39"/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6"/>
      <c r="Q2110" s="36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</row>
    <row r="2111" spans="1:27" s="35" customFormat="1" x14ac:dyDescent="0.3">
      <c r="A2111" s="36"/>
      <c r="B2111" s="37"/>
      <c r="C2111" s="38"/>
      <c r="D2111" s="39"/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6"/>
      <c r="Q2111" s="36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</row>
    <row r="2112" spans="1:27" s="35" customFormat="1" x14ac:dyDescent="0.3">
      <c r="A2112" s="36"/>
      <c r="B2112" s="37"/>
      <c r="C2112" s="38"/>
      <c r="D2112" s="39"/>
      <c r="E2112" s="39"/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6"/>
      <c r="Q2112" s="36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</row>
    <row r="2113" spans="1:27" s="35" customFormat="1" x14ac:dyDescent="0.3">
      <c r="A2113" s="36"/>
      <c r="B2113" s="37"/>
      <c r="C2113" s="38"/>
      <c r="D2113" s="39"/>
      <c r="E2113" s="39"/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6"/>
      <c r="Q2113" s="36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</row>
    <row r="2114" spans="1:27" s="35" customFormat="1" x14ac:dyDescent="0.3">
      <c r="A2114" s="36"/>
      <c r="B2114" s="37"/>
      <c r="C2114" s="38"/>
      <c r="D2114" s="39"/>
      <c r="E2114" s="39"/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6"/>
      <c r="Q2114" s="36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</row>
    <row r="2115" spans="1:27" s="35" customFormat="1" x14ac:dyDescent="0.3">
      <c r="A2115" s="36"/>
      <c r="B2115" s="37"/>
      <c r="C2115" s="38"/>
      <c r="D2115" s="39"/>
      <c r="E2115" s="39"/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6"/>
      <c r="Q2115" s="36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</row>
    <row r="2116" spans="1:27" s="35" customFormat="1" x14ac:dyDescent="0.3">
      <c r="A2116" s="36"/>
      <c r="B2116" s="37"/>
      <c r="C2116" s="38"/>
      <c r="D2116" s="39"/>
      <c r="E2116" s="39"/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6"/>
      <c r="Q2116" s="36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</row>
    <row r="2117" spans="1:27" s="35" customFormat="1" x14ac:dyDescent="0.3">
      <c r="A2117" s="36"/>
      <c r="B2117" s="37"/>
      <c r="C2117" s="38"/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6"/>
      <c r="Q2117" s="36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</row>
    <row r="2118" spans="1:27" s="35" customFormat="1" x14ac:dyDescent="0.3">
      <c r="A2118" s="36"/>
      <c r="B2118" s="37"/>
      <c r="C2118" s="38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6"/>
      <c r="Q2118" s="36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</row>
    <row r="2119" spans="1:27" s="35" customFormat="1" x14ac:dyDescent="0.3">
      <c r="A2119" s="36"/>
      <c r="B2119" s="37"/>
      <c r="C2119" s="38"/>
      <c r="D2119" s="39"/>
      <c r="E2119" s="39"/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6"/>
      <c r="Q2119" s="36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</row>
    <row r="2120" spans="1:27" s="35" customFormat="1" x14ac:dyDescent="0.3">
      <c r="A2120" s="36"/>
      <c r="B2120" s="37"/>
      <c r="C2120" s="38"/>
      <c r="D2120" s="39"/>
      <c r="E2120" s="39"/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6"/>
      <c r="Q2120" s="36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</row>
    <row r="2121" spans="1:27" s="35" customFormat="1" x14ac:dyDescent="0.3">
      <c r="A2121" s="36"/>
      <c r="B2121" s="37"/>
      <c r="C2121" s="38"/>
      <c r="D2121" s="39"/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6"/>
      <c r="Q2121" s="36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</row>
    <row r="2122" spans="1:27" s="35" customFormat="1" x14ac:dyDescent="0.3">
      <c r="A2122" s="36"/>
      <c r="B2122" s="37"/>
      <c r="C2122" s="38"/>
      <c r="D2122" s="39"/>
      <c r="E2122" s="39"/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6"/>
      <c r="Q2122" s="36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</row>
    <row r="2123" spans="1:27" s="35" customFormat="1" x14ac:dyDescent="0.3">
      <c r="A2123" s="36"/>
      <c r="B2123" s="37"/>
      <c r="C2123" s="38"/>
      <c r="D2123" s="39"/>
      <c r="E2123" s="39"/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6"/>
      <c r="Q2123" s="36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</row>
    <row r="2124" spans="1:27" s="35" customFormat="1" x14ac:dyDescent="0.3">
      <c r="A2124" s="36"/>
      <c r="B2124" s="37"/>
      <c r="C2124" s="38"/>
      <c r="D2124" s="39"/>
      <c r="E2124" s="39"/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6"/>
      <c r="Q2124" s="36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</row>
    <row r="2125" spans="1:27" s="35" customFormat="1" x14ac:dyDescent="0.3">
      <c r="A2125" s="36"/>
      <c r="B2125" s="37"/>
      <c r="C2125" s="38"/>
      <c r="D2125" s="39"/>
      <c r="E2125" s="39"/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6"/>
      <c r="Q2125" s="36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</row>
    <row r="2126" spans="1:27" s="35" customFormat="1" x14ac:dyDescent="0.3">
      <c r="A2126" s="36"/>
      <c r="B2126" s="37"/>
      <c r="C2126" s="38"/>
      <c r="D2126" s="39"/>
      <c r="E2126" s="39"/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6"/>
      <c r="Q2126" s="36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</row>
    <row r="2127" spans="1:27" s="35" customFormat="1" x14ac:dyDescent="0.3">
      <c r="A2127" s="36"/>
      <c r="B2127" s="37"/>
      <c r="C2127" s="38"/>
      <c r="D2127" s="39"/>
      <c r="E2127" s="39"/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6"/>
      <c r="Q2127" s="36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</row>
    <row r="2128" spans="1:27" s="35" customFormat="1" x14ac:dyDescent="0.3">
      <c r="A2128" s="36"/>
      <c r="B2128" s="37"/>
      <c r="C2128" s="38"/>
      <c r="D2128" s="39"/>
      <c r="E2128" s="39"/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6"/>
      <c r="Q2128" s="36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</row>
    <row r="2129" spans="1:27" s="35" customFormat="1" x14ac:dyDescent="0.3">
      <c r="A2129" s="36"/>
      <c r="B2129" s="37"/>
      <c r="C2129" s="38"/>
      <c r="D2129" s="39"/>
      <c r="E2129" s="39"/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6"/>
      <c r="Q2129" s="36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</row>
    <row r="2130" spans="1:27" s="35" customFormat="1" x14ac:dyDescent="0.3">
      <c r="A2130" s="36"/>
      <c r="B2130" s="37"/>
      <c r="C2130" s="38"/>
      <c r="D2130" s="39"/>
      <c r="E2130" s="39"/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6"/>
      <c r="Q2130" s="36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</row>
    <row r="2131" spans="1:27" s="35" customFormat="1" x14ac:dyDescent="0.3">
      <c r="A2131" s="36"/>
      <c r="B2131" s="37"/>
      <c r="C2131" s="38"/>
      <c r="D2131" s="39"/>
      <c r="E2131" s="39"/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6"/>
      <c r="Q2131" s="36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</row>
    <row r="2132" spans="1:27" s="35" customFormat="1" x14ac:dyDescent="0.3">
      <c r="A2132" s="36"/>
      <c r="B2132" s="37"/>
      <c r="C2132" s="38"/>
      <c r="D2132" s="39"/>
      <c r="E2132" s="39"/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6"/>
      <c r="Q2132" s="36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</row>
    <row r="2133" spans="1:27" s="35" customFormat="1" x14ac:dyDescent="0.3">
      <c r="A2133" s="36"/>
      <c r="B2133" s="37"/>
      <c r="C2133" s="38"/>
      <c r="D2133" s="39"/>
      <c r="E2133" s="39"/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6"/>
      <c r="Q2133" s="36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</row>
    <row r="2134" spans="1:27" s="35" customFormat="1" x14ac:dyDescent="0.3">
      <c r="A2134" s="36"/>
      <c r="B2134" s="37"/>
      <c r="C2134" s="38"/>
      <c r="D2134" s="39"/>
      <c r="E2134" s="39"/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6"/>
      <c r="Q2134" s="36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</row>
    <row r="2135" spans="1:27" s="35" customFormat="1" x14ac:dyDescent="0.3">
      <c r="A2135" s="36"/>
      <c r="B2135" s="37"/>
      <c r="C2135" s="38"/>
      <c r="D2135" s="39"/>
      <c r="E2135" s="39"/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6"/>
      <c r="Q2135" s="36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</row>
    <row r="2136" spans="1:27" s="35" customFormat="1" x14ac:dyDescent="0.3">
      <c r="A2136" s="36"/>
      <c r="B2136" s="37"/>
      <c r="C2136" s="38"/>
      <c r="D2136" s="39"/>
      <c r="E2136" s="39"/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6"/>
      <c r="Q2136" s="36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</row>
    <row r="2137" spans="1:27" s="35" customFormat="1" x14ac:dyDescent="0.3">
      <c r="A2137" s="36"/>
      <c r="B2137" s="37"/>
      <c r="C2137" s="38"/>
      <c r="D2137" s="39"/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6"/>
      <c r="Q2137" s="36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</row>
    <row r="2138" spans="1:27" s="35" customFormat="1" x14ac:dyDescent="0.3">
      <c r="A2138" s="36"/>
      <c r="B2138" s="37"/>
      <c r="C2138" s="38"/>
      <c r="D2138" s="39"/>
      <c r="E2138" s="39"/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6"/>
      <c r="Q2138" s="36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</row>
    <row r="2139" spans="1:27" s="35" customFormat="1" x14ac:dyDescent="0.3">
      <c r="A2139" s="36"/>
      <c r="B2139" s="37"/>
      <c r="C2139" s="38"/>
      <c r="D2139" s="39"/>
      <c r="E2139" s="39"/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6"/>
      <c r="Q2139" s="36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</row>
    <row r="2140" spans="1:27" s="35" customFormat="1" x14ac:dyDescent="0.3">
      <c r="A2140" s="36"/>
      <c r="B2140" s="37"/>
      <c r="C2140" s="38"/>
      <c r="D2140" s="39"/>
      <c r="E2140" s="39"/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6"/>
      <c r="Q2140" s="36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</row>
    <row r="2141" spans="1:27" s="35" customFormat="1" x14ac:dyDescent="0.3">
      <c r="A2141" s="36"/>
      <c r="B2141" s="37"/>
      <c r="C2141" s="38"/>
      <c r="D2141" s="39"/>
      <c r="E2141" s="39"/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6"/>
      <c r="Q2141" s="36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</row>
    <row r="2142" spans="1:27" s="35" customFormat="1" x14ac:dyDescent="0.3">
      <c r="A2142" s="36"/>
      <c r="B2142" s="37"/>
      <c r="C2142" s="38"/>
      <c r="D2142" s="39"/>
      <c r="E2142" s="39"/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6"/>
      <c r="Q2142" s="36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</row>
    <row r="2143" spans="1:27" s="35" customFormat="1" x14ac:dyDescent="0.3">
      <c r="A2143" s="36"/>
      <c r="B2143" s="37"/>
      <c r="C2143" s="38"/>
      <c r="D2143" s="39"/>
      <c r="E2143" s="39"/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6"/>
      <c r="Q2143" s="36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</row>
    <row r="2144" spans="1:27" s="35" customFormat="1" x14ac:dyDescent="0.3">
      <c r="A2144" s="36"/>
      <c r="B2144" s="37"/>
      <c r="C2144" s="38"/>
      <c r="D2144" s="39"/>
      <c r="E2144" s="39"/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6"/>
      <c r="Q2144" s="36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</row>
    <row r="2145" spans="1:27" s="35" customFormat="1" x14ac:dyDescent="0.3">
      <c r="A2145" s="36"/>
      <c r="B2145" s="37"/>
      <c r="C2145" s="38"/>
      <c r="D2145" s="39"/>
      <c r="E2145" s="39"/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6"/>
      <c r="Q2145" s="36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</row>
    <row r="2146" spans="1:27" s="35" customFormat="1" x14ac:dyDescent="0.3">
      <c r="A2146" s="36"/>
      <c r="B2146" s="37"/>
      <c r="C2146" s="38"/>
      <c r="D2146" s="39"/>
      <c r="E2146" s="39"/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6"/>
      <c r="Q2146" s="36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</row>
    <row r="2147" spans="1:27" s="35" customFormat="1" x14ac:dyDescent="0.3">
      <c r="A2147" s="36"/>
      <c r="B2147" s="37"/>
      <c r="C2147" s="38"/>
      <c r="D2147" s="39"/>
      <c r="E2147" s="39"/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6"/>
      <c r="Q2147" s="36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</row>
    <row r="2148" spans="1:27" s="35" customFormat="1" x14ac:dyDescent="0.3">
      <c r="A2148" s="36"/>
      <c r="B2148" s="37"/>
      <c r="C2148" s="38"/>
      <c r="D2148" s="39"/>
      <c r="E2148" s="39"/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6"/>
      <c r="Q2148" s="36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</row>
    <row r="2149" spans="1:27" s="35" customFormat="1" x14ac:dyDescent="0.3">
      <c r="A2149" s="36"/>
      <c r="B2149" s="37"/>
      <c r="C2149" s="38"/>
      <c r="D2149" s="39"/>
      <c r="E2149" s="39"/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6"/>
      <c r="Q2149" s="36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</row>
    <row r="2150" spans="1:27" s="35" customFormat="1" x14ac:dyDescent="0.3">
      <c r="A2150" s="36"/>
      <c r="B2150" s="37"/>
      <c r="C2150" s="38"/>
      <c r="D2150" s="39"/>
      <c r="E2150" s="39"/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6"/>
      <c r="Q2150" s="36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</row>
    <row r="2151" spans="1:27" s="35" customFormat="1" x14ac:dyDescent="0.3">
      <c r="A2151" s="36"/>
      <c r="B2151" s="37"/>
      <c r="C2151" s="38"/>
      <c r="D2151" s="39"/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6"/>
      <c r="Q2151" s="36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</row>
    <row r="2152" spans="1:27" s="35" customFormat="1" x14ac:dyDescent="0.3">
      <c r="A2152" s="36"/>
      <c r="B2152" s="37"/>
      <c r="C2152" s="38"/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6"/>
      <c r="Q2152" s="36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</row>
    <row r="2153" spans="1:27" s="35" customFormat="1" x14ac:dyDescent="0.3">
      <c r="A2153" s="36"/>
      <c r="B2153" s="37"/>
      <c r="C2153" s="38"/>
      <c r="D2153" s="39"/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6"/>
      <c r="Q2153" s="36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</row>
    <row r="2154" spans="1:27" s="35" customFormat="1" x14ac:dyDescent="0.3">
      <c r="A2154" s="36"/>
      <c r="B2154" s="37"/>
      <c r="C2154" s="38"/>
      <c r="D2154" s="39"/>
      <c r="E2154" s="39"/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6"/>
      <c r="Q2154" s="36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</row>
    <row r="2155" spans="1:27" s="35" customFormat="1" x14ac:dyDescent="0.3">
      <c r="A2155" s="36"/>
      <c r="B2155" s="37"/>
      <c r="C2155" s="38"/>
      <c r="D2155" s="39"/>
      <c r="E2155" s="39"/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6"/>
      <c r="Q2155" s="36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</row>
    <row r="2156" spans="1:27" s="35" customFormat="1" x14ac:dyDescent="0.3">
      <c r="A2156" s="36"/>
      <c r="B2156" s="37"/>
      <c r="C2156" s="38"/>
      <c r="D2156" s="39"/>
      <c r="E2156" s="39"/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6"/>
      <c r="Q2156" s="36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</row>
    <row r="2157" spans="1:27" s="35" customFormat="1" x14ac:dyDescent="0.3">
      <c r="A2157" s="36"/>
      <c r="B2157" s="37"/>
      <c r="C2157" s="38"/>
      <c r="D2157" s="39"/>
      <c r="E2157" s="39"/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6"/>
      <c r="Q2157" s="36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</row>
    <row r="2158" spans="1:27" s="35" customFormat="1" x14ac:dyDescent="0.3">
      <c r="A2158" s="36"/>
      <c r="B2158" s="37"/>
      <c r="C2158" s="38"/>
      <c r="D2158" s="39"/>
      <c r="E2158" s="39"/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6"/>
      <c r="Q2158" s="36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</row>
    <row r="2159" spans="1:27" s="35" customFormat="1" x14ac:dyDescent="0.3">
      <c r="A2159" s="36"/>
      <c r="B2159" s="37"/>
      <c r="C2159" s="38"/>
      <c r="D2159" s="39"/>
      <c r="E2159" s="39"/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6"/>
      <c r="Q2159" s="36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</row>
    <row r="2160" spans="1:27" s="35" customFormat="1" x14ac:dyDescent="0.3">
      <c r="A2160" s="36"/>
      <c r="B2160" s="37"/>
      <c r="C2160" s="38"/>
      <c r="D2160" s="39"/>
      <c r="E2160" s="39"/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6"/>
      <c r="Q2160" s="36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</row>
    <row r="2161" spans="1:27" s="35" customFormat="1" x14ac:dyDescent="0.3">
      <c r="A2161" s="36"/>
      <c r="B2161" s="37"/>
      <c r="C2161" s="38"/>
      <c r="D2161" s="39"/>
      <c r="E2161" s="39"/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6"/>
      <c r="Q2161" s="36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</row>
    <row r="2162" spans="1:27" s="35" customFormat="1" x14ac:dyDescent="0.3">
      <c r="A2162" s="36"/>
      <c r="B2162" s="37"/>
      <c r="C2162" s="38"/>
      <c r="D2162" s="39"/>
      <c r="E2162" s="39"/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6"/>
      <c r="Q2162" s="36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</row>
    <row r="2163" spans="1:27" s="35" customFormat="1" x14ac:dyDescent="0.3">
      <c r="A2163" s="36"/>
      <c r="B2163" s="37"/>
      <c r="C2163" s="38"/>
      <c r="D2163" s="39"/>
      <c r="E2163" s="39"/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6"/>
      <c r="Q2163" s="36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</row>
    <row r="2164" spans="1:27" s="35" customFormat="1" x14ac:dyDescent="0.3">
      <c r="A2164" s="36"/>
      <c r="B2164" s="37"/>
      <c r="C2164" s="38"/>
      <c r="D2164" s="39"/>
      <c r="E2164" s="39"/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6"/>
      <c r="Q2164" s="36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</row>
    <row r="2165" spans="1:27" s="35" customFormat="1" x14ac:dyDescent="0.3">
      <c r="A2165" s="36"/>
      <c r="B2165" s="37"/>
      <c r="C2165" s="38"/>
      <c r="D2165" s="39"/>
      <c r="E2165" s="39"/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6"/>
      <c r="Q2165" s="36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</row>
    <row r="2166" spans="1:27" s="35" customFormat="1" x14ac:dyDescent="0.3">
      <c r="A2166" s="36"/>
      <c r="B2166" s="37"/>
      <c r="C2166" s="38"/>
      <c r="D2166" s="39"/>
      <c r="E2166" s="39"/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6"/>
      <c r="Q2166" s="36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</row>
    <row r="2167" spans="1:27" s="35" customFormat="1" x14ac:dyDescent="0.3">
      <c r="A2167" s="36"/>
      <c r="B2167" s="37"/>
      <c r="C2167" s="38"/>
      <c r="D2167" s="39"/>
      <c r="E2167" s="39"/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6"/>
      <c r="Q2167" s="36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</row>
    <row r="2168" spans="1:27" s="35" customFormat="1" x14ac:dyDescent="0.3">
      <c r="A2168" s="36"/>
      <c r="B2168" s="37"/>
      <c r="C2168" s="38"/>
      <c r="D2168" s="39"/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6"/>
      <c r="Q2168" s="36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</row>
    <row r="2169" spans="1:27" s="35" customFormat="1" x14ac:dyDescent="0.3">
      <c r="A2169" s="36"/>
      <c r="B2169" s="37"/>
      <c r="C2169" s="38"/>
      <c r="D2169" s="39"/>
      <c r="E2169" s="39"/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6"/>
      <c r="Q2169" s="36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</row>
    <row r="2170" spans="1:27" s="35" customFormat="1" x14ac:dyDescent="0.3">
      <c r="A2170" s="36"/>
      <c r="B2170" s="37"/>
      <c r="C2170" s="38"/>
      <c r="D2170" s="39"/>
      <c r="E2170" s="39"/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6"/>
      <c r="Q2170" s="36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</row>
    <row r="2171" spans="1:27" s="35" customFormat="1" x14ac:dyDescent="0.3">
      <c r="A2171" s="36"/>
      <c r="B2171" s="37"/>
      <c r="C2171" s="38"/>
      <c r="D2171" s="39"/>
      <c r="E2171" s="39"/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6"/>
      <c r="Q2171" s="36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</row>
    <row r="2172" spans="1:27" s="35" customFormat="1" x14ac:dyDescent="0.3">
      <c r="A2172" s="36"/>
      <c r="B2172" s="37"/>
      <c r="C2172" s="38"/>
      <c r="D2172" s="39"/>
      <c r="E2172" s="39"/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6"/>
      <c r="Q2172" s="36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</row>
    <row r="2173" spans="1:27" s="35" customFormat="1" x14ac:dyDescent="0.3">
      <c r="A2173" s="36"/>
      <c r="B2173" s="37"/>
      <c r="C2173" s="38"/>
      <c r="D2173" s="39"/>
      <c r="E2173" s="39"/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6"/>
      <c r="Q2173" s="36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</row>
    <row r="2174" spans="1:27" s="35" customFormat="1" x14ac:dyDescent="0.3">
      <c r="A2174" s="36"/>
      <c r="B2174" s="37"/>
      <c r="C2174" s="38"/>
      <c r="D2174" s="39"/>
      <c r="E2174" s="39"/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6"/>
      <c r="Q2174" s="36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</row>
    <row r="2175" spans="1:27" s="35" customFormat="1" x14ac:dyDescent="0.3">
      <c r="A2175" s="36"/>
      <c r="B2175" s="37"/>
      <c r="C2175" s="38"/>
      <c r="D2175" s="39"/>
      <c r="E2175" s="39"/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6"/>
      <c r="Q2175" s="36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</row>
    <row r="2176" spans="1:27" s="35" customFormat="1" x14ac:dyDescent="0.3">
      <c r="A2176" s="36"/>
      <c r="B2176" s="37"/>
      <c r="C2176" s="38"/>
      <c r="D2176" s="39"/>
      <c r="E2176" s="39"/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6"/>
      <c r="Q2176" s="36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</row>
    <row r="2177" spans="1:27" s="35" customFormat="1" x14ac:dyDescent="0.3">
      <c r="A2177" s="36"/>
      <c r="B2177" s="37"/>
      <c r="C2177" s="38"/>
      <c r="D2177" s="39"/>
      <c r="E2177" s="39"/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6"/>
      <c r="Q2177" s="36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</row>
    <row r="2178" spans="1:27" s="35" customFormat="1" x14ac:dyDescent="0.3">
      <c r="A2178" s="36"/>
      <c r="B2178" s="37"/>
      <c r="C2178" s="38"/>
      <c r="D2178" s="39"/>
      <c r="E2178" s="39"/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6"/>
      <c r="Q2178" s="36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</row>
    <row r="2179" spans="1:27" s="35" customFormat="1" x14ac:dyDescent="0.3">
      <c r="A2179" s="36"/>
      <c r="B2179" s="37"/>
      <c r="C2179" s="38"/>
      <c r="D2179" s="39"/>
      <c r="E2179" s="39"/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6"/>
      <c r="Q2179" s="36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</row>
    <row r="2180" spans="1:27" s="35" customFormat="1" x14ac:dyDescent="0.3">
      <c r="A2180" s="36"/>
      <c r="B2180" s="37"/>
      <c r="C2180" s="38"/>
      <c r="D2180" s="39"/>
      <c r="E2180" s="39"/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6"/>
      <c r="Q2180" s="36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</row>
    <row r="2181" spans="1:27" s="35" customFormat="1" x14ac:dyDescent="0.3">
      <c r="A2181" s="36"/>
      <c r="B2181" s="37"/>
      <c r="C2181" s="38"/>
      <c r="D2181" s="39"/>
      <c r="E2181" s="39"/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6"/>
      <c r="Q2181" s="36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</row>
    <row r="2182" spans="1:27" s="35" customFormat="1" x14ac:dyDescent="0.3">
      <c r="A2182" s="36"/>
      <c r="B2182" s="37"/>
      <c r="C2182" s="38"/>
      <c r="D2182" s="39"/>
      <c r="E2182" s="39"/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6"/>
      <c r="Q2182" s="36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</row>
    <row r="2183" spans="1:27" s="35" customFormat="1" x14ac:dyDescent="0.3">
      <c r="A2183" s="36"/>
      <c r="B2183" s="37"/>
      <c r="C2183" s="38"/>
      <c r="D2183" s="39"/>
      <c r="E2183" s="39"/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6"/>
      <c r="Q2183" s="36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</row>
    <row r="2184" spans="1:27" s="35" customFormat="1" x14ac:dyDescent="0.3">
      <c r="A2184" s="36"/>
      <c r="B2184" s="37"/>
      <c r="C2184" s="38"/>
      <c r="D2184" s="39"/>
      <c r="E2184" s="39"/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6"/>
      <c r="Q2184" s="36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</row>
    <row r="2185" spans="1:27" s="35" customFormat="1" x14ac:dyDescent="0.3">
      <c r="A2185" s="36"/>
      <c r="B2185" s="37"/>
      <c r="C2185" s="38"/>
      <c r="D2185" s="39"/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6"/>
      <c r="Q2185" s="36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</row>
    <row r="2186" spans="1:27" s="35" customFormat="1" x14ac:dyDescent="0.3">
      <c r="A2186" s="36"/>
      <c r="B2186" s="37"/>
      <c r="C2186" s="38"/>
      <c r="D2186" s="39"/>
      <c r="E2186" s="39"/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6"/>
      <c r="Q2186" s="36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</row>
    <row r="2187" spans="1:27" s="35" customFormat="1" x14ac:dyDescent="0.3">
      <c r="A2187" s="36"/>
      <c r="B2187" s="37"/>
      <c r="C2187" s="38"/>
      <c r="D2187" s="39"/>
      <c r="E2187" s="39"/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6"/>
      <c r="Q2187" s="36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</row>
    <row r="2188" spans="1:27" s="35" customFormat="1" x14ac:dyDescent="0.3">
      <c r="A2188" s="36"/>
      <c r="B2188" s="37"/>
      <c r="C2188" s="38"/>
      <c r="D2188" s="39"/>
      <c r="E2188" s="39"/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6"/>
      <c r="Q2188" s="36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</row>
    <row r="2189" spans="1:27" s="35" customFormat="1" x14ac:dyDescent="0.3">
      <c r="A2189" s="36"/>
      <c r="B2189" s="37"/>
      <c r="C2189" s="38"/>
      <c r="D2189" s="39"/>
      <c r="E2189" s="39"/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6"/>
      <c r="Q2189" s="36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</row>
    <row r="2190" spans="1:27" s="35" customFormat="1" x14ac:dyDescent="0.3">
      <c r="A2190" s="36"/>
      <c r="B2190" s="37"/>
      <c r="C2190" s="38"/>
      <c r="D2190" s="39"/>
      <c r="E2190" s="39"/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6"/>
      <c r="Q2190" s="36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</row>
    <row r="2191" spans="1:27" s="35" customFormat="1" x14ac:dyDescent="0.3">
      <c r="A2191" s="36"/>
      <c r="B2191" s="37"/>
      <c r="C2191" s="38"/>
      <c r="D2191" s="39"/>
      <c r="E2191" s="39"/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6"/>
      <c r="Q2191" s="36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</row>
    <row r="2192" spans="1:27" s="35" customFormat="1" x14ac:dyDescent="0.3">
      <c r="A2192" s="36"/>
      <c r="B2192" s="37"/>
      <c r="C2192" s="38"/>
      <c r="D2192" s="39"/>
      <c r="E2192" s="39"/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6"/>
      <c r="Q2192" s="36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</row>
    <row r="2193" spans="1:27" s="35" customFormat="1" x14ac:dyDescent="0.3">
      <c r="A2193" s="36"/>
      <c r="B2193" s="37"/>
      <c r="C2193" s="38"/>
      <c r="D2193" s="39"/>
      <c r="E2193" s="39"/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6"/>
      <c r="Q2193" s="36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</row>
    <row r="2194" spans="1:27" s="35" customFormat="1" x14ac:dyDescent="0.3">
      <c r="A2194" s="36"/>
      <c r="B2194" s="37"/>
      <c r="C2194" s="38"/>
      <c r="D2194" s="39"/>
      <c r="E2194" s="39"/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6"/>
      <c r="Q2194" s="36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</row>
    <row r="2195" spans="1:27" s="35" customFormat="1" x14ac:dyDescent="0.3">
      <c r="A2195" s="36"/>
      <c r="B2195" s="37"/>
      <c r="C2195" s="38"/>
      <c r="D2195" s="39"/>
      <c r="E2195" s="39"/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6"/>
      <c r="Q2195" s="36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</row>
    <row r="2196" spans="1:27" s="35" customFormat="1" x14ac:dyDescent="0.3">
      <c r="A2196" s="36"/>
      <c r="B2196" s="37"/>
      <c r="C2196" s="38"/>
      <c r="D2196" s="39"/>
      <c r="E2196" s="39"/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6"/>
      <c r="Q2196" s="36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</row>
    <row r="2197" spans="1:27" s="35" customFormat="1" x14ac:dyDescent="0.3">
      <c r="A2197" s="36"/>
      <c r="B2197" s="37"/>
      <c r="C2197" s="38"/>
      <c r="D2197" s="39"/>
      <c r="E2197" s="39"/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6"/>
      <c r="Q2197" s="36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</row>
    <row r="2198" spans="1:27" s="35" customFormat="1" x14ac:dyDescent="0.3">
      <c r="A2198" s="36"/>
      <c r="B2198" s="37"/>
      <c r="C2198" s="38"/>
      <c r="D2198" s="39"/>
      <c r="E2198" s="39"/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6"/>
      <c r="Q2198" s="36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</row>
    <row r="2199" spans="1:27" s="35" customFormat="1" x14ac:dyDescent="0.3">
      <c r="A2199" s="36"/>
      <c r="B2199" s="37"/>
      <c r="C2199" s="38"/>
      <c r="D2199" s="39"/>
      <c r="E2199" s="39"/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6"/>
      <c r="Q2199" s="36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</row>
    <row r="2200" spans="1:27" s="35" customFormat="1" x14ac:dyDescent="0.3">
      <c r="A2200" s="36"/>
      <c r="B2200" s="37"/>
      <c r="C2200" s="38"/>
      <c r="D2200" s="39"/>
      <c r="E2200" s="39"/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6"/>
      <c r="Q2200" s="36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</row>
    <row r="2201" spans="1:27" s="35" customFormat="1" x14ac:dyDescent="0.3">
      <c r="A2201" s="36"/>
      <c r="B2201" s="37"/>
      <c r="C2201" s="38"/>
      <c r="D2201" s="39"/>
      <c r="E2201" s="39"/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6"/>
      <c r="Q2201" s="36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</row>
    <row r="2202" spans="1:27" s="35" customFormat="1" x14ac:dyDescent="0.3">
      <c r="A2202" s="36"/>
      <c r="B2202" s="37"/>
      <c r="C2202" s="38"/>
      <c r="D2202" s="39"/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6"/>
      <c r="Q2202" s="36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</row>
    <row r="2203" spans="1:27" s="35" customFormat="1" x14ac:dyDescent="0.3">
      <c r="A2203" s="36"/>
      <c r="B2203" s="37"/>
      <c r="C2203" s="38"/>
      <c r="D2203" s="39"/>
      <c r="E2203" s="39"/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6"/>
      <c r="Q2203" s="36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</row>
    <row r="2204" spans="1:27" s="35" customFormat="1" x14ac:dyDescent="0.3">
      <c r="A2204" s="36"/>
      <c r="B2204" s="37"/>
      <c r="C2204" s="38"/>
      <c r="D2204" s="39"/>
      <c r="E2204" s="39"/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6"/>
      <c r="Q2204" s="36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</row>
    <row r="2205" spans="1:27" s="35" customFormat="1" x14ac:dyDescent="0.3">
      <c r="A2205" s="36"/>
      <c r="B2205" s="37"/>
      <c r="C2205" s="38"/>
      <c r="D2205" s="39"/>
      <c r="E2205" s="39"/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6"/>
      <c r="Q2205" s="36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</row>
    <row r="2206" spans="1:27" s="35" customFormat="1" x14ac:dyDescent="0.3">
      <c r="A2206" s="36"/>
      <c r="B2206" s="37"/>
      <c r="C2206" s="38"/>
      <c r="D2206" s="39"/>
      <c r="E2206" s="39"/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6"/>
      <c r="Q2206" s="36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</row>
    <row r="2207" spans="1:27" s="35" customFormat="1" x14ac:dyDescent="0.3">
      <c r="A2207" s="36"/>
      <c r="B2207" s="37"/>
      <c r="C2207" s="38"/>
      <c r="D2207" s="39"/>
      <c r="E2207" s="39"/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6"/>
      <c r="Q2207" s="36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</row>
    <row r="2208" spans="1:27" s="35" customFormat="1" x14ac:dyDescent="0.3">
      <c r="A2208" s="36"/>
      <c r="B2208" s="37"/>
      <c r="C2208" s="38"/>
      <c r="D2208" s="39"/>
      <c r="E2208" s="39"/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6"/>
      <c r="Q2208" s="36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</row>
    <row r="2209" spans="1:27" s="35" customFormat="1" x14ac:dyDescent="0.3">
      <c r="A2209" s="36"/>
      <c r="B2209" s="37"/>
      <c r="C2209" s="38"/>
      <c r="D2209" s="39"/>
      <c r="E2209" s="39"/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6"/>
      <c r="Q2209" s="36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</row>
    <row r="2210" spans="1:27" s="35" customFormat="1" x14ac:dyDescent="0.3">
      <c r="A2210" s="36"/>
      <c r="B2210" s="37"/>
      <c r="C2210" s="38"/>
      <c r="D2210" s="39"/>
      <c r="E2210" s="39"/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6"/>
      <c r="Q2210" s="36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</row>
    <row r="2211" spans="1:27" s="35" customFormat="1" x14ac:dyDescent="0.3">
      <c r="A2211" s="36"/>
      <c r="B2211" s="37"/>
      <c r="C2211" s="38"/>
      <c r="D2211" s="39"/>
      <c r="E2211" s="39"/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6"/>
      <c r="Q2211" s="36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</row>
    <row r="2212" spans="1:27" s="35" customFormat="1" x14ac:dyDescent="0.3">
      <c r="A2212" s="36"/>
      <c r="B2212" s="37"/>
      <c r="C2212" s="38"/>
      <c r="D2212" s="39"/>
      <c r="E2212" s="39"/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6"/>
      <c r="Q2212" s="36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</row>
    <row r="2213" spans="1:27" s="35" customFormat="1" x14ac:dyDescent="0.3">
      <c r="A2213" s="36"/>
      <c r="B2213" s="37"/>
      <c r="C2213" s="38"/>
      <c r="D2213" s="39"/>
      <c r="E2213" s="39"/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6"/>
      <c r="Q2213" s="36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</row>
    <row r="2214" spans="1:27" s="35" customFormat="1" x14ac:dyDescent="0.3">
      <c r="A2214" s="36"/>
      <c r="B2214" s="37"/>
      <c r="C2214" s="38"/>
      <c r="D2214" s="39"/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6"/>
      <c r="Q2214" s="36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</row>
    <row r="2215" spans="1:27" s="35" customFormat="1" x14ac:dyDescent="0.3">
      <c r="A2215" s="36"/>
      <c r="B2215" s="37"/>
      <c r="C2215" s="38"/>
      <c r="D2215" s="39"/>
      <c r="E2215" s="39"/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6"/>
      <c r="Q2215" s="36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</row>
    <row r="2216" spans="1:27" s="35" customFormat="1" x14ac:dyDescent="0.3">
      <c r="A2216" s="36"/>
      <c r="B2216" s="37"/>
      <c r="C2216" s="38"/>
      <c r="D2216" s="39"/>
      <c r="E2216" s="39"/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6"/>
      <c r="Q2216" s="36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</row>
    <row r="2217" spans="1:27" s="35" customFormat="1" x14ac:dyDescent="0.3">
      <c r="A2217" s="36"/>
      <c r="B2217" s="37"/>
      <c r="C2217" s="38"/>
      <c r="D2217" s="39"/>
      <c r="E2217" s="39"/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6"/>
      <c r="Q2217" s="36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</row>
    <row r="2218" spans="1:27" s="35" customFormat="1" x14ac:dyDescent="0.3">
      <c r="A2218" s="36"/>
      <c r="B2218" s="37"/>
      <c r="C2218" s="38"/>
      <c r="D2218" s="39"/>
      <c r="E2218" s="39"/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6"/>
      <c r="Q2218" s="36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</row>
    <row r="2219" spans="1:27" s="35" customFormat="1" x14ac:dyDescent="0.3">
      <c r="A2219" s="36"/>
      <c r="B2219" s="37"/>
      <c r="C2219" s="38"/>
      <c r="D2219" s="39"/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6"/>
      <c r="Q2219" s="36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</row>
    <row r="2220" spans="1:27" s="35" customFormat="1" x14ac:dyDescent="0.3">
      <c r="A2220" s="36"/>
      <c r="B2220" s="37"/>
      <c r="C2220" s="38"/>
      <c r="D2220" s="39"/>
      <c r="E2220" s="39"/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6"/>
      <c r="Q2220" s="36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</row>
    <row r="2221" spans="1:27" s="35" customFormat="1" x14ac:dyDescent="0.3">
      <c r="A2221" s="36"/>
      <c r="B2221" s="37"/>
      <c r="C2221" s="38"/>
      <c r="D2221" s="39"/>
      <c r="E2221" s="39"/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6"/>
      <c r="Q2221" s="36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</row>
    <row r="2222" spans="1:27" s="35" customFormat="1" x14ac:dyDescent="0.3">
      <c r="A2222" s="36"/>
      <c r="B2222" s="37"/>
      <c r="C2222" s="38"/>
      <c r="D2222" s="39"/>
      <c r="E2222" s="39"/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6"/>
      <c r="Q2222" s="36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</row>
    <row r="2223" spans="1:27" s="35" customFormat="1" x14ac:dyDescent="0.3">
      <c r="A2223" s="36"/>
      <c r="B2223" s="37"/>
      <c r="C2223" s="38"/>
      <c r="D2223" s="39"/>
      <c r="E2223" s="39"/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6"/>
      <c r="Q2223" s="36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</row>
    <row r="2224" spans="1:27" s="35" customFormat="1" x14ac:dyDescent="0.3">
      <c r="A2224" s="36"/>
      <c r="B2224" s="37"/>
      <c r="C2224" s="38"/>
      <c r="D2224" s="39"/>
      <c r="E2224" s="39"/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6"/>
      <c r="Q2224" s="36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</row>
    <row r="2225" spans="1:27" s="35" customFormat="1" x14ac:dyDescent="0.3">
      <c r="A2225" s="36"/>
      <c r="B2225" s="37"/>
      <c r="C2225" s="38"/>
      <c r="D2225" s="39"/>
      <c r="E2225" s="39"/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6"/>
      <c r="Q2225" s="36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</row>
    <row r="2226" spans="1:27" s="35" customFormat="1" x14ac:dyDescent="0.3">
      <c r="A2226" s="36"/>
      <c r="B2226" s="37"/>
      <c r="C2226" s="38"/>
      <c r="D2226" s="39"/>
      <c r="E2226" s="39"/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6"/>
      <c r="Q2226" s="36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</row>
    <row r="2227" spans="1:27" s="35" customFormat="1" x14ac:dyDescent="0.3">
      <c r="A2227" s="36"/>
      <c r="B2227" s="37"/>
      <c r="C2227" s="38"/>
      <c r="D2227" s="39"/>
      <c r="E2227" s="39"/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6"/>
      <c r="Q2227" s="36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</row>
    <row r="2228" spans="1:27" s="35" customFormat="1" x14ac:dyDescent="0.3">
      <c r="A2228" s="36"/>
      <c r="B2228" s="37"/>
      <c r="C2228" s="38"/>
      <c r="D2228" s="39"/>
      <c r="E2228" s="39"/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6"/>
      <c r="Q2228" s="36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</row>
    <row r="2229" spans="1:27" s="35" customFormat="1" x14ac:dyDescent="0.3">
      <c r="A2229" s="36"/>
      <c r="B2229" s="37"/>
      <c r="C2229" s="38"/>
      <c r="D2229" s="39"/>
      <c r="E2229" s="39"/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6"/>
      <c r="Q2229" s="36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</row>
    <row r="2230" spans="1:27" s="35" customFormat="1" x14ac:dyDescent="0.3">
      <c r="A2230" s="36"/>
      <c r="B2230" s="37"/>
      <c r="C2230" s="38"/>
      <c r="D2230" s="39"/>
      <c r="E2230" s="39"/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6"/>
      <c r="Q2230" s="36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</row>
    <row r="2231" spans="1:27" s="35" customFormat="1" x14ac:dyDescent="0.3">
      <c r="A2231" s="36"/>
      <c r="B2231" s="37"/>
      <c r="C2231" s="38"/>
      <c r="D2231" s="39"/>
      <c r="E2231" s="39"/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6"/>
      <c r="Q2231" s="36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</row>
    <row r="2232" spans="1:27" s="35" customFormat="1" x14ac:dyDescent="0.3">
      <c r="A2232" s="36"/>
      <c r="B2232" s="37"/>
      <c r="C2232" s="38"/>
      <c r="D2232" s="39"/>
      <c r="E2232" s="39"/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6"/>
      <c r="Q2232" s="36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</row>
    <row r="2233" spans="1:27" s="35" customFormat="1" x14ac:dyDescent="0.3">
      <c r="A2233" s="36"/>
      <c r="B2233" s="37"/>
      <c r="C2233" s="38"/>
      <c r="D2233" s="39"/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6"/>
      <c r="Q2233" s="36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</row>
    <row r="2234" spans="1:27" s="35" customFormat="1" x14ac:dyDescent="0.3">
      <c r="A2234" s="36"/>
      <c r="B2234" s="37"/>
      <c r="C2234" s="38"/>
      <c r="D2234" s="39"/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6"/>
      <c r="Q2234" s="36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</row>
    <row r="2235" spans="1:27" s="35" customFormat="1" x14ac:dyDescent="0.3">
      <c r="A2235" s="36"/>
      <c r="B2235" s="37"/>
      <c r="C2235" s="38"/>
      <c r="D2235" s="39"/>
      <c r="E2235" s="39"/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6"/>
      <c r="Q2235" s="36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</row>
    <row r="2236" spans="1:27" s="35" customFormat="1" x14ac:dyDescent="0.3">
      <c r="A2236" s="36"/>
      <c r="B2236" s="37"/>
      <c r="C2236" s="38"/>
      <c r="D2236" s="39"/>
      <c r="E2236" s="39"/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6"/>
      <c r="Q2236" s="36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</row>
    <row r="2237" spans="1:27" s="35" customFormat="1" x14ac:dyDescent="0.3">
      <c r="A2237" s="36"/>
      <c r="B2237" s="37"/>
      <c r="C2237" s="38"/>
      <c r="D2237" s="39"/>
      <c r="E2237" s="39"/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6"/>
      <c r="Q2237" s="36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</row>
    <row r="2238" spans="1:27" s="35" customFormat="1" x14ac:dyDescent="0.3">
      <c r="A2238" s="36"/>
      <c r="B2238" s="37"/>
      <c r="C2238" s="38"/>
      <c r="D2238" s="39"/>
      <c r="E2238" s="39"/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6"/>
      <c r="Q2238" s="36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</row>
    <row r="2239" spans="1:27" s="35" customFormat="1" x14ac:dyDescent="0.3">
      <c r="A2239" s="36"/>
      <c r="B2239" s="37"/>
      <c r="C2239" s="38"/>
      <c r="D2239" s="39"/>
      <c r="E2239" s="39"/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6"/>
      <c r="Q2239" s="36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</row>
    <row r="2240" spans="1:27" s="35" customFormat="1" x14ac:dyDescent="0.3">
      <c r="A2240" s="36"/>
      <c r="B2240" s="37"/>
      <c r="C2240" s="38"/>
      <c r="D2240" s="39"/>
      <c r="E2240" s="39"/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6"/>
      <c r="Q2240" s="36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</row>
    <row r="2241" spans="1:27" s="35" customFormat="1" x14ac:dyDescent="0.3">
      <c r="A2241" s="36"/>
      <c r="B2241" s="37"/>
      <c r="C2241" s="38"/>
      <c r="D2241" s="39"/>
      <c r="E2241" s="39"/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6"/>
      <c r="Q2241" s="36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</row>
    <row r="2242" spans="1:27" s="35" customFormat="1" x14ac:dyDescent="0.3">
      <c r="A2242" s="36"/>
      <c r="B2242" s="37"/>
      <c r="C2242" s="38"/>
      <c r="D2242" s="39"/>
      <c r="E2242" s="39"/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6"/>
      <c r="Q2242" s="36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</row>
    <row r="2243" spans="1:27" s="35" customFormat="1" x14ac:dyDescent="0.3">
      <c r="A2243" s="36"/>
      <c r="B2243" s="37"/>
      <c r="C2243" s="38"/>
      <c r="D2243" s="39"/>
      <c r="E2243" s="39"/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6"/>
      <c r="Q2243" s="36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</row>
    <row r="2244" spans="1:27" s="35" customFormat="1" x14ac:dyDescent="0.3">
      <c r="A2244" s="36"/>
      <c r="B2244" s="37"/>
      <c r="C2244" s="38"/>
      <c r="D2244" s="39"/>
      <c r="E2244" s="39"/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6"/>
      <c r="Q2244" s="36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</row>
    <row r="2245" spans="1:27" s="35" customFormat="1" x14ac:dyDescent="0.3">
      <c r="A2245" s="36"/>
      <c r="B2245" s="37"/>
      <c r="C2245" s="38"/>
      <c r="D2245" s="39"/>
      <c r="E2245" s="39"/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6"/>
      <c r="Q2245" s="36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</row>
    <row r="2246" spans="1:27" s="35" customFormat="1" x14ac:dyDescent="0.3">
      <c r="A2246" s="36"/>
      <c r="B2246" s="37"/>
      <c r="C2246" s="38"/>
      <c r="D2246" s="39"/>
      <c r="E2246" s="39"/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6"/>
      <c r="Q2246" s="36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</row>
    <row r="2247" spans="1:27" s="35" customFormat="1" x14ac:dyDescent="0.3">
      <c r="A2247" s="36"/>
      <c r="B2247" s="37"/>
      <c r="C2247" s="38"/>
      <c r="D2247" s="39"/>
      <c r="E2247" s="39"/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6"/>
      <c r="Q2247" s="36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</row>
    <row r="2248" spans="1:27" s="35" customFormat="1" x14ac:dyDescent="0.3">
      <c r="A2248" s="36"/>
      <c r="B2248" s="37"/>
      <c r="C2248" s="38"/>
      <c r="D2248" s="39"/>
      <c r="E2248" s="39"/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6"/>
      <c r="Q2248" s="36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</row>
    <row r="2249" spans="1:27" s="35" customFormat="1" x14ac:dyDescent="0.3">
      <c r="A2249" s="36"/>
      <c r="B2249" s="37"/>
      <c r="C2249" s="38"/>
      <c r="D2249" s="39"/>
      <c r="E2249" s="39"/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6"/>
      <c r="Q2249" s="36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</row>
    <row r="2250" spans="1:27" s="35" customFormat="1" x14ac:dyDescent="0.3">
      <c r="A2250" s="36"/>
      <c r="B2250" s="37"/>
      <c r="C2250" s="38"/>
      <c r="D2250" s="39"/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6"/>
      <c r="Q2250" s="36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</row>
    <row r="2251" spans="1:27" s="35" customFormat="1" x14ac:dyDescent="0.3">
      <c r="A2251" s="36"/>
      <c r="B2251" s="37"/>
      <c r="C2251" s="38"/>
      <c r="D2251" s="39"/>
      <c r="E2251" s="39"/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6"/>
      <c r="Q2251" s="36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</row>
    <row r="2252" spans="1:27" s="35" customFormat="1" x14ac:dyDescent="0.3">
      <c r="A2252" s="36"/>
      <c r="B2252" s="37"/>
      <c r="C2252" s="38"/>
      <c r="D2252" s="39"/>
      <c r="E2252" s="39"/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6"/>
      <c r="Q2252" s="36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</row>
    <row r="2253" spans="1:27" s="35" customFormat="1" x14ac:dyDescent="0.3">
      <c r="A2253" s="36"/>
      <c r="B2253" s="37"/>
      <c r="C2253" s="38"/>
      <c r="D2253" s="39"/>
      <c r="E2253" s="39"/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6"/>
      <c r="Q2253" s="36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</row>
    <row r="2254" spans="1:27" s="35" customFormat="1" x14ac:dyDescent="0.3">
      <c r="A2254" s="36"/>
      <c r="B2254" s="37"/>
      <c r="C2254" s="38"/>
      <c r="D2254" s="39"/>
      <c r="E2254" s="39"/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6"/>
      <c r="Q2254" s="36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</row>
    <row r="2255" spans="1:27" s="35" customFormat="1" x14ac:dyDescent="0.3">
      <c r="A2255" s="36"/>
      <c r="B2255" s="37"/>
      <c r="C2255" s="38"/>
      <c r="D2255" s="39"/>
      <c r="E2255" s="39"/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6"/>
      <c r="Q2255" s="36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</row>
    <row r="2256" spans="1:27" s="35" customFormat="1" x14ac:dyDescent="0.3">
      <c r="A2256" s="36"/>
      <c r="B2256" s="37"/>
      <c r="C2256" s="38"/>
      <c r="D2256" s="39"/>
      <c r="E2256" s="39"/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6"/>
      <c r="Q2256" s="36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</row>
    <row r="2257" spans="1:27" s="35" customFormat="1" x14ac:dyDescent="0.3">
      <c r="A2257" s="36"/>
      <c r="B2257" s="37"/>
      <c r="C2257" s="38"/>
      <c r="D2257" s="39"/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6"/>
      <c r="Q2257" s="36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</row>
    <row r="2258" spans="1:27" s="35" customFormat="1" x14ac:dyDescent="0.3">
      <c r="A2258" s="36"/>
      <c r="B2258" s="37"/>
      <c r="C2258" s="38"/>
      <c r="D2258" s="39"/>
      <c r="E2258" s="39"/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6"/>
      <c r="Q2258" s="36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</row>
    <row r="2259" spans="1:27" s="35" customFormat="1" x14ac:dyDescent="0.3">
      <c r="A2259" s="36"/>
      <c r="B2259" s="37"/>
      <c r="C2259" s="38"/>
      <c r="D2259" s="39"/>
      <c r="E2259" s="39"/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6"/>
      <c r="Q2259" s="36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</row>
    <row r="2260" spans="1:27" s="35" customFormat="1" x14ac:dyDescent="0.3">
      <c r="A2260" s="36"/>
      <c r="B2260" s="37"/>
      <c r="C2260" s="38"/>
      <c r="D2260" s="39"/>
      <c r="E2260" s="39"/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6"/>
      <c r="Q2260" s="36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</row>
    <row r="2261" spans="1:27" s="35" customFormat="1" x14ac:dyDescent="0.3">
      <c r="A2261" s="36"/>
      <c r="B2261" s="37"/>
      <c r="C2261" s="38"/>
      <c r="D2261" s="39"/>
      <c r="E2261" s="39"/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6"/>
      <c r="Q2261" s="36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</row>
    <row r="2262" spans="1:27" s="35" customFormat="1" x14ac:dyDescent="0.3">
      <c r="A2262" s="36"/>
      <c r="B2262" s="37"/>
      <c r="C2262" s="38"/>
      <c r="D2262" s="39"/>
      <c r="E2262" s="39"/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6"/>
      <c r="Q2262" s="36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</row>
    <row r="2263" spans="1:27" s="35" customFormat="1" x14ac:dyDescent="0.3">
      <c r="A2263" s="36"/>
      <c r="B2263" s="37"/>
      <c r="C2263" s="38"/>
      <c r="D2263" s="39"/>
      <c r="E2263" s="39"/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6"/>
      <c r="Q2263" s="36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</row>
    <row r="2264" spans="1:27" s="35" customFormat="1" x14ac:dyDescent="0.3">
      <c r="A2264" s="36"/>
      <c r="B2264" s="37"/>
      <c r="C2264" s="38"/>
      <c r="D2264" s="39"/>
      <c r="E2264" s="39"/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6"/>
      <c r="Q2264" s="36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</row>
    <row r="2265" spans="1:27" s="35" customFormat="1" x14ac:dyDescent="0.3">
      <c r="A2265" s="36"/>
      <c r="B2265" s="37"/>
      <c r="C2265" s="38"/>
      <c r="D2265" s="39"/>
      <c r="E2265" s="39"/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6"/>
      <c r="Q2265" s="36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</row>
    <row r="2266" spans="1:27" s="35" customFormat="1" x14ac:dyDescent="0.3">
      <c r="A2266" s="36"/>
      <c r="B2266" s="37"/>
      <c r="C2266" s="38"/>
      <c r="D2266" s="39"/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6"/>
      <c r="Q2266" s="36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</row>
    <row r="2267" spans="1:27" s="35" customFormat="1" x14ac:dyDescent="0.3">
      <c r="A2267" s="36"/>
      <c r="B2267" s="37"/>
      <c r="C2267" s="38"/>
      <c r="D2267" s="39"/>
      <c r="E2267" s="39"/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6"/>
      <c r="Q2267" s="36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</row>
    <row r="2268" spans="1:27" s="35" customFormat="1" x14ac:dyDescent="0.3">
      <c r="A2268" s="36"/>
      <c r="B2268" s="37"/>
      <c r="C2268" s="38"/>
      <c r="D2268" s="39"/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6"/>
      <c r="Q2268" s="36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</row>
    <row r="2269" spans="1:27" s="35" customFormat="1" x14ac:dyDescent="0.3">
      <c r="A2269" s="36"/>
      <c r="B2269" s="37"/>
      <c r="C2269" s="38"/>
      <c r="D2269" s="39"/>
      <c r="E2269" s="39"/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6"/>
      <c r="Q2269" s="36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</row>
    <row r="2270" spans="1:27" s="35" customFormat="1" x14ac:dyDescent="0.3">
      <c r="A2270" s="36"/>
      <c r="B2270" s="37"/>
      <c r="C2270" s="38"/>
      <c r="D2270" s="39"/>
      <c r="E2270" s="39"/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6"/>
      <c r="Q2270" s="36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</row>
    <row r="2271" spans="1:27" s="35" customFormat="1" x14ac:dyDescent="0.3">
      <c r="A2271" s="36"/>
      <c r="B2271" s="37"/>
      <c r="C2271" s="38"/>
      <c r="D2271" s="39"/>
      <c r="E2271" s="39"/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6"/>
      <c r="Q2271" s="36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</row>
    <row r="2272" spans="1:27" s="35" customFormat="1" x14ac:dyDescent="0.3">
      <c r="A2272" s="36"/>
      <c r="B2272" s="37"/>
      <c r="C2272" s="38"/>
      <c r="D2272" s="39"/>
      <c r="E2272" s="39"/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6"/>
      <c r="Q2272" s="36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</row>
    <row r="2273" spans="1:27" s="35" customFormat="1" x14ac:dyDescent="0.3">
      <c r="A2273" s="36"/>
      <c r="B2273" s="37"/>
      <c r="C2273" s="38"/>
      <c r="D2273" s="39"/>
      <c r="E2273" s="39"/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6"/>
      <c r="Q2273" s="36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</row>
    <row r="2274" spans="1:27" s="35" customFormat="1" x14ac:dyDescent="0.3">
      <c r="A2274" s="36"/>
      <c r="B2274" s="37"/>
      <c r="C2274" s="38"/>
      <c r="D2274" s="39"/>
      <c r="E2274" s="39"/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6"/>
      <c r="Q2274" s="36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</row>
    <row r="2275" spans="1:27" s="35" customFormat="1" x14ac:dyDescent="0.3">
      <c r="A2275" s="36"/>
      <c r="B2275" s="37"/>
      <c r="C2275" s="38"/>
      <c r="D2275" s="39"/>
      <c r="E2275" s="39"/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6"/>
      <c r="Q2275" s="36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</row>
    <row r="2276" spans="1:27" s="35" customFormat="1" x14ac:dyDescent="0.3">
      <c r="A2276" s="36"/>
      <c r="B2276" s="37"/>
      <c r="C2276" s="38"/>
      <c r="D2276" s="39"/>
      <c r="E2276" s="39"/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6"/>
      <c r="Q2276" s="36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</row>
    <row r="2277" spans="1:27" s="35" customFormat="1" x14ac:dyDescent="0.3">
      <c r="A2277" s="36"/>
      <c r="B2277" s="37"/>
      <c r="C2277" s="38"/>
      <c r="D2277" s="39"/>
      <c r="E2277" s="39"/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6"/>
      <c r="Q2277" s="36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</row>
    <row r="2278" spans="1:27" s="35" customFormat="1" x14ac:dyDescent="0.3">
      <c r="A2278" s="36"/>
      <c r="B2278" s="37"/>
      <c r="C2278" s="38"/>
      <c r="D2278" s="39"/>
      <c r="E2278" s="39"/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6"/>
      <c r="Q2278" s="36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</row>
    <row r="2279" spans="1:27" s="35" customFormat="1" x14ac:dyDescent="0.3">
      <c r="A2279" s="36"/>
      <c r="B2279" s="37"/>
      <c r="C2279" s="38"/>
      <c r="D2279" s="39"/>
      <c r="E2279" s="39"/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6"/>
      <c r="Q2279" s="36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</row>
    <row r="2280" spans="1:27" s="35" customFormat="1" x14ac:dyDescent="0.3">
      <c r="A2280" s="36"/>
      <c r="B2280" s="37"/>
      <c r="C2280" s="38"/>
      <c r="D2280" s="39"/>
      <c r="E2280" s="39"/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6"/>
      <c r="Q2280" s="36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</row>
    <row r="2281" spans="1:27" s="35" customFormat="1" x14ac:dyDescent="0.3">
      <c r="A2281" s="36"/>
      <c r="B2281" s="37"/>
      <c r="C2281" s="38"/>
      <c r="D2281" s="39"/>
      <c r="E2281" s="39"/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6"/>
      <c r="Q2281" s="36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</row>
    <row r="2282" spans="1:27" s="35" customFormat="1" x14ac:dyDescent="0.3">
      <c r="A2282" s="36"/>
      <c r="B2282" s="37"/>
      <c r="C2282" s="38"/>
      <c r="D2282" s="39"/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6"/>
      <c r="Q2282" s="36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</row>
    <row r="2283" spans="1:27" s="35" customFormat="1" x14ac:dyDescent="0.3">
      <c r="A2283" s="36"/>
      <c r="B2283" s="37"/>
      <c r="C2283" s="38"/>
      <c r="D2283" s="39"/>
      <c r="E2283" s="39"/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6"/>
      <c r="Q2283" s="36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</row>
    <row r="2284" spans="1:27" s="35" customFormat="1" x14ac:dyDescent="0.3">
      <c r="A2284" s="36"/>
      <c r="B2284" s="37"/>
      <c r="C2284" s="38"/>
      <c r="D2284" s="39"/>
      <c r="E2284" s="39"/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6"/>
      <c r="Q2284" s="36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</row>
    <row r="2285" spans="1:27" s="35" customFormat="1" x14ac:dyDescent="0.3">
      <c r="A2285" s="36"/>
      <c r="B2285" s="37"/>
      <c r="C2285" s="38"/>
      <c r="D2285" s="39"/>
      <c r="E2285" s="39"/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6"/>
      <c r="Q2285" s="36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</row>
    <row r="2286" spans="1:27" s="35" customFormat="1" x14ac:dyDescent="0.3">
      <c r="A2286" s="36"/>
      <c r="B2286" s="37"/>
      <c r="C2286" s="38"/>
      <c r="D2286" s="39"/>
      <c r="E2286" s="39"/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6"/>
      <c r="Q2286" s="36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</row>
    <row r="2287" spans="1:27" s="35" customFormat="1" x14ac:dyDescent="0.3">
      <c r="A2287" s="36"/>
      <c r="B2287" s="37"/>
      <c r="C2287" s="38"/>
      <c r="D2287" s="39"/>
      <c r="E2287" s="39"/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6"/>
      <c r="Q2287" s="36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</row>
    <row r="2288" spans="1:27" s="35" customFormat="1" x14ac:dyDescent="0.3">
      <c r="A2288" s="36"/>
      <c r="B2288" s="37"/>
      <c r="C2288" s="38"/>
      <c r="D2288" s="39"/>
      <c r="E2288" s="39"/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6"/>
      <c r="Q2288" s="36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</row>
    <row r="2289" spans="1:27" s="35" customFormat="1" x14ac:dyDescent="0.3">
      <c r="A2289" s="36"/>
      <c r="B2289" s="37"/>
      <c r="C2289" s="38"/>
      <c r="D2289" s="39"/>
      <c r="E2289" s="39"/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6"/>
      <c r="Q2289" s="36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</row>
    <row r="2290" spans="1:27" s="35" customFormat="1" x14ac:dyDescent="0.3">
      <c r="A2290" s="36"/>
      <c r="B2290" s="37"/>
      <c r="C2290" s="38"/>
      <c r="D2290" s="39"/>
      <c r="E2290" s="39"/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6"/>
      <c r="Q2290" s="36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</row>
    <row r="2291" spans="1:27" s="35" customFormat="1" x14ac:dyDescent="0.3">
      <c r="A2291" s="36"/>
      <c r="B2291" s="37"/>
      <c r="C2291" s="38"/>
      <c r="D2291" s="39"/>
      <c r="E2291" s="39"/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6"/>
      <c r="Q2291" s="36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</row>
    <row r="2292" spans="1:27" s="35" customFormat="1" x14ac:dyDescent="0.3">
      <c r="A2292" s="36"/>
      <c r="B2292" s="37"/>
      <c r="C2292" s="38"/>
      <c r="D2292" s="39"/>
      <c r="E2292" s="39"/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6"/>
      <c r="Q2292" s="36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</row>
    <row r="2293" spans="1:27" s="35" customFormat="1" x14ac:dyDescent="0.3">
      <c r="A2293" s="36"/>
      <c r="B2293" s="37"/>
      <c r="C2293" s="38"/>
      <c r="D2293" s="39"/>
      <c r="E2293" s="39"/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6"/>
      <c r="Q2293" s="36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</row>
    <row r="2294" spans="1:27" s="35" customFormat="1" x14ac:dyDescent="0.3">
      <c r="A2294" s="36"/>
      <c r="B2294" s="37"/>
      <c r="C2294" s="38"/>
      <c r="D2294" s="39"/>
      <c r="E2294" s="39"/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6"/>
      <c r="Q2294" s="36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</row>
    <row r="2295" spans="1:27" s="35" customFormat="1" x14ac:dyDescent="0.3">
      <c r="A2295" s="36"/>
      <c r="B2295" s="37"/>
      <c r="C2295" s="38"/>
      <c r="D2295" s="39"/>
      <c r="E2295" s="39"/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6"/>
      <c r="Q2295" s="36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</row>
    <row r="2296" spans="1:27" s="35" customFormat="1" x14ac:dyDescent="0.3">
      <c r="A2296" s="36"/>
      <c r="B2296" s="37"/>
      <c r="C2296" s="38"/>
      <c r="D2296" s="39"/>
      <c r="E2296" s="39"/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6"/>
      <c r="Q2296" s="36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</row>
    <row r="2297" spans="1:27" s="35" customFormat="1" x14ac:dyDescent="0.3">
      <c r="A2297" s="36"/>
      <c r="B2297" s="37"/>
      <c r="C2297" s="38"/>
      <c r="D2297" s="39"/>
      <c r="E2297" s="39"/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6"/>
      <c r="Q2297" s="36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</row>
    <row r="2298" spans="1:27" s="35" customFormat="1" x14ac:dyDescent="0.3">
      <c r="A2298" s="36"/>
      <c r="B2298" s="37"/>
      <c r="C2298" s="38"/>
      <c r="D2298" s="39"/>
      <c r="E2298" s="39"/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6"/>
      <c r="Q2298" s="36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</row>
    <row r="2299" spans="1:27" s="35" customFormat="1" x14ac:dyDescent="0.3">
      <c r="A2299" s="36"/>
      <c r="B2299" s="37"/>
      <c r="C2299" s="38"/>
      <c r="D2299" s="39"/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6"/>
      <c r="Q2299" s="36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</row>
    <row r="2300" spans="1:27" s="35" customFormat="1" x14ac:dyDescent="0.3">
      <c r="A2300" s="36"/>
      <c r="B2300" s="37"/>
      <c r="C2300" s="38"/>
      <c r="D2300" s="39"/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6"/>
      <c r="Q2300" s="36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</row>
    <row r="2301" spans="1:27" s="35" customFormat="1" x14ac:dyDescent="0.3">
      <c r="A2301" s="36"/>
      <c r="B2301" s="37"/>
      <c r="C2301" s="38"/>
      <c r="D2301" s="39"/>
      <c r="E2301" s="39"/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6"/>
      <c r="Q2301" s="36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</row>
    <row r="2302" spans="1:27" s="35" customFormat="1" x14ac:dyDescent="0.3">
      <c r="A2302" s="36"/>
      <c r="B2302" s="37"/>
      <c r="C2302" s="38"/>
      <c r="D2302" s="39"/>
      <c r="E2302" s="39"/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6"/>
      <c r="Q2302" s="36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</row>
    <row r="2303" spans="1:27" s="35" customFormat="1" x14ac:dyDescent="0.3">
      <c r="A2303" s="36"/>
      <c r="B2303" s="37"/>
      <c r="C2303" s="38"/>
      <c r="D2303" s="39"/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6"/>
      <c r="Q2303" s="36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</row>
    <row r="2304" spans="1:27" s="35" customFormat="1" x14ac:dyDescent="0.3">
      <c r="A2304" s="36"/>
      <c r="B2304" s="37"/>
      <c r="C2304" s="38"/>
      <c r="D2304" s="39"/>
      <c r="E2304" s="39"/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6"/>
      <c r="Q2304" s="36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</row>
    <row r="2305" spans="1:27" s="35" customFormat="1" x14ac:dyDescent="0.3">
      <c r="A2305" s="36"/>
      <c r="B2305" s="37"/>
      <c r="C2305" s="38"/>
      <c r="D2305" s="39"/>
      <c r="E2305" s="39"/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6"/>
      <c r="Q2305" s="36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</row>
    <row r="2306" spans="1:27" s="35" customFormat="1" x14ac:dyDescent="0.3">
      <c r="A2306" s="36"/>
      <c r="B2306" s="37"/>
      <c r="C2306" s="38"/>
      <c r="D2306" s="39"/>
      <c r="E2306" s="39"/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6"/>
      <c r="Q2306" s="36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</row>
    <row r="2307" spans="1:27" s="35" customFormat="1" x14ac:dyDescent="0.3">
      <c r="A2307" s="36"/>
      <c r="B2307" s="37"/>
      <c r="C2307" s="38"/>
      <c r="D2307" s="39"/>
      <c r="E2307" s="39"/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6"/>
      <c r="Q2307" s="36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</row>
    <row r="2308" spans="1:27" s="35" customFormat="1" x14ac:dyDescent="0.3">
      <c r="A2308" s="36"/>
      <c r="B2308" s="37"/>
      <c r="C2308" s="38"/>
      <c r="D2308" s="39"/>
      <c r="E2308" s="39"/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6"/>
      <c r="Q2308" s="36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</row>
    <row r="2309" spans="1:27" s="35" customFormat="1" x14ac:dyDescent="0.3">
      <c r="A2309" s="36"/>
      <c r="B2309" s="37"/>
      <c r="C2309" s="38"/>
      <c r="D2309" s="39"/>
      <c r="E2309" s="39"/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6"/>
      <c r="Q2309" s="36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</row>
    <row r="2310" spans="1:27" s="35" customFormat="1" x14ac:dyDescent="0.3">
      <c r="A2310" s="36"/>
      <c r="B2310" s="37"/>
      <c r="C2310" s="38"/>
      <c r="D2310" s="39"/>
      <c r="E2310" s="39"/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6"/>
      <c r="Q2310" s="36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</row>
    <row r="2311" spans="1:27" s="35" customFormat="1" x14ac:dyDescent="0.3">
      <c r="A2311" s="36"/>
      <c r="B2311" s="37"/>
      <c r="C2311" s="38"/>
      <c r="D2311" s="39"/>
      <c r="E2311" s="39"/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6"/>
      <c r="Q2311" s="36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</row>
    <row r="2312" spans="1:27" s="35" customFormat="1" x14ac:dyDescent="0.3">
      <c r="A2312" s="36"/>
      <c r="B2312" s="37"/>
      <c r="C2312" s="38"/>
      <c r="D2312" s="39"/>
      <c r="E2312" s="39"/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6"/>
      <c r="Q2312" s="36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</row>
    <row r="2313" spans="1:27" s="35" customFormat="1" x14ac:dyDescent="0.3">
      <c r="A2313" s="36"/>
      <c r="B2313" s="37"/>
      <c r="C2313" s="38"/>
      <c r="D2313" s="39"/>
      <c r="E2313" s="39"/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6"/>
      <c r="Q2313" s="36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</row>
    <row r="2314" spans="1:27" s="35" customFormat="1" x14ac:dyDescent="0.3">
      <c r="A2314" s="36"/>
      <c r="B2314" s="37"/>
      <c r="C2314" s="38"/>
      <c r="D2314" s="39"/>
      <c r="E2314" s="39"/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6"/>
      <c r="Q2314" s="36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</row>
    <row r="2315" spans="1:27" s="35" customFormat="1" x14ac:dyDescent="0.3">
      <c r="A2315" s="36"/>
      <c r="B2315" s="37"/>
      <c r="C2315" s="38"/>
      <c r="D2315" s="39"/>
      <c r="E2315" s="39"/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6"/>
      <c r="Q2315" s="36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</row>
    <row r="2316" spans="1:27" s="35" customFormat="1" x14ac:dyDescent="0.3">
      <c r="A2316" s="36"/>
      <c r="B2316" s="37"/>
      <c r="C2316" s="38"/>
      <c r="D2316" s="39"/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6"/>
      <c r="Q2316" s="36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</row>
    <row r="2317" spans="1:27" s="35" customFormat="1" x14ac:dyDescent="0.3">
      <c r="A2317" s="36"/>
      <c r="B2317" s="37"/>
      <c r="C2317" s="38"/>
      <c r="D2317" s="39"/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6"/>
      <c r="Q2317" s="36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</row>
    <row r="2318" spans="1:27" s="35" customFormat="1" x14ac:dyDescent="0.3">
      <c r="A2318" s="36"/>
      <c r="B2318" s="37"/>
      <c r="C2318" s="38"/>
      <c r="D2318" s="39"/>
      <c r="E2318" s="39"/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6"/>
      <c r="Q2318" s="36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</row>
    <row r="2319" spans="1:27" s="35" customFormat="1" x14ac:dyDescent="0.3">
      <c r="A2319" s="36"/>
      <c r="B2319" s="37"/>
      <c r="C2319" s="38"/>
      <c r="D2319" s="39"/>
      <c r="E2319" s="39"/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6"/>
      <c r="Q2319" s="36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</row>
    <row r="2320" spans="1:27" s="35" customFormat="1" x14ac:dyDescent="0.3">
      <c r="A2320" s="36"/>
      <c r="B2320" s="37"/>
      <c r="C2320" s="38"/>
      <c r="D2320" s="39"/>
      <c r="E2320" s="39"/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6"/>
      <c r="Q2320" s="36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</row>
    <row r="2321" spans="1:27" s="35" customFormat="1" x14ac:dyDescent="0.3">
      <c r="A2321" s="36"/>
      <c r="B2321" s="37"/>
      <c r="C2321" s="38"/>
      <c r="D2321" s="39"/>
      <c r="E2321" s="39"/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6"/>
      <c r="Q2321" s="36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</row>
    <row r="2322" spans="1:27" s="35" customFormat="1" x14ac:dyDescent="0.3">
      <c r="A2322" s="36"/>
      <c r="B2322" s="37"/>
      <c r="C2322" s="38"/>
      <c r="D2322" s="39"/>
      <c r="E2322" s="39"/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6"/>
      <c r="Q2322" s="36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</row>
    <row r="2323" spans="1:27" s="35" customFormat="1" x14ac:dyDescent="0.3">
      <c r="A2323" s="36"/>
      <c r="B2323" s="37"/>
      <c r="C2323" s="38"/>
      <c r="D2323" s="39"/>
      <c r="E2323" s="39"/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6"/>
      <c r="Q2323" s="36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</row>
    <row r="2324" spans="1:27" s="35" customFormat="1" x14ac:dyDescent="0.3">
      <c r="A2324" s="36"/>
      <c r="B2324" s="37"/>
      <c r="C2324" s="38"/>
      <c r="D2324" s="39"/>
      <c r="E2324" s="39"/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6"/>
      <c r="Q2324" s="36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</row>
    <row r="2325" spans="1:27" s="35" customFormat="1" x14ac:dyDescent="0.3">
      <c r="A2325" s="36"/>
      <c r="B2325" s="37"/>
      <c r="C2325" s="38"/>
      <c r="D2325" s="39"/>
      <c r="E2325" s="39"/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6"/>
      <c r="Q2325" s="36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</row>
    <row r="2326" spans="1:27" s="35" customFormat="1" x14ac:dyDescent="0.3">
      <c r="A2326" s="36"/>
      <c r="B2326" s="37"/>
      <c r="C2326" s="38"/>
      <c r="D2326" s="39"/>
      <c r="E2326" s="39"/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6"/>
      <c r="Q2326" s="36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</row>
    <row r="2327" spans="1:27" s="35" customFormat="1" x14ac:dyDescent="0.3">
      <c r="A2327" s="36"/>
      <c r="B2327" s="37"/>
      <c r="C2327" s="38"/>
      <c r="D2327" s="39"/>
      <c r="E2327" s="39"/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6"/>
      <c r="Q2327" s="36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</row>
    <row r="2328" spans="1:27" s="35" customFormat="1" x14ac:dyDescent="0.3">
      <c r="A2328" s="36"/>
      <c r="B2328" s="37"/>
      <c r="C2328" s="38"/>
      <c r="D2328" s="39"/>
      <c r="E2328" s="39"/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6"/>
      <c r="Q2328" s="36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</row>
    <row r="2329" spans="1:27" s="35" customFormat="1" x14ac:dyDescent="0.3">
      <c r="A2329" s="36"/>
      <c r="B2329" s="37"/>
      <c r="C2329" s="38"/>
      <c r="D2329" s="39"/>
      <c r="E2329" s="39"/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6"/>
      <c r="Q2329" s="36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</row>
    <row r="2330" spans="1:27" s="35" customFormat="1" x14ac:dyDescent="0.3">
      <c r="A2330" s="36"/>
      <c r="B2330" s="37"/>
      <c r="C2330" s="38"/>
      <c r="D2330" s="39"/>
      <c r="E2330" s="39"/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6"/>
      <c r="Q2330" s="36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</row>
    <row r="2331" spans="1:27" s="35" customFormat="1" x14ac:dyDescent="0.3">
      <c r="A2331" s="36"/>
      <c r="B2331" s="37"/>
      <c r="C2331" s="38"/>
      <c r="D2331" s="39"/>
      <c r="E2331" s="39"/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6"/>
      <c r="Q2331" s="36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</row>
    <row r="2332" spans="1:27" s="35" customFormat="1" x14ac:dyDescent="0.3">
      <c r="A2332" s="36"/>
      <c r="B2332" s="37"/>
      <c r="C2332" s="38"/>
      <c r="D2332" s="39"/>
      <c r="E2332" s="39"/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6"/>
      <c r="Q2332" s="36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</row>
    <row r="2333" spans="1:27" s="35" customFormat="1" x14ac:dyDescent="0.3">
      <c r="A2333" s="36"/>
      <c r="B2333" s="37"/>
      <c r="C2333" s="38"/>
      <c r="D2333" s="39"/>
      <c r="E2333" s="39"/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6"/>
      <c r="Q2333" s="36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</row>
    <row r="2334" spans="1:27" s="35" customFormat="1" x14ac:dyDescent="0.3">
      <c r="A2334" s="36"/>
      <c r="B2334" s="37"/>
      <c r="C2334" s="38"/>
      <c r="D2334" s="39"/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6"/>
      <c r="Q2334" s="36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</row>
    <row r="2335" spans="1:27" s="35" customFormat="1" x14ac:dyDescent="0.3">
      <c r="A2335" s="36"/>
      <c r="B2335" s="37"/>
      <c r="C2335" s="38"/>
      <c r="D2335" s="39"/>
      <c r="E2335" s="39"/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6"/>
      <c r="Q2335" s="36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</row>
    <row r="2336" spans="1:27" s="35" customFormat="1" x14ac:dyDescent="0.3">
      <c r="A2336" s="36"/>
      <c r="B2336" s="37"/>
      <c r="C2336" s="38"/>
      <c r="D2336" s="39"/>
      <c r="E2336" s="39"/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6"/>
      <c r="Q2336" s="36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</row>
    <row r="2337" spans="1:27" s="35" customFormat="1" x14ac:dyDescent="0.3">
      <c r="A2337" s="36"/>
      <c r="B2337" s="37"/>
      <c r="C2337" s="38"/>
      <c r="D2337" s="39"/>
      <c r="E2337" s="39"/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6"/>
      <c r="Q2337" s="36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</row>
    <row r="2338" spans="1:27" s="35" customFormat="1" x14ac:dyDescent="0.3">
      <c r="A2338" s="36"/>
      <c r="B2338" s="37"/>
      <c r="C2338" s="38"/>
      <c r="D2338" s="39"/>
      <c r="E2338" s="39"/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6"/>
      <c r="Q2338" s="36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</row>
    <row r="2339" spans="1:27" s="35" customFormat="1" x14ac:dyDescent="0.3">
      <c r="A2339" s="36"/>
      <c r="B2339" s="37"/>
      <c r="C2339" s="38"/>
      <c r="D2339" s="39"/>
      <c r="E2339" s="39"/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6"/>
      <c r="Q2339" s="36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</row>
    <row r="2340" spans="1:27" s="35" customFormat="1" x14ac:dyDescent="0.3">
      <c r="A2340" s="36"/>
      <c r="B2340" s="37"/>
      <c r="C2340" s="38"/>
      <c r="D2340" s="39"/>
      <c r="E2340" s="39"/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6"/>
      <c r="Q2340" s="36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</row>
    <row r="2341" spans="1:27" s="35" customFormat="1" x14ac:dyDescent="0.3">
      <c r="A2341" s="36"/>
      <c r="B2341" s="37"/>
      <c r="C2341" s="38"/>
      <c r="D2341" s="39"/>
      <c r="E2341" s="39"/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6"/>
      <c r="Q2341" s="36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</row>
    <row r="2342" spans="1:27" s="35" customFormat="1" x14ac:dyDescent="0.3">
      <c r="A2342" s="36"/>
      <c r="B2342" s="37"/>
      <c r="C2342" s="38"/>
      <c r="D2342" s="39"/>
      <c r="E2342" s="39"/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6"/>
      <c r="Q2342" s="36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</row>
    <row r="2343" spans="1:27" s="35" customFormat="1" x14ac:dyDescent="0.3">
      <c r="A2343" s="36"/>
      <c r="B2343" s="37"/>
      <c r="C2343" s="38"/>
      <c r="D2343" s="39"/>
      <c r="E2343" s="39"/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6"/>
      <c r="Q2343" s="36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</row>
    <row r="2344" spans="1:27" s="35" customFormat="1" x14ac:dyDescent="0.3">
      <c r="A2344" s="36"/>
      <c r="B2344" s="37"/>
      <c r="C2344" s="38"/>
      <c r="D2344" s="39"/>
      <c r="E2344" s="39"/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6"/>
      <c r="Q2344" s="36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</row>
    <row r="2345" spans="1:27" s="35" customFormat="1" x14ac:dyDescent="0.3">
      <c r="A2345" s="36"/>
      <c r="B2345" s="37"/>
      <c r="C2345" s="38"/>
      <c r="D2345" s="39"/>
      <c r="E2345" s="39"/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6"/>
      <c r="Q2345" s="36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</row>
    <row r="2346" spans="1:27" s="35" customFormat="1" x14ac:dyDescent="0.3">
      <c r="A2346" s="36"/>
      <c r="B2346" s="37"/>
      <c r="C2346" s="38"/>
      <c r="D2346" s="39"/>
      <c r="E2346" s="39"/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6"/>
      <c r="Q2346" s="36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</row>
    <row r="2347" spans="1:27" s="35" customFormat="1" x14ac:dyDescent="0.3">
      <c r="A2347" s="36"/>
      <c r="B2347" s="37"/>
      <c r="C2347" s="38"/>
      <c r="D2347" s="39"/>
      <c r="E2347" s="39"/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6"/>
      <c r="Q2347" s="36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</row>
    <row r="2348" spans="1:27" s="35" customFormat="1" x14ac:dyDescent="0.3">
      <c r="A2348" s="36"/>
      <c r="B2348" s="37"/>
      <c r="C2348" s="38"/>
      <c r="D2348" s="39"/>
      <c r="E2348" s="39"/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6"/>
      <c r="Q2348" s="36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</row>
    <row r="2349" spans="1:27" s="35" customFormat="1" x14ac:dyDescent="0.3">
      <c r="A2349" s="36"/>
      <c r="B2349" s="37"/>
      <c r="C2349" s="38"/>
      <c r="D2349" s="39"/>
      <c r="E2349" s="39"/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6"/>
      <c r="Q2349" s="36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</row>
    <row r="2350" spans="1:27" s="35" customFormat="1" x14ac:dyDescent="0.3">
      <c r="A2350" s="36"/>
      <c r="B2350" s="37"/>
      <c r="C2350" s="38"/>
      <c r="D2350" s="39"/>
      <c r="E2350" s="39"/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6"/>
      <c r="Q2350" s="36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</row>
    <row r="2351" spans="1:27" s="35" customFormat="1" x14ac:dyDescent="0.3">
      <c r="A2351" s="36"/>
      <c r="B2351" s="37"/>
      <c r="C2351" s="38"/>
      <c r="D2351" s="39"/>
      <c r="E2351" s="39"/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6"/>
      <c r="Q2351" s="36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</row>
    <row r="2352" spans="1:27" s="35" customFormat="1" x14ac:dyDescent="0.3">
      <c r="A2352" s="36"/>
      <c r="B2352" s="37"/>
      <c r="C2352" s="38"/>
      <c r="D2352" s="39"/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6"/>
      <c r="Q2352" s="36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</row>
    <row r="2353" spans="1:27" s="35" customFormat="1" x14ac:dyDescent="0.3">
      <c r="A2353" s="36"/>
      <c r="B2353" s="37"/>
      <c r="C2353" s="38"/>
      <c r="D2353" s="39"/>
      <c r="E2353" s="39"/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6"/>
      <c r="Q2353" s="36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</row>
    <row r="2354" spans="1:27" s="35" customFormat="1" x14ac:dyDescent="0.3">
      <c r="A2354" s="36"/>
      <c r="B2354" s="37"/>
      <c r="C2354" s="38"/>
      <c r="D2354" s="39"/>
      <c r="E2354" s="39"/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6"/>
      <c r="Q2354" s="36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</row>
    <row r="2355" spans="1:27" s="35" customFormat="1" x14ac:dyDescent="0.3">
      <c r="A2355" s="36"/>
      <c r="B2355" s="37"/>
      <c r="C2355" s="38"/>
      <c r="D2355" s="39"/>
      <c r="E2355" s="39"/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6"/>
      <c r="Q2355" s="36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</row>
    <row r="2356" spans="1:27" s="35" customFormat="1" x14ac:dyDescent="0.3">
      <c r="A2356" s="36"/>
      <c r="B2356" s="37"/>
      <c r="C2356" s="38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6"/>
      <c r="Q2356" s="36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</row>
    <row r="2357" spans="1:27" s="35" customFormat="1" x14ac:dyDescent="0.3">
      <c r="A2357" s="36"/>
      <c r="B2357" s="37"/>
      <c r="C2357" s="38"/>
      <c r="D2357" s="39"/>
      <c r="E2357" s="39"/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6"/>
      <c r="Q2357" s="36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</row>
    <row r="2358" spans="1:27" s="35" customFormat="1" x14ac:dyDescent="0.3">
      <c r="A2358" s="36"/>
      <c r="B2358" s="37"/>
      <c r="C2358" s="38"/>
      <c r="D2358" s="39"/>
      <c r="E2358" s="39"/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6"/>
      <c r="Q2358" s="36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</row>
    <row r="2359" spans="1:27" s="35" customFormat="1" x14ac:dyDescent="0.3">
      <c r="A2359" s="36"/>
      <c r="B2359" s="37"/>
      <c r="C2359" s="38"/>
      <c r="D2359" s="39"/>
      <c r="E2359" s="39"/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6"/>
      <c r="Q2359" s="36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</row>
    <row r="2360" spans="1:27" s="35" customFormat="1" x14ac:dyDescent="0.3">
      <c r="A2360" s="36"/>
      <c r="B2360" s="37"/>
      <c r="C2360" s="38"/>
      <c r="D2360" s="39"/>
      <c r="E2360" s="39"/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6"/>
      <c r="Q2360" s="36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</row>
    <row r="2361" spans="1:27" s="35" customFormat="1" x14ac:dyDescent="0.3">
      <c r="A2361" s="36"/>
      <c r="B2361" s="37"/>
      <c r="C2361" s="38"/>
      <c r="D2361" s="39"/>
      <c r="E2361" s="39"/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6"/>
      <c r="Q2361" s="36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</row>
    <row r="2362" spans="1:27" s="35" customFormat="1" x14ac:dyDescent="0.3">
      <c r="A2362" s="36"/>
      <c r="B2362" s="37"/>
      <c r="C2362" s="38"/>
      <c r="D2362" s="39"/>
      <c r="E2362" s="39"/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6"/>
      <c r="Q2362" s="36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</row>
    <row r="2363" spans="1:27" s="35" customFormat="1" x14ac:dyDescent="0.3">
      <c r="A2363" s="36"/>
      <c r="B2363" s="37"/>
      <c r="C2363" s="38"/>
      <c r="D2363" s="39"/>
      <c r="E2363" s="39"/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6"/>
      <c r="Q2363" s="36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</row>
    <row r="2364" spans="1:27" s="35" customFormat="1" x14ac:dyDescent="0.3">
      <c r="A2364" s="36"/>
      <c r="B2364" s="37"/>
      <c r="C2364" s="38"/>
      <c r="D2364" s="39"/>
      <c r="E2364" s="39"/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6"/>
      <c r="Q2364" s="36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</row>
    <row r="2365" spans="1:27" s="35" customFormat="1" x14ac:dyDescent="0.3">
      <c r="A2365" s="36"/>
      <c r="B2365" s="37"/>
      <c r="C2365" s="38"/>
      <c r="D2365" s="39"/>
      <c r="E2365" s="39"/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6"/>
      <c r="Q2365" s="36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</row>
    <row r="2366" spans="1:27" s="35" customFormat="1" x14ac:dyDescent="0.3">
      <c r="A2366" s="36"/>
      <c r="B2366" s="37"/>
      <c r="C2366" s="38"/>
      <c r="D2366" s="39"/>
      <c r="E2366" s="39"/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6"/>
      <c r="Q2366" s="36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</row>
    <row r="2367" spans="1:27" s="35" customFormat="1" x14ac:dyDescent="0.3">
      <c r="A2367" s="36"/>
      <c r="B2367" s="37"/>
      <c r="C2367" s="38"/>
      <c r="D2367" s="39"/>
      <c r="E2367" s="39"/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6"/>
      <c r="Q2367" s="36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</row>
    <row r="2368" spans="1:27" s="35" customFormat="1" x14ac:dyDescent="0.3">
      <c r="A2368" s="36"/>
      <c r="B2368" s="37"/>
      <c r="C2368" s="38"/>
      <c r="D2368" s="39"/>
      <c r="E2368" s="39"/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6"/>
      <c r="Q2368" s="36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</row>
    <row r="2369" spans="1:27" s="35" customFormat="1" x14ac:dyDescent="0.3">
      <c r="A2369" s="36"/>
      <c r="B2369" s="37"/>
      <c r="C2369" s="38"/>
      <c r="D2369" s="39"/>
      <c r="E2369" s="39"/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6"/>
      <c r="Q2369" s="36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</row>
    <row r="2370" spans="1:27" s="35" customFormat="1" x14ac:dyDescent="0.3">
      <c r="A2370" s="36"/>
      <c r="B2370" s="37"/>
      <c r="C2370" s="38"/>
      <c r="D2370" s="39"/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6"/>
      <c r="Q2370" s="36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</row>
    <row r="2371" spans="1:27" s="35" customFormat="1" x14ac:dyDescent="0.3">
      <c r="A2371" s="36"/>
      <c r="B2371" s="37"/>
      <c r="C2371" s="38"/>
      <c r="D2371" s="39"/>
      <c r="E2371" s="39"/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6"/>
      <c r="Q2371" s="36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</row>
    <row r="2372" spans="1:27" s="35" customFormat="1" x14ac:dyDescent="0.3">
      <c r="A2372" s="36"/>
      <c r="B2372" s="37"/>
      <c r="C2372" s="38"/>
      <c r="D2372" s="39"/>
      <c r="E2372" s="39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6"/>
      <c r="Q2372" s="36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</row>
    <row r="2373" spans="1:27" s="35" customFormat="1" x14ac:dyDescent="0.3">
      <c r="A2373" s="36"/>
      <c r="B2373" s="37"/>
      <c r="C2373" s="38"/>
      <c r="D2373" s="39"/>
      <c r="E2373" s="39"/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6"/>
      <c r="Q2373" s="36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</row>
    <row r="2374" spans="1:27" s="35" customFormat="1" x14ac:dyDescent="0.3">
      <c r="A2374" s="36"/>
      <c r="B2374" s="37"/>
      <c r="C2374" s="38"/>
      <c r="D2374" s="39"/>
      <c r="E2374" s="39"/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6"/>
      <c r="Q2374" s="36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</row>
    <row r="2375" spans="1:27" s="35" customFormat="1" x14ac:dyDescent="0.3">
      <c r="A2375" s="36"/>
      <c r="B2375" s="37"/>
      <c r="C2375" s="38"/>
      <c r="D2375" s="39"/>
      <c r="E2375" s="39"/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6"/>
      <c r="Q2375" s="36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</row>
    <row r="2376" spans="1:27" s="35" customFormat="1" x14ac:dyDescent="0.3">
      <c r="A2376" s="36"/>
      <c r="B2376" s="37"/>
      <c r="C2376" s="38"/>
      <c r="D2376" s="39"/>
      <c r="E2376" s="39"/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6"/>
      <c r="Q2376" s="36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</row>
    <row r="2377" spans="1:27" s="35" customFormat="1" x14ac:dyDescent="0.3">
      <c r="A2377" s="36"/>
      <c r="B2377" s="37"/>
      <c r="C2377" s="38"/>
      <c r="D2377" s="39"/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6"/>
      <c r="Q2377" s="36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</row>
    <row r="2378" spans="1:27" s="35" customFormat="1" x14ac:dyDescent="0.3">
      <c r="A2378" s="36"/>
      <c r="B2378" s="37"/>
      <c r="C2378" s="38"/>
      <c r="D2378" s="39"/>
      <c r="E2378" s="39"/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6"/>
      <c r="Q2378" s="36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</row>
    <row r="2379" spans="1:27" s="35" customFormat="1" x14ac:dyDescent="0.3">
      <c r="A2379" s="36"/>
      <c r="B2379" s="37"/>
      <c r="C2379" s="38"/>
      <c r="D2379" s="39"/>
      <c r="E2379" s="39"/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6"/>
      <c r="Q2379" s="36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</row>
    <row r="2380" spans="1:27" s="35" customFormat="1" x14ac:dyDescent="0.3">
      <c r="A2380" s="36"/>
      <c r="B2380" s="37"/>
      <c r="C2380" s="38"/>
      <c r="D2380" s="39"/>
      <c r="E2380" s="39"/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6"/>
      <c r="Q2380" s="36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</row>
    <row r="2381" spans="1:27" s="35" customFormat="1" x14ac:dyDescent="0.3">
      <c r="A2381" s="36"/>
      <c r="B2381" s="37"/>
      <c r="C2381" s="38"/>
      <c r="D2381" s="39"/>
      <c r="E2381" s="39"/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6"/>
      <c r="Q2381" s="36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</row>
    <row r="2382" spans="1:27" s="35" customFormat="1" x14ac:dyDescent="0.3">
      <c r="A2382" s="36"/>
      <c r="B2382" s="37"/>
      <c r="C2382" s="38"/>
      <c r="D2382" s="39"/>
      <c r="E2382" s="39"/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6"/>
      <c r="Q2382" s="36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</row>
    <row r="2383" spans="1:27" s="35" customFormat="1" x14ac:dyDescent="0.3">
      <c r="A2383" s="36"/>
      <c r="B2383" s="37"/>
      <c r="C2383" s="38"/>
      <c r="D2383" s="39"/>
      <c r="E2383" s="39"/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6"/>
      <c r="Q2383" s="36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</row>
    <row r="2384" spans="1:27" s="35" customFormat="1" x14ac:dyDescent="0.3">
      <c r="A2384" s="36"/>
      <c r="B2384" s="37"/>
      <c r="C2384" s="38"/>
      <c r="D2384" s="39"/>
      <c r="E2384" s="39"/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6"/>
      <c r="Q2384" s="36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</row>
    <row r="2385" spans="1:27" s="35" customFormat="1" x14ac:dyDescent="0.3">
      <c r="A2385" s="36"/>
      <c r="B2385" s="37"/>
      <c r="C2385" s="38"/>
      <c r="D2385" s="39"/>
      <c r="E2385" s="39"/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6"/>
      <c r="Q2385" s="36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</row>
    <row r="2386" spans="1:27" s="35" customFormat="1" x14ac:dyDescent="0.3">
      <c r="A2386" s="36"/>
      <c r="B2386" s="37"/>
      <c r="C2386" s="38"/>
      <c r="D2386" s="39"/>
      <c r="E2386" s="39"/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6"/>
      <c r="Q2386" s="36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</row>
    <row r="2387" spans="1:27" s="35" customFormat="1" x14ac:dyDescent="0.3">
      <c r="A2387" s="36"/>
      <c r="B2387" s="37"/>
      <c r="C2387" s="38"/>
      <c r="D2387" s="39"/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6"/>
      <c r="Q2387" s="36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</row>
    <row r="2388" spans="1:27" s="35" customFormat="1" x14ac:dyDescent="0.3">
      <c r="A2388" s="36"/>
      <c r="B2388" s="37"/>
      <c r="C2388" s="38"/>
      <c r="D2388" s="39"/>
      <c r="E2388" s="39"/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6"/>
      <c r="Q2388" s="36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</row>
    <row r="2389" spans="1:27" s="35" customFormat="1" x14ac:dyDescent="0.3">
      <c r="A2389" s="36"/>
      <c r="B2389" s="37"/>
      <c r="C2389" s="38"/>
      <c r="D2389" s="39"/>
      <c r="E2389" s="39"/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6"/>
      <c r="Q2389" s="36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</row>
    <row r="2390" spans="1:27" s="35" customFormat="1" x14ac:dyDescent="0.3">
      <c r="A2390" s="36"/>
      <c r="B2390" s="37"/>
      <c r="C2390" s="38"/>
      <c r="D2390" s="39"/>
      <c r="E2390" s="39"/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6"/>
      <c r="Q2390" s="36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</row>
    <row r="2391" spans="1:27" s="35" customFormat="1" x14ac:dyDescent="0.3">
      <c r="A2391" s="36"/>
      <c r="B2391" s="37"/>
      <c r="C2391" s="38"/>
      <c r="D2391" s="39"/>
      <c r="E2391" s="39"/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6"/>
      <c r="Q2391" s="36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</row>
    <row r="2392" spans="1:27" s="35" customFormat="1" x14ac:dyDescent="0.3">
      <c r="A2392" s="36"/>
      <c r="B2392" s="37"/>
      <c r="C2392" s="38"/>
      <c r="D2392" s="39"/>
      <c r="E2392" s="39"/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6"/>
      <c r="Q2392" s="36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</row>
    <row r="2393" spans="1:27" s="35" customFormat="1" x14ac:dyDescent="0.3">
      <c r="A2393" s="36"/>
      <c r="B2393" s="37"/>
      <c r="C2393" s="38"/>
      <c r="D2393" s="39"/>
      <c r="E2393" s="39"/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6"/>
      <c r="Q2393" s="36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</row>
    <row r="2394" spans="1:27" s="35" customFormat="1" x14ac:dyDescent="0.3">
      <c r="A2394" s="36"/>
      <c r="B2394" s="37"/>
      <c r="C2394" s="38"/>
      <c r="D2394" s="39"/>
      <c r="E2394" s="39"/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6"/>
      <c r="Q2394" s="36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</row>
    <row r="2395" spans="1:27" s="35" customFormat="1" x14ac:dyDescent="0.3">
      <c r="A2395" s="36"/>
      <c r="B2395" s="37"/>
      <c r="C2395" s="38"/>
      <c r="D2395" s="39"/>
      <c r="E2395" s="39"/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6"/>
      <c r="Q2395" s="36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</row>
    <row r="2396" spans="1:27" s="35" customFormat="1" x14ac:dyDescent="0.3">
      <c r="A2396" s="36"/>
      <c r="B2396" s="37"/>
      <c r="C2396" s="38"/>
      <c r="D2396" s="39"/>
      <c r="E2396" s="39"/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6"/>
      <c r="Q2396" s="36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</row>
    <row r="2397" spans="1:27" s="35" customFormat="1" x14ac:dyDescent="0.3">
      <c r="A2397" s="36"/>
      <c r="B2397" s="37"/>
      <c r="C2397" s="38"/>
      <c r="D2397" s="39"/>
      <c r="E2397" s="39"/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6"/>
      <c r="Q2397" s="36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</row>
    <row r="2398" spans="1:27" s="35" customFormat="1" x14ac:dyDescent="0.3">
      <c r="A2398" s="36"/>
      <c r="B2398" s="37"/>
      <c r="C2398" s="38"/>
      <c r="D2398" s="39"/>
      <c r="E2398" s="39"/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6"/>
      <c r="Q2398" s="36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</row>
    <row r="2399" spans="1:27" s="35" customFormat="1" x14ac:dyDescent="0.3">
      <c r="A2399" s="36"/>
      <c r="B2399" s="37"/>
      <c r="C2399" s="38"/>
      <c r="D2399" s="39"/>
      <c r="E2399" s="39"/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6"/>
      <c r="Q2399" s="36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</row>
    <row r="2400" spans="1:27" s="35" customFormat="1" x14ac:dyDescent="0.3">
      <c r="A2400" s="36"/>
      <c r="B2400" s="37"/>
      <c r="C2400" s="38"/>
      <c r="D2400" s="39"/>
      <c r="E2400" s="39"/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6"/>
      <c r="Q2400" s="36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</row>
    <row r="2401" spans="1:27" s="35" customFormat="1" x14ac:dyDescent="0.3">
      <c r="A2401" s="36"/>
      <c r="B2401" s="37"/>
      <c r="C2401" s="38"/>
      <c r="D2401" s="39"/>
      <c r="E2401" s="39"/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6"/>
      <c r="Q2401" s="36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</row>
    <row r="2402" spans="1:27" s="35" customFormat="1" x14ac:dyDescent="0.3">
      <c r="A2402" s="36"/>
      <c r="B2402" s="37"/>
      <c r="C2402" s="38"/>
      <c r="D2402" s="39"/>
      <c r="E2402" s="39"/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6"/>
      <c r="Q2402" s="36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</row>
    <row r="2403" spans="1:27" s="35" customFormat="1" x14ac:dyDescent="0.3">
      <c r="A2403" s="36"/>
      <c r="B2403" s="37"/>
      <c r="C2403" s="38"/>
      <c r="D2403" s="39"/>
      <c r="E2403" s="39"/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6"/>
      <c r="Q2403" s="36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</row>
    <row r="2404" spans="1:27" s="35" customFormat="1" x14ac:dyDescent="0.3">
      <c r="A2404" s="36"/>
      <c r="B2404" s="37"/>
      <c r="C2404" s="38"/>
      <c r="D2404" s="39"/>
      <c r="E2404" s="39"/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6"/>
      <c r="Q2404" s="36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</row>
    <row r="2405" spans="1:27" s="35" customFormat="1" x14ac:dyDescent="0.3">
      <c r="A2405" s="36"/>
      <c r="B2405" s="37"/>
      <c r="C2405" s="38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6"/>
      <c r="Q2405" s="36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</row>
    <row r="2406" spans="1:27" s="35" customFormat="1" x14ac:dyDescent="0.3">
      <c r="A2406" s="36"/>
      <c r="B2406" s="37"/>
      <c r="C2406" s="38"/>
      <c r="D2406" s="39"/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6"/>
      <c r="Q2406" s="36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</row>
    <row r="2407" spans="1:27" s="35" customFormat="1" x14ac:dyDescent="0.3">
      <c r="A2407" s="36"/>
      <c r="B2407" s="37"/>
      <c r="C2407" s="38"/>
      <c r="D2407" s="39"/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6"/>
      <c r="Q2407" s="36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</row>
    <row r="2408" spans="1:27" s="35" customFormat="1" x14ac:dyDescent="0.3">
      <c r="A2408" s="36"/>
      <c r="B2408" s="37"/>
      <c r="C2408" s="38"/>
      <c r="D2408" s="39"/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6"/>
      <c r="Q2408" s="36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</row>
    <row r="2409" spans="1:27" s="35" customFormat="1" x14ac:dyDescent="0.3">
      <c r="A2409" s="36"/>
      <c r="B2409" s="37"/>
      <c r="C2409" s="38"/>
      <c r="D2409" s="39"/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6"/>
      <c r="Q2409" s="36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</row>
    <row r="2410" spans="1:27" s="35" customFormat="1" x14ac:dyDescent="0.3">
      <c r="A2410" s="36"/>
      <c r="B2410" s="37"/>
      <c r="C2410" s="38"/>
      <c r="D2410" s="39"/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6"/>
      <c r="Q2410" s="36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</row>
    <row r="2411" spans="1:27" s="35" customFormat="1" x14ac:dyDescent="0.3">
      <c r="A2411" s="36"/>
      <c r="B2411" s="37"/>
      <c r="C2411" s="38"/>
      <c r="D2411" s="39"/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6"/>
      <c r="Q2411" s="36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</row>
    <row r="2412" spans="1:27" s="35" customFormat="1" x14ac:dyDescent="0.3">
      <c r="A2412" s="36"/>
      <c r="B2412" s="37"/>
      <c r="C2412" s="38"/>
      <c r="D2412" s="39"/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6"/>
      <c r="Q2412" s="36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</row>
    <row r="2413" spans="1:27" s="35" customFormat="1" x14ac:dyDescent="0.3">
      <c r="A2413" s="36"/>
      <c r="B2413" s="37"/>
      <c r="C2413" s="38"/>
      <c r="D2413" s="39"/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6"/>
      <c r="Q2413" s="36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</row>
    <row r="2414" spans="1:27" s="35" customFormat="1" x14ac:dyDescent="0.3">
      <c r="A2414" s="36"/>
      <c r="B2414" s="37"/>
      <c r="C2414" s="38"/>
      <c r="D2414" s="39"/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6"/>
      <c r="Q2414" s="36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</row>
    <row r="2415" spans="1:27" s="35" customFormat="1" x14ac:dyDescent="0.3">
      <c r="A2415" s="36"/>
      <c r="B2415" s="37"/>
      <c r="C2415" s="38"/>
      <c r="D2415" s="39"/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6"/>
      <c r="Q2415" s="36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</row>
    <row r="2416" spans="1:27" s="35" customFormat="1" x14ac:dyDescent="0.3">
      <c r="A2416" s="36"/>
      <c r="B2416" s="37"/>
      <c r="C2416" s="38"/>
      <c r="D2416" s="39"/>
      <c r="E2416" s="39"/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6"/>
      <c r="Q2416" s="36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</row>
    <row r="2417" spans="1:27" s="35" customFormat="1" x14ac:dyDescent="0.3">
      <c r="A2417" s="36"/>
      <c r="B2417" s="37"/>
      <c r="C2417" s="38"/>
      <c r="D2417" s="39"/>
      <c r="E2417" s="39"/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6"/>
      <c r="Q2417" s="36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</row>
    <row r="2418" spans="1:27" s="35" customFormat="1" x14ac:dyDescent="0.3">
      <c r="A2418" s="36"/>
      <c r="B2418" s="37"/>
      <c r="C2418" s="38"/>
      <c r="D2418" s="39"/>
      <c r="E2418" s="39"/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6"/>
      <c r="Q2418" s="36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</row>
    <row r="2419" spans="1:27" s="35" customFormat="1" x14ac:dyDescent="0.3">
      <c r="A2419" s="36"/>
      <c r="B2419" s="37"/>
      <c r="C2419" s="38"/>
      <c r="D2419" s="39"/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6"/>
      <c r="Q2419" s="36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</row>
    <row r="2420" spans="1:27" s="35" customFormat="1" x14ac:dyDescent="0.3">
      <c r="A2420" s="36"/>
      <c r="B2420" s="37"/>
      <c r="C2420" s="38"/>
      <c r="D2420" s="39"/>
      <c r="E2420" s="39"/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6"/>
      <c r="Q2420" s="36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</row>
    <row r="2421" spans="1:27" s="35" customFormat="1" x14ac:dyDescent="0.3">
      <c r="A2421" s="36"/>
      <c r="B2421" s="37"/>
      <c r="C2421" s="38"/>
      <c r="D2421" s="39"/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6"/>
      <c r="Q2421" s="36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</row>
    <row r="2422" spans="1:27" s="35" customFormat="1" x14ac:dyDescent="0.3">
      <c r="A2422" s="36"/>
      <c r="B2422" s="37"/>
      <c r="C2422" s="38"/>
      <c r="D2422" s="39"/>
      <c r="E2422" s="39"/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6"/>
      <c r="Q2422" s="36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</row>
    <row r="2423" spans="1:27" s="35" customFormat="1" x14ac:dyDescent="0.3">
      <c r="A2423" s="36"/>
      <c r="B2423" s="37"/>
      <c r="C2423" s="38"/>
      <c r="D2423" s="39"/>
      <c r="E2423" s="39"/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6"/>
      <c r="Q2423" s="36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</row>
    <row r="2424" spans="1:27" s="35" customFormat="1" x14ac:dyDescent="0.3">
      <c r="A2424" s="36"/>
      <c r="B2424" s="37"/>
      <c r="C2424" s="38"/>
      <c r="D2424" s="39"/>
      <c r="E2424" s="39"/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6"/>
      <c r="Q2424" s="36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</row>
    <row r="2425" spans="1:27" s="35" customFormat="1" x14ac:dyDescent="0.3">
      <c r="A2425" s="36"/>
      <c r="B2425" s="37"/>
      <c r="C2425" s="38"/>
      <c r="D2425" s="39"/>
      <c r="E2425" s="39"/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6"/>
      <c r="Q2425" s="36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</row>
    <row r="2426" spans="1:27" s="35" customFormat="1" x14ac:dyDescent="0.3">
      <c r="A2426" s="36"/>
      <c r="B2426" s="37"/>
      <c r="C2426" s="38"/>
      <c r="D2426" s="39"/>
      <c r="E2426" s="39"/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6"/>
      <c r="Q2426" s="36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</row>
    <row r="2427" spans="1:27" s="35" customFormat="1" x14ac:dyDescent="0.3">
      <c r="A2427" s="36"/>
      <c r="B2427" s="37"/>
      <c r="C2427" s="38"/>
      <c r="D2427" s="39"/>
      <c r="E2427" s="39"/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6"/>
      <c r="Q2427" s="36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</row>
    <row r="2428" spans="1:27" s="35" customFormat="1" x14ac:dyDescent="0.3">
      <c r="A2428" s="36"/>
      <c r="B2428" s="37"/>
      <c r="C2428" s="38"/>
      <c r="D2428" s="39"/>
      <c r="E2428" s="39"/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6"/>
      <c r="Q2428" s="36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</row>
    <row r="2429" spans="1:27" s="35" customFormat="1" x14ac:dyDescent="0.3">
      <c r="A2429" s="36"/>
      <c r="B2429" s="37"/>
      <c r="C2429" s="38"/>
      <c r="D2429" s="39"/>
      <c r="E2429" s="39"/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6"/>
      <c r="Q2429" s="36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</row>
    <row r="2430" spans="1:27" s="35" customFormat="1" x14ac:dyDescent="0.3">
      <c r="A2430" s="36"/>
      <c r="B2430" s="37"/>
      <c r="C2430" s="38"/>
      <c r="D2430" s="39"/>
      <c r="E2430" s="39"/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6"/>
      <c r="Q2430" s="36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</row>
    <row r="2431" spans="1:27" s="35" customFormat="1" x14ac:dyDescent="0.3">
      <c r="A2431" s="36"/>
      <c r="B2431" s="37"/>
      <c r="C2431" s="38"/>
      <c r="D2431" s="39"/>
      <c r="E2431" s="39"/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6"/>
      <c r="Q2431" s="36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</row>
    <row r="2432" spans="1:27" s="35" customFormat="1" x14ac:dyDescent="0.3">
      <c r="A2432" s="36"/>
      <c r="B2432" s="37"/>
      <c r="C2432" s="38"/>
      <c r="D2432" s="39"/>
      <c r="E2432" s="39"/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6"/>
      <c r="Q2432" s="36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</row>
    <row r="2433" spans="1:27" s="35" customFormat="1" x14ac:dyDescent="0.3">
      <c r="A2433" s="36"/>
      <c r="B2433" s="37"/>
      <c r="C2433" s="38"/>
      <c r="D2433" s="39"/>
      <c r="E2433" s="39"/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6"/>
      <c r="Q2433" s="36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</row>
    <row r="2434" spans="1:27" s="35" customFormat="1" x14ac:dyDescent="0.3">
      <c r="A2434" s="36"/>
      <c r="B2434" s="37"/>
      <c r="C2434" s="38"/>
      <c r="D2434" s="39"/>
      <c r="E2434" s="39"/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6"/>
      <c r="Q2434" s="36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</row>
    <row r="2435" spans="1:27" s="35" customFormat="1" x14ac:dyDescent="0.3">
      <c r="A2435" s="36"/>
      <c r="B2435" s="37"/>
      <c r="C2435" s="38"/>
      <c r="D2435" s="39"/>
      <c r="E2435" s="39"/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6"/>
      <c r="Q2435" s="36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</row>
    <row r="2436" spans="1:27" s="35" customFormat="1" x14ac:dyDescent="0.3">
      <c r="A2436" s="36"/>
      <c r="B2436" s="37"/>
      <c r="C2436" s="38"/>
      <c r="D2436" s="39"/>
      <c r="E2436" s="39"/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6"/>
      <c r="Q2436" s="36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</row>
    <row r="2437" spans="1:27" s="35" customFormat="1" x14ac:dyDescent="0.3">
      <c r="A2437" s="36"/>
      <c r="B2437" s="37"/>
      <c r="C2437" s="38"/>
      <c r="D2437" s="39"/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6"/>
      <c r="Q2437" s="36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</row>
    <row r="2438" spans="1:27" s="35" customFormat="1" x14ac:dyDescent="0.3">
      <c r="A2438" s="36"/>
      <c r="B2438" s="37"/>
      <c r="C2438" s="38"/>
      <c r="D2438" s="39"/>
      <c r="E2438" s="39"/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6"/>
      <c r="Q2438" s="36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</row>
    <row r="2439" spans="1:27" s="35" customFormat="1" x14ac:dyDescent="0.3">
      <c r="A2439" s="36"/>
      <c r="B2439" s="37"/>
      <c r="C2439" s="38"/>
      <c r="D2439" s="39"/>
      <c r="E2439" s="39"/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6"/>
      <c r="Q2439" s="36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</row>
    <row r="2440" spans="1:27" s="35" customFormat="1" x14ac:dyDescent="0.3">
      <c r="A2440" s="36"/>
      <c r="B2440" s="37"/>
      <c r="C2440" s="38"/>
      <c r="D2440" s="39"/>
      <c r="E2440" s="39"/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6"/>
      <c r="Q2440" s="36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</row>
    <row r="2441" spans="1:27" s="35" customFormat="1" x14ac:dyDescent="0.3">
      <c r="A2441" s="36"/>
      <c r="B2441" s="37"/>
      <c r="C2441" s="38"/>
      <c r="D2441" s="39"/>
      <c r="E2441" s="39"/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6"/>
      <c r="Q2441" s="36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</row>
    <row r="2442" spans="1:27" s="35" customFormat="1" x14ac:dyDescent="0.3">
      <c r="A2442" s="36"/>
      <c r="B2442" s="37"/>
      <c r="C2442" s="38"/>
      <c r="D2442" s="39"/>
      <c r="E2442" s="39"/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6"/>
      <c r="Q2442" s="36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</row>
    <row r="2443" spans="1:27" s="35" customFormat="1" x14ac:dyDescent="0.3">
      <c r="A2443" s="36"/>
      <c r="B2443" s="37"/>
      <c r="C2443" s="38"/>
      <c r="D2443" s="39"/>
      <c r="E2443" s="39"/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6"/>
      <c r="Q2443" s="36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</row>
    <row r="2444" spans="1:27" s="35" customFormat="1" x14ac:dyDescent="0.3">
      <c r="A2444" s="36"/>
      <c r="B2444" s="37"/>
      <c r="C2444" s="38"/>
      <c r="D2444" s="39"/>
      <c r="E2444" s="39"/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6"/>
      <c r="Q2444" s="36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</row>
    <row r="2445" spans="1:27" s="35" customFormat="1" x14ac:dyDescent="0.3">
      <c r="A2445" s="36"/>
      <c r="B2445" s="37"/>
      <c r="C2445" s="38"/>
      <c r="D2445" s="39"/>
      <c r="E2445" s="39"/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6"/>
      <c r="Q2445" s="36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</row>
    <row r="2446" spans="1:27" s="35" customFormat="1" x14ac:dyDescent="0.3">
      <c r="A2446" s="36"/>
      <c r="B2446" s="37"/>
      <c r="C2446" s="38"/>
      <c r="D2446" s="39"/>
      <c r="E2446" s="39"/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6"/>
      <c r="Q2446" s="36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</row>
    <row r="2447" spans="1:27" s="35" customFormat="1" x14ac:dyDescent="0.3">
      <c r="A2447" s="36"/>
      <c r="B2447" s="37"/>
      <c r="C2447" s="38"/>
      <c r="D2447" s="39"/>
      <c r="E2447" s="39"/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6"/>
      <c r="Q2447" s="36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</row>
    <row r="2448" spans="1:27" s="35" customFormat="1" x14ac:dyDescent="0.3">
      <c r="A2448" s="36"/>
      <c r="B2448" s="37"/>
      <c r="C2448" s="38"/>
      <c r="D2448" s="39"/>
      <c r="E2448" s="39"/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6"/>
      <c r="Q2448" s="36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</row>
    <row r="2449" spans="1:27" s="35" customFormat="1" x14ac:dyDescent="0.3">
      <c r="A2449" s="36"/>
      <c r="B2449" s="37"/>
      <c r="C2449" s="38"/>
      <c r="D2449" s="39"/>
      <c r="E2449" s="39"/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6"/>
      <c r="Q2449" s="36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</row>
    <row r="2450" spans="1:27" s="35" customFormat="1" x14ac:dyDescent="0.3">
      <c r="A2450" s="36"/>
      <c r="B2450" s="37"/>
      <c r="C2450" s="38"/>
      <c r="D2450" s="39"/>
      <c r="E2450" s="39"/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6"/>
      <c r="Q2450" s="36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</row>
    <row r="2451" spans="1:27" s="35" customFormat="1" x14ac:dyDescent="0.3">
      <c r="A2451" s="36"/>
      <c r="B2451" s="37"/>
      <c r="C2451" s="38"/>
      <c r="D2451" s="39"/>
      <c r="E2451" s="39"/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6"/>
      <c r="Q2451" s="36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</row>
    <row r="2452" spans="1:27" s="35" customFormat="1" x14ac:dyDescent="0.3">
      <c r="A2452" s="36"/>
      <c r="B2452" s="37"/>
      <c r="C2452" s="38"/>
      <c r="D2452" s="39"/>
      <c r="E2452" s="39"/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6"/>
      <c r="Q2452" s="36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</row>
    <row r="2453" spans="1:27" s="35" customFormat="1" x14ac:dyDescent="0.3">
      <c r="A2453" s="36"/>
      <c r="B2453" s="37"/>
      <c r="C2453" s="38"/>
      <c r="D2453" s="39"/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6"/>
      <c r="Q2453" s="36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</row>
    <row r="2454" spans="1:27" s="35" customFormat="1" x14ac:dyDescent="0.3">
      <c r="A2454" s="36"/>
      <c r="B2454" s="37"/>
      <c r="C2454" s="38"/>
      <c r="D2454" s="39"/>
      <c r="E2454" s="39"/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6"/>
      <c r="Q2454" s="36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</row>
    <row r="2455" spans="1:27" s="35" customFormat="1" x14ac:dyDescent="0.3">
      <c r="A2455" s="36"/>
      <c r="B2455" s="37"/>
      <c r="C2455" s="38"/>
      <c r="D2455" s="39"/>
      <c r="E2455" s="39"/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6"/>
      <c r="Q2455" s="36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</row>
    <row r="2456" spans="1:27" s="35" customFormat="1" x14ac:dyDescent="0.3">
      <c r="A2456" s="36"/>
      <c r="B2456" s="37"/>
      <c r="C2456" s="38"/>
      <c r="D2456" s="39"/>
      <c r="E2456" s="39"/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6"/>
      <c r="Q2456" s="36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</row>
    <row r="2457" spans="1:27" s="35" customFormat="1" x14ac:dyDescent="0.3">
      <c r="A2457" s="36"/>
      <c r="B2457" s="37"/>
      <c r="C2457" s="38"/>
      <c r="D2457" s="39"/>
      <c r="E2457" s="39"/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6"/>
      <c r="Q2457" s="36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</row>
    <row r="2458" spans="1:27" s="35" customFormat="1" x14ac:dyDescent="0.3">
      <c r="A2458" s="36"/>
      <c r="B2458" s="37"/>
      <c r="C2458" s="38"/>
      <c r="D2458" s="39"/>
      <c r="E2458" s="39"/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6"/>
      <c r="Q2458" s="36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</row>
    <row r="2459" spans="1:27" s="35" customFormat="1" x14ac:dyDescent="0.3">
      <c r="A2459" s="36"/>
      <c r="B2459" s="37"/>
      <c r="C2459" s="38"/>
      <c r="D2459" s="39"/>
      <c r="E2459" s="39"/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6"/>
      <c r="Q2459" s="36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</row>
    <row r="2460" spans="1:27" s="35" customFormat="1" x14ac:dyDescent="0.3">
      <c r="A2460" s="36"/>
      <c r="B2460" s="37"/>
      <c r="C2460" s="38"/>
      <c r="D2460" s="39"/>
      <c r="E2460" s="39"/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6"/>
      <c r="Q2460" s="36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</row>
    <row r="2461" spans="1:27" s="35" customFormat="1" x14ac:dyDescent="0.3">
      <c r="A2461" s="36"/>
      <c r="B2461" s="37"/>
      <c r="C2461" s="38"/>
      <c r="D2461" s="39"/>
      <c r="E2461" s="39"/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6"/>
      <c r="Q2461" s="36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</row>
    <row r="2462" spans="1:27" s="35" customFormat="1" x14ac:dyDescent="0.3">
      <c r="A2462" s="36"/>
      <c r="B2462" s="37"/>
      <c r="C2462" s="38"/>
      <c r="D2462" s="39"/>
      <c r="E2462" s="39"/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6"/>
      <c r="Q2462" s="36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</row>
    <row r="2463" spans="1:27" s="35" customFormat="1" x14ac:dyDescent="0.3">
      <c r="A2463" s="36"/>
      <c r="B2463" s="37"/>
      <c r="C2463" s="38"/>
      <c r="D2463" s="39"/>
      <c r="E2463" s="39"/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6"/>
      <c r="Q2463" s="36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</row>
    <row r="2464" spans="1:27" s="35" customFormat="1" x14ac:dyDescent="0.3">
      <c r="A2464" s="36"/>
      <c r="B2464" s="37"/>
      <c r="C2464" s="38"/>
      <c r="D2464" s="39"/>
      <c r="E2464" s="39"/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6"/>
      <c r="Q2464" s="36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</row>
    <row r="2465" spans="1:27" s="35" customFormat="1" x14ac:dyDescent="0.3">
      <c r="A2465" s="36"/>
      <c r="B2465" s="37"/>
      <c r="C2465" s="38"/>
      <c r="D2465" s="39"/>
      <c r="E2465" s="39"/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6"/>
      <c r="Q2465" s="36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</row>
    <row r="2466" spans="1:27" s="35" customFormat="1" x14ac:dyDescent="0.3">
      <c r="A2466" s="36"/>
      <c r="B2466" s="37"/>
      <c r="C2466" s="38"/>
      <c r="D2466" s="39"/>
      <c r="E2466" s="39"/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6"/>
      <c r="Q2466" s="36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</row>
    <row r="2467" spans="1:27" s="35" customFormat="1" x14ac:dyDescent="0.3">
      <c r="A2467" s="36"/>
      <c r="B2467" s="37"/>
      <c r="C2467" s="38"/>
      <c r="D2467" s="39"/>
      <c r="E2467" s="39"/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6"/>
      <c r="Q2467" s="36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</row>
    <row r="2468" spans="1:27" s="35" customFormat="1" x14ac:dyDescent="0.3">
      <c r="A2468" s="36"/>
      <c r="B2468" s="37"/>
      <c r="C2468" s="38"/>
      <c r="D2468" s="39"/>
      <c r="E2468" s="39"/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6"/>
      <c r="Q2468" s="36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</row>
    <row r="2469" spans="1:27" s="35" customFormat="1" x14ac:dyDescent="0.3">
      <c r="A2469" s="36"/>
      <c r="B2469" s="37"/>
      <c r="C2469" s="38"/>
      <c r="D2469" s="39"/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6"/>
      <c r="Q2469" s="36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</row>
    <row r="2470" spans="1:27" s="35" customFormat="1" x14ac:dyDescent="0.3">
      <c r="A2470" s="36"/>
      <c r="B2470" s="37"/>
      <c r="C2470" s="38"/>
      <c r="D2470" s="39"/>
      <c r="E2470" s="39"/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6"/>
      <c r="Q2470" s="36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</row>
    <row r="2471" spans="1:27" s="35" customFormat="1" x14ac:dyDescent="0.3">
      <c r="A2471" s="36"/>
      <c r="B2471" s="37"/>
      <c r="C2471" s="38"/>
      <c r="D2471" s="39"/>
      <c r="E2471" s="39"/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6"/>
      <c r="Q2471" s="36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</row>
    <row r="2472" spans="1:27" s="35" customFormat="1" x14ac:dyDescent="0.3">
      <c r="A2472" s="36"/>
      <c r="B2472" s="37"/>
      <c r="C2472" s="38"/>
      <c r="D2472" s="39"/>
      <c r="E2472" s="39"/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6"/>
      <c r="Q2472" s="36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</row>
    <row r="2473" spans="1:27" s="35" customFormat="1" x14ac:dyDescent="0.3">
      <c r="A2473" s="36"/>
      <c r="B2473" s="37"/>
      <c r="C2473" s="38"/>
      <c r="D2473" s="39"/>
      <c r="E2473" s="39"/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6"/>
      <c r="Q2473" s="36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</row>
    <row r="2474" spans="1:27" s="35" customFormat="1" x14ac:dyDescent="0.3">
      <c r="A2474" s="36"/>
      <c r="B2474" s="37"/>
      <c r="C2474" s="38"/>
      <c r="D2474" s="39"/>
      <c r="E2474" s="39"/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6"/>
      <c r="Q2474" s="36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</row>
    <row r="2475" spans="1:27" s="35" customFormat="1" x14ac:dyDescent="0.3">
      <c r="A2475" s="36"/>
      <c r="B2475" s="37"/>
      <c r="C2475" s="38"/>
      <c r="D2475" s="39"/>
      <c r="E2475" s="39"/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6"/>
      <c r="Q2475" s="36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</row>
    <row r="2476" spans="1:27" s="35" customFormat="1" x14ac:dyDescent="0.3">
      <c r="A2476" s="36"/>
      <c r="B2476" s="37"/>
      <c r="C2476" s="38"/>
      <c r="D2476" s="39"/>
      <c r="E2476" s="39"/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6"/>
      <c r="Q2476" s="36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</row>
    <row r="2477" spans="1:27" s="35" customFormat="1" x14ac:dyDescent="0.3">
      <c r="A2477" s="36"/>
      <c r="B2477" s="37"/>
      <c r="C2477" s="38"/>
      <c r="D2477" s="39"/>
      <c r="E2477" s="39"/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6"/>
      <c r="Q2477" s="36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</row>
    <row r="2478" spans="1:27" s="35" customFormat="1" x14ac:dyDescent="0.3">
      <c r="A2478" s="36"/>
      <c r="B2478" s="37"/>
      <c r="C2478" s="38"/>
      <c r="D2478" s="39"/>
      <c r="E2478" s="39"/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6"/>
      <c r="Q2478" s="36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</row>
    <row r="2479" spans="1:27" s="35" customFormat="1" x14ac:dyDescent="0.3">
      <c r="A2479" s="36"/>
      <c r="B2479" s="37"/>
      <c r="C2479" s="38"/>
      <c r="D2479" s="39"/>
      <c r="E2479" s="39"/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6"/>
      <c r="Q2479" s="36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</row>
    <row r="2480" spans="1:27" s="35" customFormat="1" x14ac:dyDescent="0.3">
      <c r="A2480" s="36"/>
      <c r="B2480" s="37"/>
      <c r="C2480" s="38"/>
      <c r="D2480" s="39"/>
      <c r="E2480" s="39"/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6"/>
      <c r="Q2480" s="36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</row>
    <row r="2481" spans="1:27" s="35" customFormat="1" x14ac:dyDescent="0.3">
      <c r="A2481" s="36"/>
      <c r="B2481" s="37"/>
      <c r="C2481" s="38"/>
      <c r="D2481" s="39"/>
      <c r="E2481" s="39"/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6"/>
      <c r="Q2481" s="36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</row>
    <row r="2482" spans="1:27" s="35" customFormat="1" x14ac:dyDescent="0.3">
      <c r="A2482" s="36"/>
      <c r="B2482" s="37"/>
      <c r="C2482" s="38"/>
      <c r="D2482" s="39"/>
      <c r="E2482" s="39"/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6"/>
      <c r="Q2482" s="36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</row>
    <row r="2483" spans="1:27" s="35" customFormat="1" x14ac:dyDescent="0.3">
      <c r="A2483" s="36"/>
      <c r="B2483" s="37"/>
      <c r="C2483" s="38"/>
      <c r="D2483" s="39"/>
      <c r="E2483" s="39"/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6"/>
      <c r="Q2483" s="36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</row>
    <row r="2484" spans="1:27" s="35" customFormat="1" x14ac:dyDescent="0.3">
      <c r="A2484" s="36"/>
      <c r="B2484" s="37"/>
      <c r="C2484" s="38"/>
      <c r="D2484" s="39"/>
      <c r="E2484" s="39"/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6"/>
      <c r="Q2484" s="36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</row>
    <row r="2485" spans="1:27" s="35" customFormat="1" x14ac:dyDescent="0.3">
      <c r="A2485" s="36"/>
      <c r="B2485" s="37"/>
      <c r="C2485" s="38"/>
      <c r="D2485" s="39"/>
      <c r="E2485" s="39"/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6"/>
      <c r="Q2485" s="36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</row>
    <row r="2486" spans="1:27" s="35" customFormat="1" x14ac:dyDescent="0.3">
      <c r="A2486" s="36"/>
      <c r="B2486" s="37"/>
      <c r="C2486" s="38"/>
      <c r="D2486" s="39"/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6"/>
      <c r="Q2486" s="36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</row>
    <row r="2487" spans="1:27" s="35" customFormat="1" x14ac:dyDescent="0.3">
      <c r="A2487" s="36"/>
      <c r="B2487" s="37"/>
      <c r="C2487" s="38"/>
      <c r="D2487" s="39"/>
      <c r="E2487" s="39"/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6"/>
      <c r="Q2487" s="36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</row>
    <row r="2488" spans="1:27" s="35" customFormat="1" x14ac:dyDescent="0.3">
      <c r="A2488" s="36"/>
      <c r="B2488" s="37"/>
      <c r="C2488" s="38"/>
      <c r="D2488" s="39"/>
      <c r="E2488" s="39"/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6"/>
      <c r="Q2488" s="36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</row>
    <row r="2489" spans="1:27" s="35" customFormat="1" x14ac:dyDescent="0.3">
      <c r="A2489" s="36"/>
      <c r="B2489" s="37"/>
      <c r="C2489" s="38"/>
      <c r="D2489" s="39"/>
      <c r="E2489" s="39"/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6"/>
      <c r="Q2489" s="36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</row>
    <row r="2490" spans="1:27" s="35" customFormat="1" x14ac:dyDescent="0.3">
      <c r="A2490" s="36"/>
      <c r="B2490" s="37"/>
      <c r="C2490" s="38"/>
      <c r="D2490" s="39"/>
      <c r="E2490" s="39"/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6"/>
      <c r="Q2490" s="36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</row>
    <row r="2491" spans="1:27" s="35" customFormat="1" x14ac:dyDescent="0.3">
      <c r="A2491" s="36"/>
      <c r="B2491" s="37"/>
      <c r="C2491" s="38"/>
      <c r="D2491" s="39"/>
      <c r="E2491" s="39"/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6"/>
      <c r="Q2491" s="36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</row>
    <row r="2492" spans="1:27" s="35" customFormat="1" x14ac:dyDescent="0.3">
      <c r="A2492" s="36"/>
      <c r="B2492" s="37"/>
      <c r="C2492" s="38"/>
      <c r="D2492" s="39"/>
      <c r="E2492" s="39"/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6"/>
      <c r="Q2492" s="36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</row>
    <row r="2493" spans="1:27" s="35" customFormat="1" x14ac:dyDescent="0.3">
      <c r="A2493" s="36"/>
      <c r="B2493" s="37"/>
      <c r="C2493" s="38"/>
      <c r="D2493" s="39"/>
      <c r="E2493" s="39"/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6"/>
      <c r="Q2493" s="36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</row>
    <row r="2494" spans="1:27" s="35" customFormat="1" x14ac:dyDescent="0.3">
      <c r="A2494" s="36"/>
      <c r="B2494" s="37"/>
      <c r="C2494" s="38"/>
      <c r="D2494" s="39"/>
      <c r="E2494" s="39"/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6"/>
      <c r="Q2494" s="36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</row>
    <row r="2495" spans="1:27" s="35" customFormat="1" x14ac:dyDescent="0.3">
      <c r="A2495" s="36"/>
      <c r="B2495" s="37"/>
      <c r="C2495" s="38"/>
      <c r="D2495" s="39"/>
      <c r="E2495" s="39"/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6"/>
      <c r="Q2495" s="36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</row>
    <row r="2496" spans="1:27" s="35" customFormat="1" x14ac:dyDescent="0.3">
      <c r="A2496" s="36"/>
      <c r="B2496" s="37"/>
      <c r="C2496" s="38"/>
      <c r="D2496" s="39"/>
      <c r="E2496" s="39"/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6"/>
      <c r="Q2496" s="36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</row>
    <row r="2497" spans="1:27" s="35" customFormat="1" x14ac:dyDescent="0.3">
      <c r="A2497" s="36"/>
      <c r="B2497" s="37"/>
      <c r="C2497" s="38"/>
      <c r="D2497" s="39"/>
      <c r="E2497" s="39"/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6"/>
      <c r="Q2497" s="36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</row>
    <row r="2498" spans="1:27" s="35" customFormat="1" x14ac:dyDescent="0.3">
      <c r="A2498" s="36"/>
      <c r="B2498" s="37"/>
      <c r="C2498" s="38"/>
      <c r="D2498" s="39"/>
      <c r="E2498" s="39"/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6"/>
      <c r="Q2498" s="36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</row>
    <row r="2499" spans="1:27" s="35" customFormat="1" x14ac:dyDescent="0.3">
      <c r="A2499" s="36"/>
      <c r="B2499" s="37"/>
      <c r="C2499" s="38"/>
      <c r="D2499" s="39"/>
      <c r="E2499" s="39"/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6"/>
      <c r="Q2499" s="36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</row>
    <row r="2500" spans="1:27" s="35" customFormat="1" x14ac:dyDescent="0.3">
      <c r="A2500" s="36"/>
      <c r="B2500" s="37"/>
      <c r="C2500" s="38"/>
      <c r="D2500" s="39"/>
      <c r="E2500" s="39"/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6"/>
      <c r="Q2500" s="36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</row>
    <row r="2501" spans="1:27" s="35" customFormat="1" x14ac:dyDescent="0.3">
      <c r="A2501" s="36"/>
      <c r="B2501" s="37"/>
      <c r="C2501" s="38"/>
      <c r="D2501" s="39"/>
      <c r="E2501" s="39"/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6"/>
      <c r="Q2501" s="36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</row>
    <row r="2502" spans="1:27" s="35" customFormat="1" x14ac:dyDescent="0.3">
      <c r="A2502" s="36"/>
      <c r="B2502" s="37"/>
      <c r="C2502" s="38"/>
      <c r="D2502" s="39"/>
      <c r="E2502" s="39"/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6"/>
      <c r="Q2502" s="36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</row>
    <row r="2503" spans="1:27" s="35" customFormat="1" x14ac:dyDescent="0.3">
      <c r="A2503" s="36"/>
      <c r="B2503" s="37"/>
      <c r="C2503" s="38"/>
      <c r="D2503" s="39"/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6"/>
      <c r="Q2503" s="36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</row>
    <row r="2504" spans="1:27" s="35" customFormat="1" x14ac:dyDescent="0.3">
      <c r="A2504" s="36"/>
      <c r="B2504" s="37"/>
      <c r="C2504" s="38"/>
      <c r="D2504" s="39"/>
      <c r="E2504" s="39"/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6"/>
      <c r="Q2504" s="36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</row>
    <row r="2505" spans="1:27" s="35" customFormat="1" x14ac:dyDescent="0.3">
      <c r="A2505" s="36"/>
      <c r="B2505" s="37"/>
      <c r="C2505" s="38"/>
      <c r="D2505" s="39"/>
      <c r="E2505" s="39"/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6"/>
      <c r="Q2505" s="36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</row>
    <row r="2506" spans="1:27" s="35" customFormat="1" x14ac:dyDescent="0.3">
      <c r="A2506" s="36"/>
      <c r="B2506" s="37"/>
      <c r="C2506" s="38"/>
      <c r="D2506" s="39"/>
      <c r="E2506" s="39"/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6"/>
      <c r="Q2506" s="36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</row>
    <row r="2507" spans="1:27" s="35" customFormat="1" x14ac:dyDescent="0.3">
      <c r="A2507" s="36"/>
      <c r="B2507" s="37"/>
      <c r="C2507" s="38"/>
      <c r="D2507" s="39"/>
      <c r="E2507" s="39"/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6"/>
      <c r="Q2507" s="36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</row>
    <row r="2508" spans="1:27" s="35" customFormat="1" x14ac:dyDescent="0.3">
      <c r="A2508" s="36"/>
      <c r="B2508" s="37"/>
      <c r="C2508" s="38"/>
      <c r="D2508" s="39"/>
      <c r="E2508" s="39"/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6"/>
      <c r="Q2508" s="36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</row>
    <row r="2509" spans="1:27" s="35" customFormat="1" x14ac:dyDescent="0.3">
      <c r="A2509" s="36"/>
      <c r="B2509" s="37"/>
      <c r="C2509" s="38"/>
      <c r="D2509" s="39"/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6"/>
      <c r="Q2509" s="36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</row>
    <row r="2510" spans="1:27" s="35" customFormat="1" x14ac:dyDescent="0.3">
      <c r="A2510" s="36"/>
      <c r="B2510" s="37"/>
      <c r="C2510" s="38"/>
      <c r="D2510" s="39"/>
      <c r="E2510" s="39"/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6"/>
      <c r="Q2510" s="36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</row>
    <row r="2511" spans="1:27" s="35" customFormat="1" x14ac:dyDescent="0.3">
      <c r="A2511" s="36"/>
      <c r="B2511" s="37"/>
      <c r="C2511" s="38"/>
      <c r="D2511" s="39"/>
      <c r="E2511" s="39"/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6"/>
      <c r="Q2511" s="36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</row>
    <row r="2512" spans="1:27" s="35" customFormat="1" x14ac:dyDescent="0.3">
      <c r="A2512" s="36"/>
      <c r="B2512" s="37"/>
      <c r="C2512" s="38"/>
      <c r="D2512" s="39"/>
      <c r="E2512" s="39"/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6"/>
      <c r="Q2512" s="36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</row>
    <row r="2513" spans="1:27" s="35" customFormat="1" x14ac:dyDescent="0.3">
      <c r="A2513" s="36"/>
      <c r="B2513" s="37"/>
      <c r="C2513" s="38"/>
      <c r="D2513" s="39"/>
      <c r="E2513" s="39"/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6"/>
      <c r="Q2513" s="36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</row>
    <row r="2514" spans="1:27" s="35" customFormat="1" x14ac:dyDescent="0.3">
      <c r="A2514" s="36"/>
      <c r="B2514" s="37"/>
      <c r="C2514" s="38"/>
      <c r="D2514" s="39"/>
      <c r="E2514" s="39"/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6"/>
      <c r="Q2514" s="36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</row>
    <row r="2515" spans="1:27" s="35" customFormat="1" x14ac:dyDescent="0.3">
      <c r="A2515" s="36"/>
      <c r="B2515" s="37"/>
      <c r="C2515" s="38"/>
      <c r="D2515" s="39"/>
      <c r="E2515" s="39"/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6"/>
      <c r="Q2515" s="36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</row>
    <row r="2516" spans="1:27" s="35" customFormat="1" x14ac:dyDescent="0.3">
      <c r="A2516" s="36"/>
      <c r="B2516" s="37"/>
      <c r="C2516" s="38"/>
      <c r="D2516" s="39"/>
      <c r="E2516" s="39"/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6"/>
      <c r="Q2516" s="36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</row>
    <row r="2517" spans="1:27" s="35" customFormat="1" x14ac:dyDescent="0.3">
      <c r="A2517" s="36"/>
      <c r="B2517" s="37"/>
      <c r="C2517" s="38"/>
      <c r="D2517" s="39"/>
      <c r="E2517" s="39"/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6"/>
      <c r="Q2517" s="36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</row>
    <row r="2518" spans="1:27" s="35" customFormat="1" x14ac:dyDescent="0.3">
      <c r="A2518" s="36"/>
      <c r="B2518" s="37"/>
      <c r="C2518" s="38"/>
      <c r="D2518" s="39"/>
      <c r="E2518" s="39"/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6"/>
      <c r="Q2518" s="36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</row>
    <row r="2519" spans="1:27" s="35" customFormat="1" x14ac:dyDescent="0.3">
      <c r="A2519" s="36"/>
      <c r="B2519" s="37"/>
      <c r="C2519" s="38"/>
      <c r="D2519" s="39"/>
      <c r="E2519" s="39"/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6"/>
      <c r="Q2519" s="36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</row>
    <row r="2520" spans="1:27" s="35" customFormat="1" x14ac:dyDescent="0.3">
      <c r="A2520" s="36"/>
      <c r="B2520" s="37"/>
      <c r="C2520" s="38"/>
      <c r="D2520" s="39"/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6"/>
      <c r="Q2520" s="36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</row>
    <row r="2521" spans="1:27" s="35" customFormat="1" x14ac:dyDescent="0.3">
      <c r="A2521" s="36"/>
      <c r="B2521" s="37"/>
      <c r="C2521" s="38"/>
      <c r="D2521" s="39"/>
      <c r="E2521" s="39"/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6"/>
      <c r="Q2521" s="36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</row>
    <row r="2522" spans="1:27" s="35" customFormat="1" x14ac:dyDescent="0.3">
      <c r="A2522" s="36"/>
      <c r="B2522" s="37"/>
      <c r="C2522" s="38"/>
      <c r="D2522" s="39"/>
      <c r="E2522" s="39"/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6"/>
      <c r="Q2522" s="36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</row>
    <row r="2523" spans="1:27" s="35" customFormat="1" x14ac:dyDescent="0.3">
      <c r="A2523" s="36"/>
      <c r="B2523" s="37"/>
      <c r="C2523" s="38"/>
      <c r="D2523" s="39"/>
      <c r="E2523" s="39"/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6"/>
      <c r="Q2523" s="36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</row>
    <row r="2524" spans="1:27" s="35" customFormat="1" x14ac:dyDescent="0.3">
      <c r="A2524" s="36"/>
      <c r="B2524" s="37"/>
      <c r="C2524" s="38"/>
      <c r="D2524" s="39"/>
      <c r="E2524" s="39"/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6"/>
      <c r="Q2524" s="36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</row>
    <row r="2525" spans="1:27" s="35" customFormat="1" x14ac:dyDescent="0.3">
      <c r="A2525" s="36"/>
      <c r="B2525" s="37"/>
      <c r="C2525" s="38"/>
      <c r="D2525" s="39"/>
      <c r="E2525" s="39"/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6"/>
      <c r="Q2525" s="36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</row>
    <row r="2526" spans="1:27" s="35" customFormat="1" x14ac:dyDescent="0.3">
      <c r="A2526" s="36"/>
      <c r="B2526" s="37"/>
      <c r="C2526" s="38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6"/>
      <c r="Q2526" s="36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</row>
    <row r="2527" spans="1:27" s="35" customFormat="1" x14ac:dyDescent="0.3">
      <c r="A2527" s="36"/>
      <c r="B2527" s="37"/>
      <c r="C2527" s="38"/>
      <c r="D2527" s="39"/>
      <c r="E2527" s="39"/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6"/>
      <c r="Q2527" s="36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</row>
    <row r="2528" spans="1:27" s="35" customFormat="1" x14ac:dyDescent="0.3">
      <c r="A2528" s="36"/>
      <c r="B2528" s="37"/>
      <c r="C2528" s="38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6"/>
      <c r="Q2528" s="36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</row>
    <row r="2529" spans="1:27" s="35" customFormat="1" x14ac:dyDescent="0.3">
      <c r="A2529" s="36"/>
      <c r="B2529" s="37"/>
      <c r="C2529" s="38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6"/>
      <c r="Q2529" s="36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</row>
    <row r="2530" spans="1:27" s="35" customFormat="1" x14ac:dyDescent="0.3">
      <c r="A2530" s="36"/>
      <c r="B2530" s="37"/>
      <c r="C2530" s="38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6"/>
      <c r="Q2530" s="36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</row>
    <row r="2531" spans="1:27" s="35" customFormat="1" x14ac:dyDescent="0.3">
      <c r="A2531" s="36"/>
      <c r="B2531" s="37"/>
      <c r="C2531" s="38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6"/>
      <c r="Q2531" s="36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</row>
    <row r="2532" spans="1:27" s="35" customFormat="1" x14ac:dyDescent="0.3">
      <c r="A2532" s="36"/>
      <c r="B2532" s="37"/>
      <c r="C2532" s="38"/>
      <c r="D2532" s="39"/>
      <c r="E2532" s="39"/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6"/>
      <c r="Q2532" s="36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</row>
    <row r="2533" spans="1:27" s="35" customFormat="1" x14ac:dyDescent="0.3">
      <c r="A2533" s="36"/>
      <c r="B2533" s="37"/>
      <c r="C2533" s="38"/>
      <c r="D2533" s="39"/>
      <c r="E2533" s="39"/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6"/>
      <c r="Q2533" s="36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</row>
    <row r="2534" spans="1:27" s="35" customFormat="1" x14ac:dyDescent="0.3">
      <c r="A2534" s="36"/>
      <c r="B2534" s="37"/>
      <c r="C2534" s="38"/>
      <c r="D2534" s="39"/>
      <c r="E2534" s="39"/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6"/>
      <c r="Q2534" s="36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</row>
    <row r="2535" spans="1:27" s="35" customFormat="1" x14ac:dyDescent="0.3">
      <c r="A2535" s="36"/>
      <c r="B2535" s="37"/>
      <c r="C2535" s="38"/>
      <c r="D2535" s="39"/>
      <c r="E2535" s="39"/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6"/>
      <c r="Q2535" s="36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</row>
    <row r="2536" spans="1:27" s="35" customFormat="1" x14ac:dyDescent="0.3">
      <c r="A2536" s="36"/>
      <c r="B2536" s="37"/>
      <c r="C2536" s="38"/>
      <c r="D2536" s="39"/>
      <c r="E2536" s="39"/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6"/>
      <c r="Q2536" s="36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</row>
    <row r="2537" spans="1:27" s="35" customFormat="1" x14ac:dyDescent="0.3">
      <c r="A2537" s="36"/>
      <c r="B2537" s="37"/>
      <c r="C2537" s="38"/>
      <c r="D2537" s="39"/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6"/>
      <c r="Q2537" s="36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</row>
    <row r="2538" spans="1:27" s="35" customFormat="1" x14ac:dyDescent="0.3">
      <c r="A2538" s="36"/>
      <c r="B2538" s="37"/>
      <c r="C2538" s="38"/>
      <c r="D2538" s="39"/>
      <c r="E2538" s="39"/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6"/>
      <c r="Q2538" s="36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</row>
    <row r="2539" spans="1:27" s="35" customFormat="1" x14ac:dyDescent="0.3">
      <c r="A2539" s="36"/>
      <c r="B2539" s="37"/>
      <c r="C2539" s="38"/>
      <c r="D2539" s="39"/>
      <c r="E2539" s="39"/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6"/>
      <c r="Q2539" s="36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</row>
    <row r="2540" spans="1:27" s="35" customFormat="1" x14ac:dyDescent="0.3">
      <c r="A2540" s="36"/>
      <c r="B2540" s="37"/>
      <c r="C2540" s="38"/>
      <c r="D2540" s="39"/>
      <c r="E2540" s="39"/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6"/>
      <c r="Q2540" s="36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</row>
    <row r="2541" spans="1:27" s="35" customFormat="1" x14ac:dyDescent="0.3">
      <c r="A2541" s="36"/>
      <c r="B2541" s="37"/>
      <c r="C2541" s="38"/>
      <c r="D2541" s="39"/>
      <c r="E2541" s="39"/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6"/>
      <c r="Q2541" s="36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</row>
    <row r="2542" spans="1:27" s="35" customFormat="1" x14ac:dyDescent="0.3">
      <c r="A2542" s="36"/>
      <c r="B2542" s="37"/>
      <c r="C2542" s="38"/>
      <c r="D2542" s="39"/>
      <c r="E2542" s="39"/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6"/>
      <c r="Q2542" s="36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</row>
    <row r="2543" spans="1:27" s="35" customFormat="1" x14ac:dyDescent="0.3">
      <c r="A2543" s="36"/>
      <c r="B2543" s="37"/>
      <c r="C2543" s="38"/>
      <c r="D2543" s="39"/>
      <c r="E2543" s="39"/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6"/>
      <c r="Q2543" s="36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</row>
    <row r="2544" spans="1:27" s="35" customFormat="1" x14ac:dyDescent="0.3">
      <c r="A2544" s="36"/>
      <c r="B2544" s="37"/>
      <c r="C2544" s="38"/>
      <c r="D2544" s="39"/>
      <c r="E2544" s="39"/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6"/>
      <c r="Q2544" s="36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</row>
    <row r="2545" spans="1:27" s="35" customFormat="1" x14ac:dyDescent="0.3">
      <c r="A2545" s="36"/>
      <c r="B2545" s="37"/>
      <c r="C2545" s="38"/>
      <c r="D2545" s="39"/>
      <c r="E2545" s="39"/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6"/>
      <c r="Q2545" s="36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</row>
    <row r="2546" spans="1:27" s="35" customFormat="1" x14ac:dyDescent="0.3">
      <c r="A2546" s="36"/>
      <c r="B2546" s="37"/>
      <c r="C2546" s="38"/>
      <c r="D2546" s="39"/>
      <c r="E2546" s="39"/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6"/>
      <c r="Q2546" s="36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</row>
    <row r="2547" spans="1:27" s="35" customFormat="1" x14ac:dyDescent="0.3">
      <c r="A2547" s="36"/>
      <c r="B2547" s="37"/>
      <c r="C2547" s="38"/>
      <c r="D2547" s="39"/>
      <c r="E2547" s="39"/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6"/>
      <c r="Q2547" s="36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</row>
    <row r="2548" spans="1:27" s="35" customFormat="1" x14ac:dyDescent="0.3">
      <c r="A2548" s="36"/>
      <c r="B2548" s="37"/>
      <c r="C2548" s="38"/>
      <c r="D2548" s="39"/>
      <c r="E2548" s="39"/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6"/>
      <c r="Q2548" s="36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</row>
    <row r="2549" spans="1:27" s="35" customFormat="1" x14ac:dyDescent="0.3">
      <c r="A2549" s="36"/>
      <c r="B2549" s="37"/>
      <c r="C2549" s="38"/>
      <c r="D2549" s="39"/>
      <c r="E2549" s="39"/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6"/>
      <c r="Q2549" s="36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</row>
    <row r="2550" spans="1:27" s="35" customFormat="1" x14ac:dyDescent="0.3">
      <c r="A2550" s="36"/>
      <c r="B2550" s="37"/>
      <c r="C2550" s="38"/>
      <c r="D2550" s="39"/>
      <c r="E2550" s="39"/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6"/>
      <c r="Q2550" s="36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</row>
    <row r="2551" spans="1:27" s="35" customFormat="1" x14ac:dyDescent="0.3">
      <c r="A2551" s="36"/>
      <c r="B2551" s="37"/>
      <c r="C2551" s="38"/>
      <c r="D2551" s="39"/>
      <c r="E2551" s="39"/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6"/>
      <c r="Q2551" s="36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</row>
    <row r="2552" spans="1:27" s="35" customFormat="1" x14ac:dyDescent="0.3">
      <c r="A2552" s="36"/>
      <c r="B2552" s="37"/>
      <c r="C2552" s="38"/>
      <c r="D2552" s="39"/>
      <c r="E2552" s="39"/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6"/>
      <c r="Q2552" s="36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</row>
    <row r="2553" spans="1:27" s="35" customFormat="1" x14ac:dyDescent="0.3">
      <c r="A2553" s="36"/>
      <c r="B2553" s="37"/>
      <c r="C2553" s="38"/>
      <c r="D2553" s="39"/>
      <c r="E2553" s="39"/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6"/>
      <c r="Q2553" s="36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</row>
    <row r="2554" spans="1:27" s="35" customFormat="1" x14ac:dyDescent="0.3">
      <c r="A2554" s="36"/>
      <c r="B2554" s="37"/>
      <c r="C2554" s="38"/>
      <c r="D2554" s="39"/>
      <c r="E2554" s="39"/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6"/>
      <c r="Q2554" s="36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</row>
    <row r="2555" spans="1:27" s="35" customFormat="1" x14ac:dyDescent="0.3">
      <c r="A2555" s="36"/>
      <c r="B2555" s="37"/>
      <c r="C2555" s="38"/>
      <c r="D2555" s="39"/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6"/>
      <c r="Q2555" s="36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</row>
    <row r="2556" spans="1:27" s="35" customFormat="1" x14ac:dyDescent="0.3">
      <c r="A2556" s="36"/>
      <c r="B2556" s="37"/>
      <c r="C2556" s="38"/>
      <c r="D2556" s="39"/>
      <c r="E2556" s="39"/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6"/>
      <c r="Q2556" s="36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</row>
    <row r="2557" spans="1:27" s="35" customFormat="1" x14ac:dyDescent="0.3">
      <c r="A2557" s="36"/>
      <c r="B2557" s="37"/>
      <c r="C2557" s="38"/>
      <c r="D2557" s="39"/>
      <c r="E2557" s="39"/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6"/>
      <c r="Q2557" s="36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</row>
    <row r="2558" spans="1:27" s="35" customFormat="1" x14ac:dyDescent="0.3">
      <c r="A2558" s="36"/>
      <c r="B2558" s="37"/>
      <c r="C2558" s="38"/>
      <c r="D2558" s="39"/>
      <c r="E2558" s="39"/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6"/>
      <c r="Q2558" s="36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</row>
    <row r="2559" spans="1:27" s="35" customFormat="1" x14ac:dyDescent="0.3">
      <c r="A2559" s="36"/>
      <c r="B2559" s="37"/>
      <c r="C2559" s="38"/>
      <c r="D2559" s="39"/>
      <c r="E2559" s="39"/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6"/>
      <c r="Q2559" s="36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</row>
    <row r="2560" spans="1:27" s="35" customFormat="1" x14ac:dyDescent="0.3">
      <c r="A2560" s="36"/>
      <c r="B2560" s="37"/>
      <c r="C2560" s="38"/>
      <c r="D2560" s="39"/>
      <c r="E2560" s="39"/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6"/>
      <c r="Q2560" s="36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</row>
    <row r="2561" spans="1:27" s="35" customFormat="1" x14ac:dyDescent="0.3">
      <c r="A2561" s="36"/>
      <c r="B2561" s="37"/>
      <c r="C2561" s="38"/>
      <c r="D2561" s="39"/>
      <c r="E2561" s="39"/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6"/>
      <c r="Q2561" s="36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</row>
    <row r="2562" spans="1:27" s="35" customFormat="1" x14ac:dyDescent="0.3">
      <c r="A2562" s="36"/>
      <c r="B2562" s="37"/>
      <c r="C2562" s="38"/>
      <c r="D2562" s="39"/>
      <c r="E2562" s="39"/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6"/>
      <c r="Q2562" s="36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</row>
    <row r="2563" spans="1:27" s="35" customFormat="1" x14ac:dyDescent="0.3">
      <c r="A2563" s="36"/>
      <c r="B2563" s="37"/>
      <c r="C2563" s="38"/>
      <c r="D2563" s="39"/>
      <c r="E2563" s="39"/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6"/>
      <c r="Q2563" s="36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</row>
    <row r="2564" spans="1:27" s="35" customFormat="1" x14ac:dyDescent="0.3">
      <c r="A2564" s="36"/>
      <c r="B2564" s="37"/>
      <c r="C2564" s="38"/>
      <c r="D2564" s="39"/>
      <c r="E2564" s="39"/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6"/>
      <c r="Q2564" s="36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</row>
    <row r="2565" spans="1:27" s="35" customFormat="1" x14ac:dyDescent="0.3">
      <c r="A2565" s="36"/>
      <c r="B2565" s="37"/>
      <c r="C2565" s="38"/>
      <c r="D2565" s="39"/>
      <c r="E2565" s="39"/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6"/>
      <c r="Q2565" s="36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</row>
    <row r="2566" spans="1:27" s="35" customFormat="1" x14ac:dyDescent="0.3">
      <c r="A2566" s="36"/>
      <c r="B2566" s="37"/>
      <c r="C2566" s="38"/>
      <c r="D2566" s="39"/>
      <c r="E2566" s="39"/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6"/>
      <c r="Q2566" s="36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</row>
    <row r="2567" spans="1:27" s="35" customFormat="1" x14ac:dyDescent="0.3">
      <c r="A2567" s="36"/>
      <c r="B2567" s="37"/>
      <c r="C2567" s="38"/>
      <c r="D2567" s="39"/>
      <c r="E2567" s="39"/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6"/>
      <c r="Q2567" s="36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</row>
    <row r="2568" spans="1:27" s="35" customFormat="1" x14ac:dyDescent="0.3">
      <c r="A2568" s="36"/>
      <c r="B2568" s="37"/>
      <c r="C2568" s="38"/>
      <c r="D2568" s="39"/>
      <c r="E2568" s="39"/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6"/>
      <c r="Q2568" s="36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</row>
    <row r="2569" spans="1:27" s="35" customFormat="1" x14ac:dyDescent="0.3">
      <c r="A2569" s="36"/>
      <c r="B2569" s="37"/>
      <c r="C2569" s="38"/>
      <c r="D2569" s="39"/>
      <c r="E2569" s="39"/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6"/>
      <c r="Q2569" s="36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</row>
    <row r="2570" spans="1:27" s="35" customFormat="1" x14ac:dyDescent="0.3">
      <c r="A2570" s="36"/>
      <c r="B2570" s="37"/>
      <c r="C2570" s="38"/>
      <c r="D2570" s="39"/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6"/>
      <c r="Q2570" s="36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</row>
    <row r="2571" spans="1:27" s="35" customFormat="1" x14ac:dyDescent="0.3">
      <c r="A2571" s="36"/>
      <c r="B2571" s="37"/>
      <c r="C2571" s="38"/>
      <c r="D2571" s="39"/>
      <c r="E2571" s="39"/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6"/>
      <c r="Q2571" s="36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</row>
    <row r="2572" spans="1:27" s="35" customFormat="1" x14ac:dyDescent="0.3">
      <c r="A2572" s="36"/>
      <c r="B2572" s="37"/>
      <c r="C2572" s="38"/>
      <c r="D2572" s="39"/>
      <c r="E2572" s="39"/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6"/>
      <c r="Q2572" s="36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</row>
    <row r="2573" spans="1:27" s="35" customFormat="1" x14ac:dyDescent="0.3">
      <c r="A2573" s="36"/>
      <c r="B2573" s="37"/>
      <c r="C2573" s="38"/>
      <c r="D2573" s="39"/>
      <c r="E2573" s="39"/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6"/>
      <c r="Q2573" s="36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</row>
    <row r="2574" spans="1:27" s="35" customFormat="1" x14ac:dyDescent="0.3">
      <c r="A2574" s="36"/>
      <c r="B2574" s="37"/>
      <c r="C2574" s="38"/>
      <c r="D2574" s="39"/>
      <c r="E2574" s="39"/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6"/>
      <c r="Q2574" s="36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</row>
    <row r="2575" spans="1:27" s="35" customFormat="1" x14ac:dyDescent="0.3">
      <c r="A2575" s="36"/>
      <c r="B2575" s="37"/>
      <c r="C2575" s="38"/>
      <c r="D2575" s="39"/>
      <c r="E2575" s="39"/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6"/>
      <c r="Q2575" s="36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</row>
    <row r="2576" spans="1:27" s="35" customFormat="1" x14ac:dyDescent="0.3">
      <c r="A2576" s="36"/>
      <c r="B2576" s="37"/>
      <c r="C2576" s="38"/>
      <c r="D2576" s="39"/>
      <c r="E2576" s="39"/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6"/>
      <c r="Q2576" s="36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</row>
    <row r="2577" spans="1:27" s="35" customFormat="1" x14ac:dyDescent="0.3">
      <c r="A2577" s="36"/>
      <c r="B2577" s="37"/>
      <c r="C2577" s="38"/>
      <c r="D2577" s="39"/>
      <c r="E2577" s="39"/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6"/>
      <c r="Q2577" s="36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</row>
    <row r="2578" spans="1:27" s="35" customFormat="1" x14ac:dyDescent="0.3">
      <c r="A2578" s="36"/>
      <c r="B2578" s="37"/>
      <c r="C2578" s="38"/>
      <c r="D2578" s="39"/>
      <c r="E2578" s="39"/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6"/>
      <c r="Q2578" s="36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</row>
    <row r="2579" spans="1:27" s="35" customFormat="1" x14ac:dyDescent="0.3">
      <c r="A2579" s="36"/>
      <c r="B2579" s="37"/>
      <c r="C2579" s="38"/>
      <c r="D2579" s="39"/>
      <c r="E2579" s="39"/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6"/>
      <c r="Q2579" s="36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</row>
    <row r="2580" spans="1:27" s="35" customFormat="1" x14ac:dyDescent="0.3">
      <c r="A2580" s="36"/>
      <c r="B2580" s="37"/>
      <c r="C2580" s="38"/>
      <c r="D2580" s="39"/>
      <c r="E2580" s="39"/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6"/>
      <c r="Q2580" s="36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</row>
    <row r="2581" spans="1:27" s="35" customFormat="1" x14ac:dyDescent="0.3">
      <c r="A2581" s="36"/>
      <c r="B2581" s="37"/>
      <c r="C2581" s="38"/>
      <c r="D2581" s="39"/>
      <c r="E2581" s="39"/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6"/>
      <c r="Q2581" s="36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</row>
    <row r="2582" spans="1:27" s="35" customFormat="1" x14ac:dyDescent="0.3">
      <c r="A2582" s="36"/>
      <c r="B2582" s="37"/>
      <c r="C2582" s="38"/>
      <c r="D2582" s="39"/>
      <c r="E2582" s="39"/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6"/>
      <c r="Q2582" s="36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</row>
    <row r="2583" spans="1:27" s="35" customFormat="1" x14ac:dyDescent="0.3">
      <c r="A2583" s="36"/>
      <c r="B2583" s="37"/>
      <c r="C2583" s="38"/>
      <c r="D2583" s="39"/>
      <c r="E2583" s="39"/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6"/>
      <c r="Q2583" s="36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</row>
    <row r="2584" spans="1:27" s="35" customFormat="1" x14ac:dyDescent="0.3">
      <c r="A2584" s="36"/>
      <c r="B2584" s="37"/>
      <c r="C2584" s="38"/>
      <c r="D2584" s="39"/>
      <c r="E2584" s="39"/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6"/>
      <c r="Q2584" s="36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</row>
    <row r="2585" spans="1:27" s="35" customFormat="1" x14ac:dyDescent="0.3">
      <c r="A2585" s="36"/>
      <c r="B2585" s="37"/>
      <c r="C2585" s="38"/>
      <c r="D2585" s="39"/>
      <c r="E2585" s="39"/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6"/>
      <c r="Q2585" s="36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</row>
    <row r="2586" spans="1:27" s="35" customFormat="1" x14ac:dyDescent="0.3">
      <c r="A2586" s="36"/>
      <c r="B2586" s="37"/>
      <c r="C2586" s="38"/>
      <c r="D2586" s="39"/>
      <c r="E2586" s="39"/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6"/>
      <c r="Q2586" s="36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</row>
    <row r="2587" spans="1:27" s="35" customFormat="1" x14ac:dyDescent="0.3">
      <c r="A2587" s="36"/>
      <c r="B2587" s="37"/>
      <c r="C2587" s="38"/>
      <c r="D2587" s="39"/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6"/>
      <c r="Q2587" s="36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</row>
    <row r="2588" spans="1:27" s="35" customFormat="1" x14ac:dyDescent="0.3">
      <c r="A2588" s="36"/>
      <c r="B2588" s="37"/>
      <c r="C2588" s="38"/>
      <c r="D2588" s="39"/>
      <c r="E2588" s="39"/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6"/>
      <c r="Q2588" s="36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</row>
    <row r="2589" spans="1:27" s="35" customFormat="1" x14ac:dyDescent="0.3">
      <c r="A2589" s="36"/>
      <c r="B2589" s="37"/>
      <c r="C2589" s="38"/>
      <c r="D2589" s="39"/>
      <c r="E2589" s="39"/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6"/>
      <c r="Q2589" s="36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</row>
    <row r="2590" spans="1:27" s="35" customFormat="1" x14ac:dyDescent="0.3">
      <c r="A2590" s="36"/>
      <c r="B2590" s="37"/>
      <c r="C2590" s="38"/>
      <c r="D2590" s="39"/>
      <c r="E2590" s="39"/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6"/>
      <c r="Q2590" s="36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</row>
    <row r="2591" spans="1:27" s="35" customFormat="1" x14ac:dyDescent="0.3">
      <c r="A2591" s="36"/>
      <c r="B2591" s="37"/>
      <c r="C2591" s="38"/>
      <c r="D2591" s="39"/>
      <c r="E2591" s="39"/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6"/>
      <c r="Q2591" s="36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</row>
    <row r="2592" spans="1:27" s="35" customFormat="1" x14ac:dyDescent="0.3">
      <c r="A2592" s="36"/>
      <c r="B2592" s="37"/>
      <c r="C2592" s="38"/>
      <c r="D2592" s="39"/>
      <c r="E2592" s="39"/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6"/>
      <c r="Q2592" s="36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</row>
    <row r="2593" spans="1:27" s="35" customFormat="1" x14ac:dyDescent="0.3">
      <c r="A2593" s="36"/>
      <c r="B2593" s="37"/>
      <c r="C2593" s="38"/>
      <c r="D2593" s="39"/>
      <c r="E2593" s="39"/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6"/>
      <c r="Q2593" s="36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</row>
    <row r="2594" spans="1:27" s="35" customFormat="1" x14ac:dyDescent="0.3">
      <c r="A2594" s="36"/>
      <c r="B2594" s="37"/>
      <c r="C2594" s="38"/>
      <c r="D2594" s="39"/>
      <c r="E2594" s="39"/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6"/>
      <c r="Q2594" s="36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</row>
    <row r="2595" spans="1:27" s="35" customFormat="1" x14ac:dyDescent="0.3">
      <c r="A2595" s="36"/>
      <c r="B2595" s="37"/>
      <c r="C2595" s="38"/>
      <c r="D2595" s="39"/>
      <c r="E2595" s="39"/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6"/>
      <c r="Q2595" s="36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</row>
    <row r="2596" spans="1:27" s="35" customFormat="1" x14ac:dyDescent="0.3">
      <c r="A2596" s="36"/>
      <c r="B2596" s="37"/>
      <c r="C2596" s="38"/>
      <c r="D2596" s="39"/>
      <c r="E2596" s="39"/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6"/>
      <c r="Q2596" s="36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</row>
    <row r="2597" spans="1:27" s="35" customFormat="1" x14ac:dyDescent="0.3">
      <c r="A2597" s="36"/>
      <c r="B2597" s="37"/>
      <c r="C2597" s="38"/>
      <c r="D2597" s="39"/>
      <c r="E2597" s="39"/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6"/>
      <c r="Q2597" s="36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</row>
    <row r="2598" spans="1:27" s="35" customFormat="1" x14ac:dyDescent="0.3">
      <c r="A2598" s="36"/>
      <c r="B2598" s="37"/>
      <c r="C2598" s="38"/>
      <c r="D2598" s="39"/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6"/>
      <c r="Q2598" s="36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</row>
    <row r="2599" spans="1:27" s="35" customFormat="1" x14ac:dyDescent="0.3">
      <c r="A2599" s="36"/>
      <c r="B2599" s="37"/>
      <c r="C2599" s="38"/>
      <c r="D2599" s="39"/>
      <c r="E2599" s="39"/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6"/>
      <c r="Q2599" s="36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</row>
    <row r="2600" spans="1:27" s="35" customFormat="1" x14ac:dyDescent="0.3">
      <c r="A2600" s="36"/>
      <c r="B2600" s="37"/>
      <c r="C2600" s="38"/>
      <c r="D2600" s="39"/>
      <c r="E2600" s="39"/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6"/>
      <c r="Q2600" s="36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</row>
    <row r="2601" spans="1:27" s="35" customFormat="1" x14ac:dyDescent="0.3">
      <c r="A2601" s="36"/>
      <c r="B2601" s="37"/>
      <c r="C2601" s="38"/>
      <c r="D2601" s="39"/>
      <c r="E2601" s="39"/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6"/>
      <c r="Q2601" s="36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</row>
    <row r="2602" spans="1:27" s="35" customFormat="1" x14ac:dyDescent="0.3">
      <c r="A2602" s="36"/>
      <c r="B2602" s="37"/>
      <c r="C2602" s="38"/>
      <c r="D2602" s="39"/>
      <c r="E2602" s="39"/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6"/>
      <c r="Q2602" s="36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</row>
    <row r="2603" spans="1:27" s="35" customFormat="1" x14ac:dyDescent="0.3">
      <c r="A2603" s="36"/>
      <c r="B2603" s="37"/>
      <c r="C2603" s="38"/>
      <c r="D2603" s="39"/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6"/>
      <c r="Q2603" s="36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</row>
    <row r="2604" spans="1:27" s="35" customFormat="1" x14ac:dyDescent="0.3">
      <c r="A2604" s="36"/>
      <c r="B2604" s="37"/>
      <c r="C2604" s="38"/>
      <c r="D2604" s="39"/>
      <c r="E2604" s="39"/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6"/>
      <c r="Q2604" s="36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</row>
    <row r="2605" spans="1:27" s="35" customFormat="1" x14ac:dyDescent="0.3">
      <c r="A2605" s="36"/>
      <c r="B2605" s="37"/>
      <c r="C2605" s="38"/>
      <c r="D2605" s="39"/>
      <c r="E2605" s="39"/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6"/>
      <c r="Q2605" s="36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</row>
    <row r="2606" spans="1:27" s="35" customFormat="1" x14ac:dyDescent="0.3">
      <c r="A2606" s="36"/>
      <c r="B2606" s="37"/>
      <c r="C2606" s="38"/>
      <c r="D2606" s="39"/>
      <c r="E2606" s="39"/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6"/>
      <c r="Q2606" s="36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</row>
    <row r="2607" spans="1:27" s="35" customFormat="1" x14ac:dyDescent="0.3">
      <c r="A2607" s="36"/>
      <c r="B2607" s="37"/>
      <c r="C2607" s="38"/>
      <c r="D2607" s="39"/>
      <c r="E2607" s="39"/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6"/>
      <c r="Q2607" s="36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</row>
    <row r="2608" spans="1:27" s="35" customFormat="1" x14ac:dyDescent="0.3">
      <c r="A2608" s="36"/>
      <c r="B2608" s="37"/>
      <c r="C2608" s="38"/>
      <c r="D2608" s="39"/>
      <c r="E2608" s="39"/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6"/>
      <c r="Q2608" s="36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</row>
    <row r="2609" spans="1:27" s="35" customFormat="1" x14ac:dyDescent="0.3">
      <c r="A2609" s="36"/>
      <c r="B2609" s="37"/>
      <c r="C2609" s="38"/>
      <c r="D2609" s="39"/>
      <c r="E2609" s="39"/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6"/>
      <c r="Q2609" s="36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</row>
    <row r="2610" spans="1:27" s="35" customFormat="1" x14ac:dyDescent="0.3">
      <c r="A2610" s="36"/>
      <c r="B2610" s="37"/>
      <c r="C2610" s="38"/>
      <c r="D2610" s="39"/>
      <c r="E2610" s="39"/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6"/>
      <c r="Q2610" s="36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</row>
    <row r="2611" spans="1:27" s="35" customFormat="1" x14ac:dyDescent="0.3">
      <c r="A2611" s="36"/>
      <c r="B2611" s="37"/>
      <c r="C2611" s="38"/>
      <c r="D2611" s="39"/>
      <c r="E2611" s="39"/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6"/>
      <c r="Q2611" s="36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</row>
    <row r="2612" spans="1:27" s="35" customFormat="1" x14ac:dyDescent="0.3">
      <c r="A2612" s="36"/>
      <c r="B2612" s="37"/>
      <c r="C2612" s="38"/>
      <c r="D2612" s="39"/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6"/>
      <c r="Q2612" s="36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</row>
    <row r="2613" spans="1:27" s="35" customFormat="1" x14ac:dyDescent="0.3">
      <c r="A2613" s="36"/>
      <c r="B2613" s="37"/>
      <c r="C2613" s="38"/>
      <c r="D2613" s="39"/>
      <c r="E2613" s="39"/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6"/>
      <c r="Q2613" s="36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</row>
    <row r="2614" spans="1:27" s="35" customFormat="1" x14ac:dyDescent="0.3">
      <c r="A2614" s="36"/>
      <c r="B2614" s="37"/>
      <c r="C2614" s="38"/>
      <c r="D2614" s="39"/>
      <c r="E2614" s="39"/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6"/>
      <c r="Q2614" s="36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</row>
    <row r="2615" spans="1:27" s="35" customFormat="1" x14ac:dyDescent="0.3">
      <c r="A2615" s="36"/>
      <c r="B2615" s="37"/>
      <c r="C2615" s="38"/>
      <c r="D2615" s="39"/>
      <c r="E2615" s="39"/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6"/>
      <c r="Q2615" s="36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</row>
    <row r="2616" spans="1:27" s="35" customFormat="1" x14ac:dyDescent="0.3">
      <c r="A2616" s="36"/>
      <c r="B2616" s="37"/>
      <c r="C2616" s="38"/>
      <c r="D2616" s="39"/>
      <c r="E2616" s="39"/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6"/>
      <c r="Q2616" s="36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</row>
    <row r="2617" spans="1:27" s="35" customFormat="1" x14ac:dyDescent="0.3">
      <c r="A2617" s="36"/>
      <c r="B2617" s="37"/>
      <c r="C2617" s="38"/>
      <c r="D2617" s="39"/>
      <c r="E2617" s="39"/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6"/>
      <c r="Q2617" s="36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</row>
    <row r="2618" spans="1:27" s="35" customFormat="1" x14ac:dyDescent="0.3">
      <c r="A2618" s="36"/>
      <c r="B2618" s="37"/>
      <c r="C2618" s="38"/>
      <c r="D2618" s="39"/>
      <c r="E2618" s="39"/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6"/>
      <c r="Q2618" s="36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</row>
    <row r="2619" spans="1:27" s="35" customFormat="1" x14ac:dyDescent="0.3">
      <c r="A2619" s="36"/>
      <c r="B2619" s="37"/>
      <c r="C2619" s="38"/>
      <c r="D2619" s="39"/>
      <c r="E2619" s="39"/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6"/>
      <c r="Q2619" s="36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</row>
    <row r="2620" spans="1:27" s="35" customFormat="1" x14ac:dyDescent="0.3">
      <c r="A2620" s="36"/>
      <c r="B2620" s="37"/>
      <c r="C2620" s="38"/>
      <c r="D2620" s="39"/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6"/>
      <c r="Q2620" s="36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</row>
    <row r="2621" spans="1:27" s="35" customFormat="1" x14ac:dyDescent="0.3">
      <c r="A2621" s="36"/>
      <c r="B2621" s="37"/>
      <c r="C2621" s="38"/>
      <c r="D2621" s="39"/>
      <c r="E2621" s="39"/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6"/>
      <c r="Q2621" s="36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</row>
    <row r="2622" spans="1:27" s="35" customFormat="1" x14ac:dyDescent="0.3">
      <c r="A2622" s="36"/>
      <c r="B2622" s="37"/>
      <c r="C2622" s="38"/>
      <c r="D2622" s="39"/>
      <c r="E2622" s="39"/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6"/>
      <c r="Q2622" s="36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</row>
    <row r="2623" spans="1:27" s="35" customFormat="1" x14ac:dyDescent="0.3">
      <c r="A2623" s="36"/>
      <c r="B2623" s="37"/>
      <c r="C2623" s="38"/>
      <c r="D2623" s="39"/>
      <c r="E2623" s="39"/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6"/>
      <c r="Q2623" s="36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</row>
    <row r="2624" spans="1:27" s="35" customFormat="1" x14ac:dyDescent="0.3">
      <c r="A2624" s="36"/>
      <c r="B2624" s="37"/>
      <c r="C2624" s="38"/>
      <c r="D2624" s="39"/>
      <c r="E2624" s="39"/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6"/>
      <c r="Q2624" s="36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</row>
    <row r="2625" spans="1:27" s="35" customFormat="1" x14ac:dyDescent="0.3">
      <c r="A2625" s="36"/>
      <c r="B2625" s="37"/>
      <c r="C2625" s="38"/>
      <c r="D2625" s="39"/>
      <c r="E2625" s="39"/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6"/>
      <c r="Q2625" s="36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</row>
    <row r="2626" spans="1:27" s="35" customFormat="1" x14ac:dyDescent="0.3">
      <c r="A2626" s="36"/>
      <c r="B2626" s="37"/>
      <c r="C2626" s="38"/>
      <c r="D2626" s="39"/>
      <c r="E2626" s="39"/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6"/>
      <c r="Q2626" s="36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</row>
    <row r="2627" spans="1:27" s="35" customFormat="1" x14ac:dyDescent="0.3">
      <c r="A2627" s="36"/>
      <c r="B2627" s="37"/>
      <c r="C2627" s="38"/>
      <c r="D2627" s="39"/>
      <c r="E2627" s="39"/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6"/>
      <c r="Q2627" s="36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</row>
    <row r="2628" spans="1:27" s="35" customFormat="1" x14ac:dyDescent="0.3">
      <c r="A2628" s="36"/>
      <c r="B2628" s="37"/>
      <c r="C2628" s="38"/>
      <c r="D2628" s="39"/>
      <c r="E2628" s="39"/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6"/>
      <c r="Q2628" s="36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</row>
    <row r="2629" spans="1:27" s="35" customFormat="1" x14ac:dyDescent="0.3">
      <c r="A2629" s="36"/>
      <c r="B2629" s="37"/>
      <c r="C2629" s="38"/>
      <c r="D2629" s="39"/>
      <c r="E2629" s="39"/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6"/>
      <c r="Q2629" s="36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</row>
    <row r="2630" spans="1:27" s="35" customFormat="1" x14ac:dyDescent="0.3">
      <c r="A2630" s="36"/>
      <c r="B2630" s="37"/>
      <c r="C2630" s="38"/>
      <c r="D2630" s="39"/>
      <c r="E2630" s="39"/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6"/>
      <c r="Q2630" s="36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</row>
    <row r="2631" spans="1:27" s="35" customFormat="1" x14ac:dyDescent="0.3">
      <c r="A2631" s="36"/>
      <c r="B2631" s="37"/>
      <c r="C2631" s="38"/>
      <c r="D2631" s="39"/>
      <c r="E2631" s="39"/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6"/>
      <c r="Q2631" s="36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</row>
    <row r="2632" spans="1:27" s="35" customFormat="1" x14ac:dyDescent="0.3">
      <c r="A2632" s="36"/>
      <c r="B2632" s="37"/>
      <c r="C2632" s="38"/>
      <c r="D2632" s="39"/>
      <c r="E2632" s="39"/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6"/>
      <c r="Q2632" s="36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</row>
    <row r="2633" spans="1:27" s="35" customFormat="1" x14ac:dyDescent="0.3">
      <c r="A2633" s="36"/>
      <c r="B2633" s="37"/>
      <c r="C2633" s="38"/>
      <c r="D2633" s="39"/>
      <c r="E2633" s="39"/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6"/>
      <c r="Q2633" s="36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</row>
    <row r="2634" spans="1:27" s="35" customFormat="1" x14ac:dyDescent="0.3">
      <c r="A2634" s="36"/>
      <c r="B2634" s="37"/>
      <c r="C2634" s="38"/>
      <c r="D2634" s="39"/>
      <c r="E2634" s="39"/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6"/>
      <c r="Q2634" s="36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</row>
    <row r="2635" spans="1:27" s="35" customFormat="1" x14ac:dyDescent="0.3">
      <c r="A2635" s="36"/>
      <c r="B2635" s="37"/>
      <c r="C2635" s="38"/>
      <c r="D2635" s="39"/>
      <c r="E2635" s="39"/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6"/>
      <c r="Q2635" s="36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</row>
    <row r="2636" spans="1:27" s="35" customFormat="1" x14ac:dyDescent="0.3">
      <c r="A2636" s="36"/>
      <c r="B2636" s="37"/>
      <c r="C2636" s="38"/>
      <c r="D2636" s="39"/>
      <c r="E2636" s="39"/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6"/>
      <c r="Q2636" s="36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</row>
    <row r="2637" spans="1:27" s="35" customFormat="1" x14ac:dyDescent="0.3">
      <c r="A2637" s="36"/>
      <c r="B2637" s="37"/>
      <c r="C2637" s="38"/>
      <c r="D2637" s="39"/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6"/>
      <c r="Q2637" s="36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</row>
    <row r="2638" spans="1:27" s="35" customFormat="1" x14ac:dyDescent="0.3">
      <c r="A2638" s="36"/>
      <c r="B2638" s="37"/>
      <c r="C2638" s="38"/>
      <c r="D2638" s="39"/>
      <c r="E2638" s="39"/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6"/>
      <c r="Q2638" s="36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</row>
    <row r="2639" spans="1:27" s="35" customFormat="1" x14ac:dyDescent="0.3">
      <c r="A2639" s="36"/>
      <c r="B2639" s="37"/>
      <c r="C2639" s="38"/>
      <c r="D2639" s="39"/>
      <c r="E2639" s="39"/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6"/>
      <c r="Q2639" s="36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</row>
    <row r="2640" spans="1:27" s="35" customFormat="1" x14ac:dyDescent="0.3">
      <c r="A2640" s="36"/>
      <c r="B2640" s="37"/>
      <c r="C2640" s="38"/>
      <c r="D2640" s="39"/>
      <c r="E2640" s="39"/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6"/>
      <c r="Q2640" s="36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</row>
    <row r="2641" spans="1:27" s="35" customFormat="1" x14ac:dyDescent="0.3">
      <c r="A2641" s="36"/>
      <c r="B2641" s="37"/>
      <c r="C2641" s="38"/>
      <c r="D2641" s="39"/>
      <c r="E2641" s="39"/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6"/>
      <c r="Q2641" s="36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</row>
    <row r="2642" spans="1:27" s="35" customFormat="1" x14ac:dyDescent="0.3">
      <c r="A2642" s="36"/>
      <c r="B2642" s="37"/>
      <c r="C2642" s="38"/>
      <c r="D2642" s="39"/>
      <c r="E2642" s="39"/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6"/>
      <c r="Q2642" s="36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</row>
    <row r="2643" spans="1:27" s="35" customFormat="1" x14ac:dyDescent="0.3">
      <c r="A2643" s="36"/>
      <c r="B2643" s="37"/>
      <c r="C2643" s="38"/>
      <c r="D2643" s="39"/>
      <c r="E2643" s="39"/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6"/>
      <c r="Q2643" s="36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</row>
    <row r="2644" spans="1:27" s="35" customFormat="1" x14ac:dyDescent="0.3">
      <c r="A2644" s="36"/>
      <c r="B2644" s="37"/>
      <c r="C2644" s="38"/>
      <c r="D2644" s="39"/>
      <c r="E2644" s="39"/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6"/>
      <c r="Q2644" s="36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</row>
    <row r="2645" spans="1:27" s="35" customFormat="1" x14ac:dyDescent="0.3">
      <c r="A2645" s="36"/>
      <c r="B2645" s="37"/>
      <c r="C2645" s="38"/>
      <c r="D2645" s="39"/>
      <c r="E2645" s="39"/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6"/>
      <c r="Q2645" s="36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</row>
    <row r="2646" spans="1:27" s="35" customFormat="1" x14ac:dyDescent="0.3">
      <c r="A2646" s="36"/>
      <c r="B2646" s="37"/>
      <c r="C2646" s="38"/>
      <c r="D2646" s="39"/>
      <c r="E2646" s="39"/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6"/>
      <c r="Q2646" s="36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</row>
    <row r="2647" spans="1:27" s="35" customFormat="1" x14ac:dyDescent="0.3">
      <c r="A2647" s="36"/>
      <c r="B2647" s="37"/>
      <c r="C2647" s="38"/>
      <c r="D2647" s="39"/>
      <c r="E2647" s="39"/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6"/>
      <c r="Q2647" s="36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</row>
    <row r="2648" spans="1:27" s="35" customFormat="1" x14ac:dyDescent="0.3">
      <c r="A2648" s="36"/>
      <c r="B2648" s="37"/>
      <c r="C2648" s="38"/>
      <c r="D2648" s="39"/>
      <c r="E2648" s="39"/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6"/>
      <c r="Q2648" s="36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</row>
    <row r="2649" spans="1:27" s="35" customFormat="1" x14ac:dyDescent="0.3">
      <c r="A2649" s="36"/>
      <c r="B2649" s="37"/>
      <c r="C2649" s="38"/>
      <c r="D2649" s="39"/>
      <c r="E2649" s="39"/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6"/>
      <c r="Q2649" s="36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</row>
    <row r="2650" spans="1:27" s="35" customFormat="1" x14ac:dyDescent="0.3">
      <c r="A2650" s="36"/>
      <c r="B2650" s="37"/>
      <c r="C2650" s="38"/>
      <c r="D2650" s="39"/>
      <c r="E2650" s="39"/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6"/>
      <c r="Q2650" s="36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</row>
    <row r="2651" spans="1:27" s="35" customFormat="1" x14ac:dyDescent="0.3">
      <c r="A2651" s="36"/>
      <c r="B2651" s="37"/>
      <c r="C2651" s="38"/>
      <c r="D2651" s="39"/>
      <c r="E2651" s="39"/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6"/>
      <c r="Q2651" s="36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</row>
    <row r="2652" spans="1:27" s="35" customFormat="1" x14ac:dyDescent="0.3">
      <c r="A2652" s="36"/>
      <c r="B2652" s="37"/>
      <c r="C2652" s="38"/>
      <c r="D2652" s="39"/>
      <c r="E2652" s="39"/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6"/>
      <c r="Q2652" s="36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</row>
    <row r="2653" spans="1:27" s="35" customFormat="1" x14ac:dyDescent="0.3">
      <c r="A2653" s="36"/>
      <c r="B2653" s="37"/>
      <c r="C2653" s="38"/>
      <c r="D2653" s="39"/>
      <c r="E2653" s="39"/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6"/>
      <c r="Q2653" s="36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</row>
    <row r="2654" spans="1:27" s="35" customFormat="1" x14ac:dyDescent="0.3">
      <c r="A2654" s="36"/>
      <c r="B2654" s="37"/>
      <c r="C2654" s="38"/>
      <c r="D2654" s="39"/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6"/>
      <c r="Q2654" s="36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</row>
    <row r="2655" spans="1:27" s="35" customFormat="1" x14ac:dyDescent="0.3">
      <c r="A2655" s="36"/>
      <c r="B2655" s="37"/>
      <c r="C2655" s="38"/>
      <c r="D2655" s="39"/>
      <c r="E2655" s="39"/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6"/>
      <c r="Q2655" s="36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</row>
    <row r="2656" spans="1:27" s="35" customFormat="1" x14ac:dyDescent="0.3">
      <c r="A2656" s="36"/>
      <c r="B2656" s="37"/>
      <c r="C2656" s="38"/>
      <c r="D2656" s="39"/>
      <c r="E2656" s="39"/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6"/>
      <c r="Q2656" s="36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</row>
    <row r="2657" spans="1:27" s="35" customFormat="1" x14ac:dyDescent="0.3">
      <c r="A2657" s="36"/>
      <c r="B2657" s="37"/>
      <c r="C2657" s="38"/>
      <c r="D2657" s="39"/>
      <c r="E2657" s="39"/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6"/>
      <c r="Q2657" s="36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</row>
    <row r="2658" spans="1:27" s="35" customFormat="1" x14ac:dyDescent="0.3">
      <c r="A2658" s="36"/>
      <c r="B2658" s="37"/>
      <c r="C2658" s="38"/>
      <c r="D2658" s="39"/>
      <c r="E2658" s="39"/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6"/>
      <c r="Q2658" s="36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</row>
    <row r="2659" spans="1:27" s="35" customFormat="1" x14ac:dyDescent="0.3">
      <c r="A2659" s="36"/>
      <c r="B2659" s="37"/>
      <c r="C2659" s="38"/>
      <c r="D2659" s="39"/>
      <c r="E2659" s="39"/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6"/>
      <c r="Q2659" s="36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</row>
    <row r="2660" spans="1:27" s="35" customFormat="1" x14ac:dyDescent="0.3">
      <c r="A2660" s="36"/>
      <c r="B2660" s="37"/>
      <c r="C2660" s="38"/>
      <c r="D2660" s="39"/>
      <c r="E2660" s="39"/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6"/>
      <c r="Q2660" s="36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</row>
    <row r="2661" spans="1:27" s="35" customFormat="1" x14ac:dyDescent="0.3">
      <c r="A2661" s="36"/>
      <c r="B2661" s="37"/>
      <c r="C2661" s="38"/>
      <c r="D2661" s="39"/>
      <c r="E2661" s="39"/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6"/>
      <c r="Q2661" s="36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</row>
    <row r="2662" spans="1:27" s="35" customFormat="1" x14ac:dyDescent="0.3">
      <c r="A2662" s="36"/>
      <c r="B2662" s="37"/>
      <c r="C2662" s="38"/>
      <c r="D2662" s="39"/>
      <c r="E2662" s="39"/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6"/>
      <c r="Q2662" s="36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</row>
    <row r="2663" spans="1:27" s="35" customFormat="1" x14ac:dyDescent="0.3">
      <c r="A2663" s="36"/>
      <c r="B2663" s="37"/>
      <c r="C2663" s="38"/>
      <c r="D2663" s="39"/>
      <c r="E2663" s="39"/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6"/>
      <c r="Q2663" s="36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</row>
    <row r="2664" spans="1:27" s="35" customFormat="1" x14ac:dyDescent="0.3">
      <c r="A2664" s="36"/>
      <c r="B2664" s="37"/>
      <c r="C2664" s="38"/>
      <c r="D2664" s="39"/>
      <c r="E2664" s="39"/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6"/>
      <c r="Q2664" s="36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</row>
    <row r="2665" spans="1:27" s="35" customFormat="1" x14ac:dyDescent="0.3">
      <c r="A2665" s="36"/>
      <c r="B2665" s="37"/>
      <c r="C2665" s="38"/>
      <c r="D2665" s="39"/>
      <c r="E2665" s="39"/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6"/>
      <c r="Q2665" s="36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</row>
    <row r="2666" spans="1:27" s="35" customFormat="1" x14ac:dyDescent="0.3">
      <c r="A2666" s="36"/>
      <c r="B2666" s="37"/>
      <c r="C2666" s="38"/>
      <c r="D2666" s="39"/>
      <c r="E2666" s="39"/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6"/>
      <c r="Q2666" s="36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</row>
    <row r="2667" spans="1:27" s="35" customFormat="1" x14ac:dyDescent="0.3">
      <c r="A2667" s="36"/>
      <c r="B2667" s="37"/>
      <c r="C2667" s="38"/>
      <c r="D2667" s="39"/>
      <c r="E2667" s="39"/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6"/>
      <c r="Q2667" s="36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</row>
    <row r="2668" spans="1:27" s="35" customFormat="1" x14ac:dyDescent="0.3">
      <c r="A2668" s="36"/>
      <c r="B2668" s="37"/>
      <c r="C2668" s="38"/>
      <c r="D2668" s="39"/>
      <c r="E2668" s="39"/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6"/>
      <c r="Q2668" s="36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</row>
    <row r="2669" spans="1:27" s="35" customFormat="1" x14ac:dyDescent="0.3">
      <c r="A2669" s="36"/>
      <c r="B2669" s="37"/>
      <c r="C2669" s="38"/>
      <c r="D2669" s="39"/>
      <c r="E2669" s="39"/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6"/>
      <c r="Q2669" s="36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</row>
    <row r="2670" spans="1:27" s="35" customFormat="1" x14ac:dyDescent="0.3">
      <c r="A2670" s="36"/>
      <c r="B2670" s="37"/>
      <c r="C2670" s="38"/>
      <c r="D2670" s="39"/>
      <c r="E2670" s="39"/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6"/>
      <c r="Q2670" s="36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</row>
    <row r="2671" spans="1:27" s="35" customFormat="1" x14ac:dyDescent="0.3">
      <c r="A2671" s="36"/>
      <c r="B2671" s="37"/>
      <c r="C2671" s="38"/>
      <c r="D2671" s="39"/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6"/>
      <c r="Q2671" s="36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</row>
    <row r="2672" spans="1:27" s="35" customFormat="1" x14ac:dyDescent="0.3">
      <c r="A2672" s="36"/>
      <c r="B2672" s="37"/>
      <c r="C2672" s="38"/>
      <c r="D2672" s="39"/>
      <c r="E2672" s="39"/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6"/>
      <c r="Q2672" s="36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</row>
    <row r="2673" spans="1:27" s="35" customFormat="1" x14ac:dyDescent="0.3">
      <c r="A2673" s="36"/>
      <c r="B2673" s="37"/>
      <c r="C2673" s="38"/>
      <c r="D2673" s="39"/>
      <c r="E2673" s="39"/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6"/>
      <c r="Q2673" s="36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</row>
    <row r="2674" spans="1:27" s="35" customFormat="1" x14ac:dyDescent="0.3">
      <c r="A2674" s="36"/>
      <c r="B2674" s="37"/>
      <c r="C2674" s="38"/>
      <c r="D2674" s="39"/>
      <c r="E2674" s="39"/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6"/>
      <c r="Q2674" s="36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</row>
    <row r="2675" spans="1:27" s="35" customFormat="1" x14ac:dyDescent="0.3">
      <c r="A2675" s="36"/>
      <c r="B2675" s="37"/>
      <c r="C2675" s="38"/>
      <c r="D2675" s="39"/>
      <c r="E2675" s="39"/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6"/>
      <c r="Q2675" s="36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</row>
    <row r="2676" spans="1:27" s="35" customFormat="1" x14ac:dyDescent="0.3">
      <c r="A2676" s="36"/>
      <c r="B2676" s="37"/>
      <c r="C2676" s="38"/>
      <c r="D2676" s="39"/>
      <c r="E2676" s="39"/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6"/>
      <c r="Q2676" s="36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</row>
    <row r="2677" spans="1:27" s="35" customFormat="1" x14ac:dyDescent="0.3">
      <c r="A2677" s="36"/>
      <c r="B2677" s="37"/>
      <c r="C2677" s="38"/>
      <c r="D2677" s="39"/>
      <c r="E2677" s="39"/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6"/>
      <c r="Q2677" s="36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</row>
    <row r="2678" spans="1:27" s="35" customFormat="1" x14ac:dyDescent="0.3">
      <c r="A2678" s="36"/>
      <c r="B2678" s="37"/>
      <c r="C2678" s="38"/>
      <c r="D2678" s="39"/>
      <c r="E2678" s="39"/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6"/>
      <c r="Q2678" s="36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</row>
    <row r="2679" spans="1:27" s="35" customFormat="1" x14ac:dyDescent="0.3">
      <c r="A2679" s="36"/>
      <c r="B2679" s="37"/>
      <c r="C2679" s="38"/>
      <c r="D2679" s="39"/>
      <c r="E2679" s="39"/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6"/>
      <c r="Q2679" s="36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</row>
    <row r="2680" spans="1:27" s="35" customFormat="1" x14ac:dyDescent="0.3">
      <c r="A2680" s="36"/>
      <c r="B2680" s="37"/>
      <c r="C2680" s="38"/>
      <c r="D2680" s="39"/>
      <c r="E2680" s="39"/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6"/>
      <c r="Q2680" s="36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</row>
    <row r="2681" spans="1:27" s="35" customFormat="1" x14ac:dyDescent="0.3">
      <c r="A2681" s="36"/>
      <c r="B2681" s="37"/>
      <c r="C2681" s="38"/>
      <c r="D2681" s="39"/>
      <c r="E2681" s="39"/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6"/>
      <c r="Q2681" s="36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</row>
    <row r="2682" spans="1:27" s="35" customFormat="1" x14ac:dyDescent="0.3">
      <c r="A2682" s="36"/>
      <c r="B2682" s="37"/>
      <c r="C2682" s="38"/>
      <c r="D2682" s="39"/>
      <c r="E2682" s="39"/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6"/>
      <c r="Q2682" s="36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</row>
    <row r="2683" spans="1:27" s="35" customFormat="1" x14ac:dyDescent="0.3">
      <c r="A2683" s="36"/>
      <c r="B2683" s="37"/>
      <c r="C2683" s="38"/>
      <c r="D2683" s="39"/>
      <c r="E2683" s="39"/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6"/>
      <c r="Q2683" s="36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</row>
    <row r="2684" spans="1:27" s="35" customFormat="1" x14ac:dyDescent="0.3">
      <c r="A2684" s="36"/>
      <c r="B2684" s="37"/>
      <c r="C2684" s="38"/>
      <c r="D2684" s="39"/>
      <c r="E2684" s="39"/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6"/>
      <c r="Q2684" s="36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</row>
    <row r="2685" spans="1:27" s="35" customFormat="1" x14ac:dyDescent="0.3">
      <c r="A2685" s="36"/>
      <c r="B2685" s="37"/>
      <c r="C2685" s="38"/>
      <c r="D2685" s="39"/>
      <c r="E2685" s="39"/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6"/>
      <c r="Q2685" s="36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</row>
    <row r="2686" spans="1:27" s="35" customFormat="1" x14ac:dyDescent="0.3">
      <c r="A2686" s="36"/>
      <c r="B2686" s="37"/>
      <c r="C2686" s="38"/>
      <c r="D2686" s="39"/>
      <c r="E2686" s="39"/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6"/>
      <c r="Q2686" s="36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</row>
    <row r="2687" spans="1:27" s="35" customFormat="1" x14ac:dyDescent="0.3">
      <c r="A2687" s="36"/>
      <c r="B2687" s="37"/>
      <c r="C2687" s="38"/>
      <c r="D2687" s="39"/>
      <c r="E2687" s="39"/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6"/>
      <c r="Q2687" s="36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</row>
    <row r="2688" spans="1:27" s="35" customFormat="1" x14ac:dyDescent="0.3">
      <c r="A2688" s="36"/>
      <c r="B2688" s="37"/>
      <c r="C2688" s="38"/>
      <c r="D2688" s="39"/>
      <c r="E2688" s="39"/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6"/>
      <c r="Q2688" s="36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</row>
    <row r="2689" spans="1:27" s="35" customFormat="1" x14ac:dyDescent="0.3">
      <c r="A2689" s="36"/>
      <c r="B2689" s="37"/>
      <c r="C2689" s="38"/>
      <c r="D2689" s="39"/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6"/>
      <c r="Q2689" s="36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</row>
    <row r="2690" spans="1:27" s="35" customFormat="1" x14ac:dyDescent="0.3">
      <c r="A2690" s="36"/>
      <c r="B2690" s="37"/>
      <c r="C2690" s="38"/>
      <c r="D2690" s="39"/>
      <c r="E2690" s="39"/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6"/>
      <c r="Q2690" s="36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</row>
    <row r="2691" spans="1:27" s="35" customFormat="1" x14ac:dyDescent="0.3">
      <c r="A2691" s="36"/>
      <c r="B2691" s="37"/>
      <c r="C2691" s="38"/>
      <c r="D2691" s="39"/>
      <c r="E2691" s="39"/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6"/>
      <c r="Q2691" s="36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</row>
    <row r="2692" spans="1:27" s="35" customFormat="1" x14ac:dyDescent="0.3">
      <c r="A2692" s="36"/>
      <c r="B2692" s="37"/>
      <c r="C2692" s="38"/>
      <c r="D2692" s="39"/>
      <c r="E2692" s="39"/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6"/>
      <c r="Q2692" s="36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</row>
    <row r="2693" spans="1:27" s="35" customFormat="1" x14ac:dyDescent="0.3">
      <c r="A2693" s="36"/>
      <c r="B2693" s="37"/>
      <c r="C2693" s="38"/>
      <c r="D2693" s="39"/>
      <c r="E2693" s="39"/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6"/>
      <c r="Q2693" s="36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</row>
    <row r="2694" spans="1:27" s="35" customFormat="1" x14ac:dyDescent="0.3">
      <c r="A2694" s="36"/>
      <c r="B2694" s="37"/>
      <c r="C2694" s="38"/>
      <c r="D2694" s="39"/>
      <c r="E2694" s="39"/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6"/>
      <c r="Q2694" s="36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</row>
    <row r="2695" spans="1:27" s="35" customFormat="1" x14ac:dyDescent="0.3">
      <c r="A2695" s="36"/>
      <c r="B2695" s="37"/>
      <c r="C2695" s="38"/>
      <c r="D2695" s="39"/>
      <c r="E2695" s="39"/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6"/>
      <c r="Q2695" s="36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</row>
    <row r="2696" spans="1:27" s="35" customFormat="1" x14ac:dyDescent="0.3">
      <c r="A2696" s="36"/>
      <c r="B2696" s="37"/>
      <c r="C2696" s="38"/>
      <c r="D2696" s="39"/>
      <c r="E2696" s="39"/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6"/>
      <c r="Q2696" s="36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</row>
    <row r="2697" spans="1:27" s="35" customFormat="1" x14ac:dyDescent="0.3">
      <c r="A2697" s="36"/>
      <c r="B2697" s="37"/>
      <c r="C2697" s="38"/>
      <c r="D2697" s="39"/>
      <c r="E2697" s="39"/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6"/>
      <c r="Q2697" s="36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</row>
    <row r="2698" spans="1:27" s="35" customFormat="1" x14ac:dyDescent="0.3">
      <c r="A2698" s="36"/>
      <c r="B2698" s="37"/>
      <c r="C2698" s="38"/>
      <c r="D2698" s="39"/>
      <c r="E2698" s="39"/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6"/>
      <c r="Q2698" s="36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</row>
    <row r="2699" spans="1:27" s="35" customFormat="1" x14ac:dyDescent="0.3">
      <c r="A2699" s="36"/>
      <c r="B2699" s="37"/>
      <c r="C2699" s="38"/>
      <c r="D2699" s="39"/>
      <c r="E2699" s="39"/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6"/>
      <c r="Q2699" s="36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</row>
    <row r="2700" spans="1:27" s="35" customFormat="1" x14ac:dyDescent="0.3">
      <c r="A2700" s="36"/>
      <c r="B2700" s="37"/>
      <c r="C2700" s="38"/>
      <c r="D2700" s="39"/>
      <c r="E2700" s="39"/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6"/>
      <c r="Q2700" s="36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</row>
    <row r="2701" spans="1:27" s="35" customFormat="1" x14ac:dyDescent="0.3">
      <c r="A2701" s="36"/>
      <c r="B2701" s="37"/>
      <c r="C2701" s="38"/>
      <c r="D2701" s="39"/>
      <c r="E2701" s="39"/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6"/>
      <c r="Q2701" s="36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</row>
    <row r="2702" spans="1:27" s="35" customFormat="1" x14ac:dyDescent="0.3">
      <c r="A2702" s="36"/>
      <c r="B2702" s="37"/>
      <c r="C2702" s="38"/>
      <c r="D2702" s="39"/>
      <c r="E2702" s="39"/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6"/>
      <c r="Q2702" s="36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</row>
    <row r="2703" spans="1:27" s="35" customFormat="1" x14ac:dyDescent="0.3">
      <c r="A2703" s="36"/>
      <c r="B2703" s="37"/>
      <c r="C2703" s="38"/>
      <c r="D2703" s="39"/>
      <c r="E2703" s="39"/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6"/>
      <c r="Q2703" s="36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</row>
    <row r="2704" spans="1:27" s="35" customFormat="1" x14ac:dyDescent="0.3">
      <c r="A2704" s="36"/>
      <c r="B2704" s="37"/>
      <c r="C2704" s="38"/>
      <c r="D2704" s="39"/>
      <c r="E2704" s="39"/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6"/>
      <c r="Q2704" s="36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</row>
    <row r="2705" spans="1:27" s="35" customFormat="1" x14ac:dyDescent="0.3">
      <c r="A2705" s="36"/>
      <c r="B2705" s="37"/>
      <c r="C2705" s="38"/>
      <c r="D2705" s="39"/>
      <c r="E2705" s="39"/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6"/>
      <c r="Q2705" s="36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</row>
    <row r="2706" spans="1:27" s="35" customFormat="1" x14ac:dyDescent="0.3">
      <c r="A2706" s="36"/>
      <c r="B2706" s="37"/>
      <c r="C2706" s="38"/>
      <c r="D2706" s="39"/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6"/>
      <c r="Q2706" s="36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</row>
    <row r="2707" spans="1:27" s="35" customFormat="1" x14ac:dyDescent="0.3">
      <c r="A2707" s="36"/>
      <c r="B2707" s="37"/>
      <c r="C2707" s="38"/>
      <c r="D2707" s="39"/>
      <c r="E2707" s="39"/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6"/>
      <c r="Q2707" s="36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</row>
    <row r="2708" spans="1:27" s="35" customFormat="1" x14ac:dyDescent="0.3">
      <c r="A2708" s="36"/>
      <c r="B2708" s="37"/>
      <c r="C2708" s="38"/>
      <c r="D2708" s="39"/>
      <c r="E2708" s="39"/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6"/>
      <c r="Q2708" s="36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</row>
    <row r="2709" spans="1:27" s="35" customFormat="1" x14ac:dyDescent="0.3">
      <c r="A2709" s="36"/>
      <c r="B2709" s="37"/>
      <c r="C2709" s="38"/>
      <c r="D2709" s="39"/>
      <c r="E2709" s="39"/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6"/>
      <c r="Q2709" s="36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</row>
    <row r="2710" spans="1:27" s="35" customFormat="1" x14ac:dyDescent="0.3">
      <c r="A2710" s="36"/>
      <c r="B2710" s="37"/>
      <c r="C2710" s="38"/>
      <c r="D2710" s="39"/>
      <c r="E2710" s="39"/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6"/>
      <c r="Q2710" s="36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</row>
    <row r="2711" spans="1:27" s="35" customFormat="1" x14ac:dyDescent="0.3">
      <c r="A2711" s="36"/>
      <c r="B2711" s="37"/>
      <c r="C2711" s="38"/>
      <c r="D2711" s="39"/>
      <c r="E2711" s="39"/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6"/>
      <c r="Q2711" s="36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</row>
    <row r="2712" spans="1:27" s="35" customFormat="1" x14ac:dyDescent="0.3">
      <c r="A2712" s="36"/>
      <c r="B2712" s="37"/>
      <c r="C2712" s="38"/>
      <c r="D2712" s="39"/>
      <c r="E2712" s="39"/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6"/>
      <c r="Q2712" s="36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</row>
    <row r="2713" spans="1:27" s="35" customFormat="1" x14ac:dyDescent="0.3">
      <c r="A2713" s="36"/>
      <c r="B2713" s="37"/>
      <c r="C2713" s="38"/>
      <c r="D2713" s="39"/>
      <c r="E2713" s="39"/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6"/>
      <c r="Q2713" s="36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</row>
    <row r="2714" spans="1:27" s="35" customFormat="1" x14ac:dyDescent="0.3">
      <c r="A2714" s="36"/>
      <c r="B2714" s="37"/>
      <c r="C2714" s="38"/>
      <c r="D2714" s="39"/>
      <c r="E2714" s="39"/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6"/>
      <c r="Q2714" s="36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</row>
    <row r="2715" spans="1:27" s="35" customFormat="1" x14ac:dyDescent="0.3">
      <c r="A2715" s="36"/>
      <c r="B2715" s="37"/>
      <c r="C2715" s="38"/>
      <c r="D2715" s="39"/>
      <c r="E2715" s="39"/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6"/>
      <c r="Q2715" s="36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</row>
    <row r="2716" spans="1:27" s="35" customFormat="1" x14ac:dyDescent="0.3">
      <c r="A2716" s="36"/>
      <c r="B2716" s="37"/>
      <c r="C2716" s="38"/>
      <c r="D2716" s="39"/>
      <c r="E2716" s="39"/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6"/>
      <c r="Q2716" s="36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</row>
    <row r="2717" spans="1:27" s="35" customFormat="1" x14ac:dyDescent="0.3">
      <c r="A2717" s="36"/>
      <c r="B2717" s="37"/>
      <c r="C2717" s="38"/>
      <c r="D2717" s="39"/>
      <c r="E2717" s="39"/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6"/>
      <c r="Q2717" s="36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</row>
    <row r="2718" spans="1:27" s="35" customFormat="1" x14ac:dyDescent="0.3">
      <c r="A2718" s="36"/>
      <c r="B2718" s="37"/>
      <c r="C2718" s="38"/>
      <c r="D2718" s="39"/>
      <c r="E2718" s="39"/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6"/>
      <c r="Q2718" s="36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</row>
    <row r="2719" spans="1:27" s="35" customFormat="1" x14ac:dyDescent="0.3">
      <c r="A2719" s="36"/>
      <c r="B2719" s="37"/>
      <c r="C2719" s="38"/>
      <c r="D2719" s="39"/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6"/>
      <c r="Q2719" s="36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</row>
    <row r="2720" spans="1:27" s="35" customFormat="1" x14ac:dyDescent="0.3">
      <c r="A2720" s="36"/>
      <c r="B2720" s="37"/>
      <c r="C2720" s="38"/>
      <c r="D2720" s="39"/>
      <c r="E2720" s="39"/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6"/>
      <c r="Q2720" s="36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</row>
    <row r="2721" spans="1:27" s="35" customFormat="1" x14ac:dyDescent="0.3">
      <c r="A2721" s="36"/>
      <c r="B2721" s="37"/>
      <c r="C2721" s="38"/>
      <c r="D2721" s="39"/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6"/>
      <c r="Q2721" s="36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</row>
    <row r="2722" spans="1:27" s="35" customFormat="1" x14ac:dyDescent="0.3">
      <c r="A2722" s="36"/>
      <c r="B2722" s="37"/>
      <c r="C2722" s="38"/>
      <c r="D2722" s="39"/>
      <c r="E2722" s="39"/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6"/>
      <c r="Q2722" s="36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</row>
    <row r="2723" spans="1:27" s="35" customFormat="1" x14ac:dyDescent="0.3">
      <c r="A2723" s="36"/>
      <c r="B2723" s="37"/>
      <c r="C2723" s="38"/>
      <c r="D2723" s="39"/>
      <c r="E2723" s="39"/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6"/>
      <c r="Q2723" s="36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</row>
    <row r="2724" spans="1:27" s="35" customFormat="1" x14ac:dyDescent="0.3">
      <c r="A2724" s="36"/>
      <c r="B2724" s="37"/>
      <c r="C2724" s="38"/>
      <c r="D2724" s="39"/>
      <c r="E2724" s="39"/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6"/>
      <c r="Q2724" s="36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</row>
    <row r="2725" spans="1:27" s="35" customFormat="1" x14ac:dyDescent="0.3">
      <c r="A2725" s="36"/>
      <c r="B2725" s="37"/>
      <c r="C2725" s="38"/>
      <c r="D2725" s="39"/>
      <c r="E2725" s="39"/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6"/>
      <c r="Q2725" s="36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</row>
    <row r="2726" spans="1:27" s="35" customFormat="1" x14ac:dyDescent="0.3">
      <c r="A2726" s="36"/>
      <c r="B2726" s="37"/>
      <c r="C2726" s="38"/>
      <c r="D2726" s="39"/>
      <c r="E2726" s="39"/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6"/>
      <c r="Q2726" s="36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</row>
    <row r="2727" spans="1:27" s="35" customFormat="1" x14ac:dyDescent="0.3">
      <c r="A2727" s="36"/>
      <c r="B2727" s="37"/>
      <c r="C2727" s="38"/>
      <c r="D2727" s="39"/>
      <c r="E2727" s="39"/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6"/>
      <c r="Q2727" s="36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</row>
    <row r="2728" spans="1:27" s="35" customFormat="1" x14ac:dyDescent="0.3">
      <c r="A2728" s="36"/>
      <c r="B2728" s="37"/>
      <c r="C2728" s="38"/>
      <c r="D2728" s="39"/>
      <c r="E2728" s="39"/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6"/>
      <c r="Q2728" s="36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</row>
    <row r="2729" spans="1:27" s="35" customFormat="1" x14ac:dyDescent="0.3">
      <c r="A2729" s="36"/>
      <c r="B2729" s="37"/>
      <c r="C2729" s="38"/>
      <c r="D2729" s="39"/>
      <c r="E2729" s="39"/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6"/>
      <c r="Q2729" s="36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</row>
    <row r="2730" spans="1:27" s="35" customFormat="1" x14ac:dyDescent="0.3">
      <c r="A2730" s="36"/>
      <c r="B2730" s="37"/>
      <c r="C2730" s="38"/>
      <c r="D2730" s="39"/>
      <c r="E2730" s="39"/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6"/>
      <c r="Q2730" s="36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</row>
    <row r="2731" spans="1:27" s="35" customFormat="1" x14ac:dyDescent="0.3">
      <c r="A2731" s="36"/>
      <c r="B2731" s="37"/>
      <c r="C2731" s="38"/>
      <c r="D2731" s="39"/>
      <c r="E2731" s="39"/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6"/>
      <c r="Q2731" s="36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</row>
    <row r="2732" spans="1:27" s="35" customFormat="1" x14ac:dyDescent="0.3">
      <c r="A2732" s="36"/>
      <c r="B2732" s="37"/>
      <c r="C2732" s="38"/>
      <c r="D2732" s="39"/>
      <c r="E2732" s="39"/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6"/>
      <c r="Q2732" s="36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</row>
    <row r="2733" spans="1:27" s="35" customFormat="1" x14ac:dyDescent="0.3">
      <c r="A2733" s="36"/>
      <c r="B2733" s="37"/>
      <c r="C2733" s="38"/>
      <c r="D2733" s="39"/>
      <c r="E2733" s="39"/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6"/>
      <c r="Q2733" s="36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</row>
    <row r="2734" spans="1:27" s="35" customFormat="1" x14ac:dyDescent="0.3">
      <c r="A2734" s="36"/>
      <c r="B2734" s="37"/>
      <c r="C2734" s="38"/>
      <c r="D2734" s="39"/>
      <c r="E2734" s="39"/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6"/>
      <c r="Q2734" s="36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</row>
    <row r="2735" spans="1:27" s="35" customFormat="1" x14ac:dyDescent="0.3">
      <c r="A2735" s="36"/>
      <c r="B2735" s="37"/>
      <c r="C2735" s="38"/>
      <c r="D2735" s="39"/>
      <c r="E2735" s="39"/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6"/>
      <c r="Q2735" s="36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</row>
    <row r="2736" spans="1:27" s="35" customFormat="1" x14ac:dyDescent="0.3">
      <c r="A2736" s="36"/>
      <c r="B2736" s="37"/>
      <c r="C2736" s="38"/>
      <c r="D2736" s="39"/>
      <c r="E2736" s="39"/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6"/>
      <c r="Q2736" s="36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</row>
    <row r="2737" spans="1:27" s="35" customFormat="1" x14ac:dyDescent="0.3">
      <c r="A2737" s="36"/>
      <c r="B2737" s="37"/>
      <c r="C2737" s="38"/>
      <c r="D2737" s="39"/>
      <c r="E2737" s="39"/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6"/>
      <c r="Q2737" s="36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</row>
    <row r="2738" spans="1:27" s="35" customFormat="1" x14ac:dyDescent="0.3">
      <c r="A2738" s="36"/>
      <c r="B2738" s="37"/>
      <c r="C2738" s="38"/>
      <c r="D2738" s="39"/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6"/>
      <c r="Q2738" s="36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</row>
    <row r="2739" spans="1:27" s="35" customFormat="1" x14ac:dyDescent="0.3">
      <c r="A2739" s="36"/>
      <c r="B2739" s="37"/>
      <c r="C2739" s="38"/>
      <c r="D2739" s="39"/>
      <c r="E2739" s="39"/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6"/>
      <c r="Q2739" s="36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</row>
    <row r="2740" spans="1:27" s="35" customFormat="1" x14ac:dyDescent="0.3">
      <c r="A2740" s="36"/>
      <c r="B2740" s="37"/>
      <c r="C2740" s="38"/>
      <c r="D2740" s="39"/>
      <c r="E2740" s="39"/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6"/>
      <c r="Q2740" s="36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</row>
    <row r="2741" spans="1:27" s="35" customFormat="1" x14ac:dyDescent="0.3">
      <c r="A2741" s="36"/>
      <c r="B2741" s="37"/>
      <c r="C2741" s="38"/>
      <c r="D2741" s="39"/>
      <c r="E2741" s="39"/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6"/>
      <c r="Q2741" s="36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</row>
    <row r="2742" spans="1:27" s="35" customFormat="1" x14ac:dyDescent="0.3">
      <c r="A2742" s="36"/>
      <c r="B2742" s="37"/>
      <c r="C2742" s="38"/>
      <c r="D2742" s="39"/>
      <c r="E2742" s="39"/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6"/>
      <c r="Q2742" s="36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</row>
    <row r="2743" spans="1:27" s="35" customFormat="1" x14ac:dyDescent="0.3">
      <c r="A2743" s="36"/>
      <c r="B2743" s="37"/>
      <c r="C2743" s="38"/>
      <c r="D2743" s="39"/>
      <c r="E2743" s="39"/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6"/>
      <c r="Q2743" s="36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</row>
    <row r="2744" spans="1:27" s="35" customFormat="1" x14ac:dyDescent="0.3">
      <c r="A2744" s="36"/>
      <c r="B2744" s="37"/>
      <c r="C2744" s="38"/>
      <c r="D2744" s="39"/>
      <c r="E2744" s="39"/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6"/>
      <c r="Q2744" s="36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</row>
    <row r="2745" spans="1:27" s="35" customFormat="1" x14ac:dyDescent="0.3">
      <c r="A2745" s="36"/>
      <c r="B2745" s="37"/>
      <c r="C2745" s="38"/>
      <c r="D2745" s="39"/>
      <c r="E2745" s="39"/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6"/>
      <c r="Q2745" s="36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</row>
    <row r="2746" spans="1:27" s="35" customFormat="1" x14ac:dyDescent="0.3">
      <c r="A2746" s="36"/>
      <c r="B2746" s="37"/>
      <c r="C2746" s="38"/>
      <c r="D2746" s="39"/>
      <c r="E2746" s="39"/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6"/>
      <c r="Q2746" s="36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</row>
    <row r="2747" spans="1:27" s="35" customFormat="1" x14ac:dyDescent="0.3">
      <c r="A2747" s="36"/>
      <c r="B2747" s="37"/>
      <c r="C2747" s="38"/>
      <c r="D2747" s="39"/>
      <c r="E2747" s="39"/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6"/>
      <c r="Q2747" s="36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</row>
    <row r="2748" spans="1:27" s="35" customFormat="1" x14ac:dyDescent="0.3">
      <c r="A2748" s="36"/>
      <c r="B2748" s="37"/>
      <c r="C2748" s="38"/>
      <c r="D2748" s="39"/>
      <c r="E2748" s="39"/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6"/>
      <c r="Q2748" s="36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</row>
    <row r="2749" spans="1:27" s="35" customFormat="1" x14ac:dyDescent="0.3">
      <c r="A2749" s="36"/>
      <c r="B2749" s="37"/>
      <c r="C2749" s="38"/>
      <c r="D2749" s="39"/>
      <c r="E2749" s="39"/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6"/>
      <c r="Q2749" s="36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</row>
    <row r="2750" spans="1:27" s="35" customFormat="1" x14ac:dyDescent="0.3">
      <c r="A2750" s="36"/>
      <c r="B2750" s="37"/>
      <c r="C2750" s="38"/>
      <c r="D2750" s="39"/>
      <c r="E2750" s="39"/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6"/>
      <c r="Q2750" s="36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</row>
    <row r="2751" spans="1:27" s="35" customFormat="1" x14ac:dyDescent="0.3">
      <c r="A2751" s="36"/>
      <c r="B2751" s="37"/>
      <c r="C2751" s="38"/>
      <c r="D2751" s="39"/>
      <c r="E2751" s="39"/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6"/>
      <c r="Q2751" s="36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</row>
    <row r="2752" spans="1:27" s="35" customFormat="1" x14ac:dyDescent="0.3">
      <c r="A2752" s="36"/>
      <c r="B2752" s="37"/>
      <c r="C2752" s="38"/>
      <c r="D2752" s="39"/>
      <c r="E2752" s="39"/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6"/>
      <c r="Q2752" s="36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</row>
    <row r="2753" spans="1:27" s="35" customFormat="1" x14ac:dyDescent="0.3">
      <c r="A2753" s="36"/>
      <c r="B2753" s="37"/>
      <c r="C2753" s="38"/>
      <c r="D2753" s="39"/>
      <c r="E2753" s="39"/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6"/>
      <c r="Q2753" s="36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</row>
    <row r="2754" spans="1:27" s="35" customFormat="1" x14ac:dyDescent="0.3">
      <c r="A2754" s="36"/>
      <c r="B2754" s="37"/>
      <c r="C2754" s="38"/>
      <c r="D2754" s="39"/>
      <c r="E2754" s="39"/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6"/>
      <c r="Q2754" s="36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</row>
    <row r="2755" spans="1:27" s="35" customFormat="1" x14ac:dyDescent="0.3">
      <c r="A2755" s="36"/>
      <c r="B2755" s="37"/>
      <c r="C2755" s="38"/>
      <c r="D2755" s="39"/>
      <c r="E2755" s="39"/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6"/>
      <c r="Q2755" s="36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</row>
    <row r="2756" spans="1:27" s="35" customFormat="1" x14ac:dyDescent="0.3">
      <c r="A2756" s="36"/>
      <c r="B2756" s="37"/>
      <c r="C2756" s="38"/>
      <c r="D2756" s="39"/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6"/>
      <c r="Q2756" s="36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</row>
    <row r="2757" spans="1:27" s="35" customFormat="1" x14ac:dyDescent="0.3">
      <c r="A2757" s="36"/>
      <c r="B2757" s="37"/>
      <c r="C2757" s="38"/>
      <c r="D2757" s="39"/>
      <c r="E2757" s="39"/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6"/>
      <c r="Q2757" s="36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</row>
    <row r="2758" spans="1:27" s="35" customFormat="1" x14ac:dyDescent="0.3">
      <c r="A2758" s="36"/>
      <c r="B2758" s="37"/>
      <c r="C2758" s="38"/>
      <c r="D2758" s="39"/>
      <c r="E2758" s="39"/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6"/>
      <c r="Q2758" s="36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</row>
    <row r="2759" spans="1:27" s="35" customFormat="1" x14ac:dyDescent="0.3">
      <c r="A2759" s="36"/>
      <c r="B2759" s="37"/>
      <c r="C2759" s="38"/>
      <c r="D2759" s="39"/>
      <c r="E2759" s="39"/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6"/>
      <c r="Q2759" s="36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</row>
    <row r="2760" spans="1:27" s="35" customFormat="1" x14ac:dyDescent="0.3">
      <c r="A2760" s="36"/>
      <c r="B2760" s="37"/>
      <c r="C2760" s="38"/>
      <c r="D2760" s="39"/>
      <c r="E2760" s="39"/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6"/>
      <c r="Q2760" s="36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</row>
    <row r="2761" spans="1:27" s="35" customFormat="1" x14ac:dyDescent="0.3">
      <c r="A2761" s="36"/>
      <c r="B2761" s="37"/>
      <c r="C2761" s="38"/>
      <c r="D2761" s="39"/>
      <c r="E2761" s="39"/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6"/>
      <c r="Q2761" s="36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</row>
    <row r="2762" spans="1:27" s="35" customFormat="1" x14ac:dyDescent="0.3">
      <c r="A2762" s="36"/>
      <c r="B2762" s="37"/>
      <c r="C2762" s="38"/>
      <c r="D2762" s="39"/>
      <c r="E2762" s="39"/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6"/>
      <c r="Q2762" s="36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</row>
    <row r="2763" spans="1:27" s="35" customFormat="1" x14ac:dyDescent="0.3">
      <c r="A2763" s="36"/>
      <c r="B2763" s="37"/>
      <c r="C2763" s="38"/>
      <c r="D2763" s="39"/>
      <c r="E2763" s="39"/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6"/>
      <c r="Q2763" s="36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</row>
    <row r="2764" spans="1:27" s="35" customFormat="1" x14ac:dyDescent="0.3">
      <c r="A2764" s="36"/>
      <c r="B2764" s="37"/>
      <c r="C2764" s="38"/>
      <c r="D2764" s="39"/>
      <c r="E2764" s="39"/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6"/>
      <c r="Q2764" s="36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</row>
    <row r="2765" spans="1:27" s="35" customFormat="1" x14ac:dyDescent="0.3">
      <c r="A2765" s="36"/>
      <c r="B2765" s="37"/>
      <c r="C2765" s="38"/>
      <c r="D2765" s="39"/>
      <c r="E2765" s="39"/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6"/>
      <c r="Q2765" s="36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</row>
    <row r="2766" spans="1:27" s="35" customFormat="1" x14ac:dyDescent="0.3">
      <c r="A2766" s="36"/>
      <c r="B2766" s="37"/>
      <c r="C2766" s="38"/>
      <c r="D2766" s="39"/>
      <c r="E2766" s="39"/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6"/>
      <c r="Q2766" s="36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</row>
    <row r="2767" spans="1:27" s="35" customFormat="1" x14ac:dyDescent="0.3">
      <c r="A2767" s="36"/>
      <c r="B2767" s="37"/>
      <c r="C2767" s="38"/>
      <c r="D2767" s="39"/>
      <c r="E2767" s="39"/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6"/>
      <c r="Q2767" s="36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</row>
    <row r="2768" spans="1:27" s="35" customFormat="1" x14ac:dyDescent="0.3">
      <c r="A2768" s="36"/>
      <c r="B2768" s="37"/>
      <c r="C2768" s="38"/>
      <c r="D2768" s="39"/>
      <c r="E2768" s="39"/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6"/>
      <c r="Q2768" s="36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</row>
    <row r="2769" spans="1:27" s="35" customFormat="1" x14ac:dyDescent="0.3">
      <c r="A2769" s="36"/>
      <c r="B2769" s="37"/>
      <c r="C2769" s="38"/>
      <c r="D2769" s="39"/>
      <c r="E2769" s="39"/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6"/>
      <c r="Q2769" s="36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</row>
    <row r="2770" spans="1:27" s="35" customFormat="1" x14ac:dyDescent="0.3">
      <c r="A2770" s="36"/>
      <c r="B2770" s="37"/>
      <c r="C2770" s="38"/>
      <c r="D2770" s="39"/>
      <c r="E2770" s="39"/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6"/>
      <c r="Q2770" s="36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</row>
    <row r="2771" spans="1:27" s="35" customFormat="1" x14ac:dyDescent="0.3">
      <c r="A2771" s="36"/>
      <c r="B2771" s="37"/>
      <c r="C2771" s="38"/>
      <c r="D2771" s="39"/>
      <c r="E2771" s="39"/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6"/>
      <c r="Q2771" s="36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</row>
    <row r="2772" spans="1:27" s="35" customFormat="1" x14ac:dyDescent="0.3">
      <c r="A2772" s="36"/>
      <c r="B2772" s="37"/>
      <c r="C2772" s="38"/>
      <c r="D2772" s="39"/>
      <c r="E2772" s="39"/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6"/>
      <c r="Q2772" s="36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</row>
    <row r="2773" spans="1:27" s="35" customFormat="1" x14ac:dyDescent="0.3">
      <c r="A2773" s="36"/>
      <c r="B2773" s="37"/>
      <c r="C2773" s="38"/>
      <c r="D2773" s="39"/>
      <c r="E2773" s="39"/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6"/>
      <c r="Q2773" s="36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</row>
    <row r="2774" spans="1:27" s="35" customFormat="1" x14ac:dyDescent="0.3">
      <c r="A2774" s="36"/>
      <c r="B2774" s="37"/>
      <c r="C2774" s="38"/>
      <c r="D2774" s="39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6"/>
      <c r="Q2774" s="36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</row>
    <row r="2775" spans="1:27" s="35" customFormat="1" x14ac:dyDescent="0.3">
      <c r="A2775" s="36"/>
      <c r="B2775" s="37"/>
      <c r="C2775" s="38"/>
      <c r="D2775" s="39"/>
      <c r="E2775" s="39"/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6"/>
      <c r="Q2775" s="36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</row>
    <row r="2776" spans="1:27" s="35" customFormat="1" x14ac:dyDescent="0.3">
      <c r="A2776" s="36"/>
      <c r="B2776" s="37"/>
      <c r="C2776" s="38"/>
      <c r="D2776" s="39"/>
      <c r="E2776" s="39"/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6"/>
      <c r="Q2776" s="36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</row>
    <row r="2777" spans="1:27" s="35" customFormat="1" x14ac:dyDescent="0.3">
      <c r="A2777" s="36"/>
      <c r="B2777" s="37"/>
      <c r="C2777" s="38"/>
      <c r="D2777" s="39"/>
      <c r="E2777" s="39"/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6"/>
      <c r="Q2777" s="36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</row>
    <row r="2778" spans="1:27" s="35" customFormat="1" x14ac:dyDescent="0.3">
      <c r="A2778" s="36"/>
      <c r="B2778" s="37"/>
      <c r="C2778" s="38"/>
      <c r="D2778" s="39"/>
      <c r="E2778" s="39"/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6"/>
      <c r="Q2778" s="36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</row>
    <row r="2779" spans="1:27" s="35" customFormat="1" x14ac:dyDescent="0.3">
      <c r="A2779" s="36"/>
      <c r="B2779" s="37"/>
      <c r="C2779" s="38"/>
      <c r="D2779" s="39"/>
      <c r="E2779" s="39"/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6"/>
      <c r="Q2779" s="36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</row>
    <row r="2780" spans="1:27" s="35" customFormat="1" x14ac:dyDescent="0.3">
      <c r="A2780" s="36"/>
      <c r="B2780" s="37"/>
      <c r="C2780" s="38"/>
      <c r="D2780" s="39"/>
      <c r="E2780" s="39"/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6"/>
      <c r="Q2780" s="36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</row>
    <row r="2781" spans="1:27" s="35" customFormat="1" x14ac:dyDescent="0.3">
      <c r="A2781" s="36"/>
      <c r="B2781" s="37"/>
      <c r="C2781" s="38"/>
      <c r="D2781" s="39"/>
      <c r="E2781" s="39"/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6"/>
      <c r="Q2781" s="36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</row>
    <row r="2782" spans="1:27" s="35" customFormat="1" x14ac:dyDescent="0.3">
      <c r="A2782" s="36"/>
      <c r="B2782" s="37"/>
      <c r="C2782" s="38"/>
      <c r="D2782" s="39"/>
      <c r="E2782" s="39"/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6"/>
      <c r="Q2782" s="36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</row>
    <row r="2783" spans="1:27" s="35" customFormat="1" x14ac:dyDescent="0.3">
      <c r="A2783" s="36"/>
      <c r="B2783" s="37"/>
      <c r="C2783" s="38"/>
      <c r="D2783" s="39"/>
      <c r="E2783" s="39"/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6"/>
      <c r="Q2783" s="36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</row>
    <row r="2784" spans="1:27" s="35" customFormat="1" x14ac:dyDescent="0.3">
      <c r="A2784" s="36"/>
      <c r="B2784" s="37"/>
      <c r="C2784" s="38"/>
      <c r="D2784" s="39"/>
      <c r="E2784" s="39"/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6"/>
      <c r="Q2784" s="36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</row>
    <row r="2785" spans="1:27" s="35" customFormat="1" x14ac:dyDescent="0.3">
      <c r="A2785" s="36"/>
      <c r="B2785" s="37"/>
      <c r="C2785" s="38"/>
      <c r="D2785" s="39"/>
      <c r="E2785" s="39"/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6"/>
      <c r="Q2785" s="36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</row>
    <row r="2786" spans="1:27" s="35" customFormat="1" x14ac:dyDescent="0.3">
      <c r="A2786" s="36"/>
      <c r="B2786" s="37"/>
      <c r="C2786" s="38"/>
      <c r="D2786" s="39"/>
      <c r="E2786" s="39"/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6"/>
      <c r="Q2786" s="36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</row>
    <row r="2787" spans="1:27" s="35" customFormat="1" x14ac:dyDescent="0.3">
      <c r="A2787" s="36"/>
      <c r="B2787" s="37"/>
      <c r="C2787" s="38"/>
      <c r="D2787" s="39"/>
      <c r="E2787" s="39"/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6"/>
      <c r="Q2787" s="36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</row>
    <row r="2788" spans="1:27" s="35" customFormat="1" x14ac:dyDescent="0.3">
      <c r="A2788" s="36"/>
      <c r="B2788" s="37"/>
      <c r="C2788" s="38"/>
      <c r="D2788" s="39"/>
      <c r="E2788" s="39"/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6"/>
      <c r="Q2788" s="36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</row>
    <row r="2789" spans="1:27" s="35" customFormat="1" x14ac:dyDescent="0.3">
      <c r="A2789" s="36"/>
      <c r="B2789" s="37"/>
      <c r="C2789" s="38"/>
      <c r="D2789" s="39"/>
      <c r="E2789" s="39"/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6"/>
      <c r="Q2789" s="36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</row>
    <row r="2790" spans="1:27" s="35" customFormat="1" x14ac:dyDescent="0.3">
      <c r="A2790" s="36"/>
      <c r="B2790" s="37"/>
      <c r="C2790" s="38"/>
      <c r="D2790" s="39"/>
      <c r="E2790" s="39"/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6"/>
      <c r="Q2790" s="36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</row>
    <row r="2791" spans="1:27" s="35" customFormat="1" x14ac:dyDescent="0.3">
      <c r="A2791" s="36"/>
      <c r="B2791" s="37"/>
      <c r="C2791" s="38"/>
      <c r="D2791" s="39"/>
      <c r="E2791" s="39"/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6"/>
      <c r="Q2791" s="36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</row>
    <row r="2792" spans="1:27" s="35" customFormat="1" x14ac:dyDescent="0.3">
      <c r="A2792" s="36"/>
      <c r="B2792" s="37"/>
      <c r="C2792" s="38"/>
      <c r="D2792" s="39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6"/>
      <c r="Q2792" s="36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</row>
    <row r="2793" spans="1:27" s="35" customFormat="1" x14ac:dyDescent="0.3">
      <c r="A2793" s="36"/>
      <c r="B2793" s="37"/>
      <c r="C2793" s="38"/>
      <c r="D2793" s="39"/>
      <c r="E2793" s="39"/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6"/>
      <c r="Q2793" s="36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</row>
    <row r="2794" spans="1:27" s="35" customFormat="1" x14ac:dyDescent="0.3">
      <c r="A2794" s="36"/>
      <c r="B2794" s="37"/>
      <c r="C2794" s="38"/>
      <c r="D2794" s="39"/>
      <c r="E2794" s="39"/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6"/>
      <c r="Q2794" s="36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</row>
    <row r="2795" spans="1:27" s="35" customFormat="1" x14ac:dyDescent="0.3">
      <c r="A2795" s="36"/>
      <c r="B2795" s="37"/>
      <c r="C2795" s="38"/>
      <c r="D2795" s="39"/>
      <c r="E2795" s="39"/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6"/>
      <c r="Q2795" s="36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</row>
    <row r="2796" spans="1:27" s="35" customFormat="1" x14ac:dyDescent="0.3">
      <c r="A2796" s="36"/>
      <c r="B2796" s="37"/>
      <c r="C2796" s="38"/>
      <c r="D2796" s="39"/>
      <c r="E2796" s="39"/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6"/>
      <c r="Q2796" s="36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</row>
    <row r="2797" spans="1:27" s="35" customFormat="1" x14ac:dyDescent="0.3">
      <c r="A2797" s="36"/>
      <c r="B2797" s="37"/>
      <c r="C2797" s="38"/>
      <c r="D2797" s="39"/>
      <c r="E2797" s="39"/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6"/>
      <c r="Q2797" s="36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</row>
    <row r="2798" spans="1:27" s="35" customFormat="1" x14ac:dyDescent="0.3">
      <c r="A2798" s="36"/>
      <c r="B2798" s="37"/>
      <c r="C2798" s="38"/>
      <c r="D2798" s="39"/>
      <c r="E2798" s="39"/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6"/>
      <c r="Q2798" s="36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</row>
    <row r="2799" spans="1:27" s="35" customFormat="1" x14ac:dyDescent="0.3">
      <c r="A2799" s="36"/>
      <c r="B2799" s="37"/>
      <c r="C2799" s="38"/>
      <c r="D2799" s="39"/>
      <c r="E2799" s="39"/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6"/>
      <c r="Q2799" s="36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</row>
    <row r="2800" spans="1:27" s="35" customFormat="1" x14ac:dyDescent="0.3">
      <c r="A2800" s="36"/>
      <c r="B2800" s="37"/>
      <c r="C2800" s="38"/>
      <c r="D2800" s="39"/>
      <c r="E2800" s="39"/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6"/>
      <c r="Q2800" s="36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</row>
    <row r="2801" spans="1:27" s="35" customFormat="1" x14ac:dyDescent="0.3">
      <c r="A2801" s="36"/>
      <c r="B2801" s="37"/>
      <c r="C2801" s="38"/>
      <c r="D2801" s="39"/>
      <c r="E2801" s="39"/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6"/>
      <c r="Q2801" s="36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</row>
    <row r="2802" spans="1:27" s="35" customFormat="1" x14ac:dyDescent="0.3">
      <c r="A2802" s="36"/>
      <c r="B2802" s="37"/>
      <c r="C2802" s="38"/>
      <c r="D2802" s="39"/>
      <c r="E2802" s="39"/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6"/>
      <c r="Q2802" s="36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</row>
    <row r="2803" spans="1:27" s="35" customFormat="1" x14ac:dyDescent="0.3">
      <c r="A2803" s="36"/>
      <c r="B2803" s="37"/>
      <c r="C2803" s="38"/>
      <c r="D2803" s="39"/>
      <c r="E2803" s="39"/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6"/>
      <c r="Q2803" s="36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</row>
    <row r="2804" spans="1:27" s="35" customFormat="1" x14ac:dyDescent="0.3">
      <c r="A2804" s="36"/>
      <c r="B2804" s="37"/>
      <c r="C2804" s="38"/>
      <c r="D2804" s="39"/>
      <c r="E2804" s="39"/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6"/>
      <c r="Q2804" s="36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</row>
    <row r="2805" spans="1:27" s="35" customFormat="1" x14ac:dyDescent="0.3">
      <c r="A2805" s="36"/>
      <c r="B2805" s="37"/>
      <c r="C2805" s="38"/>
      <c r="D2805" s="39"/>
      <c r="E2805" s="39"/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6"/>
      <c r="Q2805" s="36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</row>
    <row r="2806" spans="1:27" s="35" customFormat="1" x14ac:dyDescent="0.3">
      <c r="A2806" s="36"/>
      <c r="B2806" s="37"/>
      <c r="C2806" s="38"/>
      <c r="D2806" s="39"/>
      <c r="E2806" s="39"/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6"/>
      <c r="Q2806" s="36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</row>
    <row r="2807" spans="1:27" s="35" customFormat="1" x14ac:dyDescent="0.3">
      <c r="A2807" s="36"/>
      <c r="B2807" s="37"/>
      <c r="C2807" s="38"/>
      <c r="D2807" s="39"/>
      <c r="E2807" s="39"/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6"/>
      <c r="Q2807" s="36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</row>
    <row r="2808" spans="1:27" s="35" customFormat="1" x14ac:dyDescent="0.3">
      <c r="A2808" s="36"/>
      <c r="B2808" s="37"/>
      <c r="C2808" s="38"/>
      <c r="D2808" s="39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6"/>
      <c r="Q2808" s="36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</row>
    <row r="2809" spans="1:27" s="35" customFormat="1" x14ac:dyDescent="0.3">
      <c r="A2809" s="36"/>
      <c r="B2809" s="37"/>
      <c r="C2809" s="38"/>
      <c r="D2809" s="39"/>
      <c r="E2809" s="39"/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6"/>
      <c r="Q2809" s="36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</row>
    <row r="2810" spans="1:27" s="35" customFormat="1" x14ac:dyDescent="0.3">
      <c r="A2810" s="36"/>
      <c r="B2810" s="37"/>
      <c r="C2810" s="38"/>
      <c r="D2810" s="39"/>
      <c r="E2810" s="39"/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6"/>
      <c r="Q2810" s="36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</row>
    <row r="2811" spans="1:27" s="35" customFormat="1" x14ac:dyDescent="0.3">
      <c r="A2811" s="36"/>
      <c r="B2811" s="37"/>
      <c r="C2811" s="38"/>
      <c r="D2811" s="39"/>
      <c r="E2811" s="39"/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6"/>
      <c r="Q2811" s="36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</row>
    <row r="2812" spans="1:27" s="35" customFormat="1" x14ac:dyDescent="0.3">
      <c r="A2812" s="36"/>
      <c r="B2812" s="37"/>
      <c r="C2812" s="38"/>
      <c r="D2812" s="39"/>
      <c r="E2812" s="39"/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6"/>
      <c r="Q2812" s="36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</row>
    <row r="2813" spans="1:27" s="35" customFormat="1" x14ac:dyDescent="0.3">
      <c r="A2813" s="36"/>
      <c r="B2813" s="37"/>
      <c r="C2813" s="38"/>
      <c r="D2813" s="39"/>
      <c r="E2813" s="39"/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6"/>
      <c r="Q2813" s="36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</row>
    <row r="2814" spans="1:27" s="35" customFormat="1" x14ac:dyDescent="0.3">
      <c r="A2814" s="36"/>
      <c r="B2814" s="37"/>
      <c r="C2814" s="38"/>
      <c r="D2814" s="39"/>
      <c r="E2814" s="39"/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6"/>
      <c r="Q2814" s="36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</row>
    <row r="2815" spans="1:27" s="35" customFormat="1" x14ac:dyDescent="0.3">
      <c r="A2815" s="36"/>
      <c r="B2815" s="37"/>
      <c r="C2815" s="38"/>
      <c r="D2815" s="39"/>
      <c r="E2815" s="39"/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6"/>
      <c r="Q2815" s="36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</row>
    <row r="2816" spans="1:27" s="35" customFormat="1" x14ac:dyDescent="0.3">
      <c r="A2816" s="36"/>
      <c r="B2816" s="37"/>
      <c r="C2816" s="38"/>
      <c r="D2816" s="39"/>
      <c r="E2816" s="39"/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6"/>
      <c r="Q2816" s="36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</row>
    <row r="2817" spans="1:27" s="35" customFormat="1" x14ac:dyDescent="0.3">
      <c r="A2817" s="36"/>
      <c r="B2817" s="37"/>
      <c r="C2817" s="38"/>
      <c r="D2817" s="39"/>
      <c r="E2817" s="39"/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6"/>
      <c r="Q2817" s="36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</row>
    <row r="2818" spans="1:27" s="35" customFormat="1" x14ac:dyDescent="0.3">
      <c r="A2818" s="36"/>
      <c r="B2818" s="37"/>
      <c r="C2818" s="38"/>
      <c r="D2818" s="39"/>
      <c r="E2818" s="39"/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6"/>
      <c r="Q2818" s="36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</row>
    <row r="2819" spans="1:27" s="35" customFormat="1" x14ac:dyDescent="0.3">
      <c r="A2819" s="36"/>
      <c r="B2819" s="37"/>
      <c r="C2819" s="38"/>
      <c r="D2819" s="39"/>
      <c r="E2819" s="39"/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6"/>
      <c r="Q2819" s="36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</row>
    <row r="2820" spans="1:27" s="35" customFormat="1" x14ac:dyDescent="0.3">
      <c r="A2820" s="36"/>
      <c r="B2820" s="37"/>
      <c r="C2820" s="38"/>
      <c r="D2820" s="39"/>
      <c r="E2820" s="39"/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6"/>
      <c r="Q2820" s="36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</row>
    <row r="2821" spans="1:27" s="35" customFormat="1" x14ac:dyDescent="0.3">
      <c r="A2821" s="36"/>
      <c r="B2821" s="37"/>
      <c r="C2821" s="38"/>
      <c r="D2821" s="39"/>
      <c r="E2821" s="39"/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6"/>
      <c r="Q2821" s="36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</row>
    <row r="2822" spans="1:27" s="35" customFormat="1" x14ac:dyDescent="0.3">
      <c r="A2822" s="36"/>
      <c r="B2822" s="37"/>
      <c r="C2822" s="38"/>
      <c r="D2822" s="39"/>
      <c r="E2822" s="39"/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6"/>
      <c r="Q2822" s="36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</row>
    <row r="2823" spans="1:27" s="35" customFormat="1" x14ac:dyDescent="0.3">
      <c r="A2823" s="36"/>
      <c r="B2823" s="37"/>
      <c r="C2823" s="38"/>
      <c r="D2823" s="39"/>
      <c r="E2823" s="39"/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6"/>
      <c r="Q2823" s="36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</row>
    <row r="2824" spans="1:27" s="35" customFormat="1" x14ac:dyDescent="0.3">
      <c r="A2824" s="36"/>
      <c r="B2824" s="37"/>
      <c r="C2824" s="38"/>
      <c r="D2824" s="39"/>
      <c r="E2824" s="39"/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6"/>
      <c r="Q2824" s="36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</row>
    <row r="2825" spans="1:27" s="35" customFormat="1" x14ac:dyDescent="0.3">
      <c r="A2825" s="36"/>
      <c r="B2825" s="37"/>
      <c r="C2825" s="38"/>
      <c r="D2825" s="39"/>
      <c r="E2825" s="39"/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6"/>
      <c r="Q2825" s="36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</row>
    <row r="2826" spans="1:27" s="35" customFormat="1" x14ac:dyDescent="0.3">
      <c r="A2826" s="36"/>
      <c r="B2826" s="37"/>
      <c r="C2826" s="38"/>
      <c r="D2826" s="39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6"/>
      <c r="Q2826" s="36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</row>
    <row r="2827" spans="1:27" s="35" customFormat="1" x14ac:dyDescent="0.3">
      <c r="A2827" s="36"/>
      <c r="B2827" s="37"/>
      <c r="C2827" s="38"/>
      <c r="D2827" s="39"/>
      <c r="E2827" s="39"/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6"/>
      <c r="Q2827" s="36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</row>
    <row r="2828" spans="1:27" s="35" customFormat="1" x14ac:dyDescent="0.3">
      <c r="A2828" s="36"/>
      <c r="B2828" s="37"/>
      <c r="C2828" s="38"/>
      <c r="D2828" s="39"/>
      <c r="E2828" s="39"/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6"/>
      <c r="Q2828" s="36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</row>
    <row r="2829" spans="1:27" s="35" customFormat="1" x14ac:dyDescent="0.3">
      <c r="A2829" s="36"/>
      <c r="B2829" s="37"/>
      <c r="C2829" s="38"/>
      <c r="D2829" s="39"/>
      <c r="E2829" s="39"/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6"/>
      <c r="Q2829" s="36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</row>
    <row r="2830" spans="1:27" s="35" customFormat="1" x14ac:dyDescent="0.3">
      <c r="A2830" s="36"/>
      <c r="B2830" s="37"/>
      <c r="C2830" s="38"/>
      <c r="D2830" s="39"/>
      <c r="E2830" s="39"/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6"/>
      <c r="Q2830" s="36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</row>
    <row r="2831" spans="1:27" s="35" customFormat="1" x14ac:dyDescent="0.3">
      <c r="A2831" s="36"/>
      <c r="B2831" s="37"/>
      <c r="C2831" s="38"/>
      <c r="D2831" s="39"/>
      <c r="E2831" s="39"/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6"/>
      <c r="Q2831" s="36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</row>
    <row r="2832" spans="1:27" s="35" customFormat="1" x14ac:dyDescent="0.3">
      <c r="A2832" s="36"/>
      <c r="B2832" s="37"/>
      <c r="C2832" s="38"/>
      <c r="D2832" s="39"/>
      <c r="E2832" s="39"/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6"/>
      <c r="Q2832" s="36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</row>
    <row r="2833" spans="1:27" s="35" customFormat="1" x14ac:dyDescent="0.3">
      <c r="A2833" s="36"/>
      <c r="B2833" s="37"/>
      <c r="C2833" s="38"/>
      <c r="D2833" s="39"/>
      <c r="E2833" s="39"/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6"/>
      <c r="Q2833" s="36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</row>
    <row r="2834" spans="1:27" s="35" customFormat="1" x14ac:dyDescent="0.3">
      <c r="A2834" s="36"/>
      <c r="B2834" s="37"/>
      <c r="C2834" s="38"/>
      <c r="D2834" s="39"/>
      <c r="E2834" s="39"/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6"/>
      <c r="Q2834" s="36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</row>
    <row r="2835" spans="1:27" s="35" customFormat="1" x14ac:dyDescent="0.3">
      <c r="A2835" s="36"/>
      <c r="B2835" s="37"/>
      <c r="C2835" s="38"/>
      <c r="D2835" s="39"/>
      <c r="E2835" s="39"/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6"/>
      <c r="Q2835" s="36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</row>
    <row r="2836" spans="1:27" s="35" customFormat="1" x14ac:dyDescent="0.3">
      <c r="A2836" s="36"/>
      <c r="B2836" s="37"/>
      <c r="C2836" s="38"/>
      <c r="D2836" s="39"/>
      <c r="E2836" s="39"/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6"/>
      <c r="Q2836" s="36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</row>
    <row r="2837" spans="1:27" s="35" customFormat="1" x14ac:dyDescent="0.3">
      <c r="A2837" s="36"/>
      <c r="B2837" s="37"/>
      <c r="C2837" s="38"/>
      <c r="D2837" s="39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6"/>
      <c r="Q2837" s="36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</row>
    <row r="2838" spans="1:27" s="35" customFormat="1" x14ac:dyDescent="0.3">
      <c r="A2838" s="36"/>
      <c r="B2838" s="37"/>
      <c r="C2838" s="38"/>
      <c r="D2838" s="39"/>
      <c r="E2838" s="39"/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6"/>
      <c r="Q2838" s="36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</row>
    <row r="2839" spans="1:27" s="35" customFormat="1" x14ac:dyDescent="0.3">
      <c r="A2839" s="36"/>
      <c r="B2839" s="37"/>
      <c r="C2839" s="38"/>
      <c r="D2839" s="39"/>
      <c r="E2839" s="39"/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6"/>
      <c r="Q2839" s="36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</row>
    <row r="2840" spans="1:27" s="35" customFormat="1" x14ac:dyDescent="0.3">
      <c r="A2840" s="36"/>
      <c r="B2840" s="37"/>
      <c r="C2840" s="38"/>
      <c r="D2840" s="39"/>
      <c r="E2840" s="39"/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6"/>
      <c r="Q2840" s="36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</row>
    <row r="2841" spans="1:27" s="35" customFormat="1" x14ac:dyDescent="0.3">
      <c r="A2841" s="36"/>
      <c r="B2841" s="37"/>
      <c r="C2841" s="38"/>
      <c r="D2841" s="39"/>
      <c r="E2841" s="39"/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6"/>
      <c r="Q2841" s="36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</row>
    <row r="2842" spans="1:27" s="35" customFormat="1" x14ac:dyDescent="0.3">
      <c r="A2842" s="36"/>
      <c r="B2842" s="37"/>
      <c r="C2842" s="38"/>
      <c r="D2842" s="39"/>
      <c r="E2842" s="39"/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6"/>
      <c r="Q2842" s="36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</row>
    <row r="2843" spans="1:27" s="35" customFormat="1" x14ac:dyDescent="0.3">
      <c r="A2843" s="36"/>
      <c r="B2843" s="37"/>
      <c r="C2843" s="38"/>
      <c r="D2843" s="39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6"/>
      <c r="Q2843" s="36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</row>
    <row r="2844" spans="1:27" s="35" customFormat="1" x14ac:dyDescent="0.3">
      <c r="A2844" s="36"/>
      <c r="B2844" s="37"/>
      <c r="C2844" s="38"/>
      <c r="D2844" s="39"/>
      <c r="E2844" s="39"/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6"/>
      <c r="Q2844" s="36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</row>
    <row r="2845" spans="1:27" s="35" customFormat="1" x14ac:dyDescent="0.3">
      <c r="A2845" s="36"/>
      <c r="B2845" s="37"/>
      <c r="C2845" s="38"/>
      <c r="D2845" s="39"/>
      <c r="E2845" s="39"/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6"/>
      <c r="Q2845" s="36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</row>
    <row r="2846" spans="1:27" s="35" customFormat="1" x14ac:dyDescent="0.3">
      <c r="A2846" s="36"/>
      <c r="B2846" s="37"/>
      <c r="C2846" s="38"/>
      <c r="D2846" s="39"/>
      <c r="E2846" s="39"/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6"/>
      <c r="Q2846" s="36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</row>
    <row r="2847" spans="1:27" s="35" customFormat="1" x14ac:dyDescent="0.3">
      <c r="A2847" s="36"/>
      <c r="B2847" s="37"/>
      <c r="C2847" s="38"/>
      <c r="D2847" s="39"/>
      <c r="E2847" s="39"/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6"/>
      <c r="Q2847" s="36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</row>
    <row r="2848" spans="1:27" s="35" customFormat="1" x14ac:dyDescent="0.3">
      <c r="A2848" s="36"/>
      <c r="B2848" s="37"/>
      <c r="C2848" s="38"/>
      <c r="D2848" s="39"/>
      <c r="E2848" s="39"/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6"/>
      <c r="Q2848" s="36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</row>
    <row r="2849" spans="1:27" s="35" customFormat="1" x14ac:dyDescent="0.3">
      <c r="A2849" s="36"/>
      <c r="B2849" s="37"/>
      <c r="C2849" s="38"/>
      <c r="D2849" s="39"/>
      <c r="E2849" s="39"/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6"/>
      <c r="Q2849" s="36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</row>
    <row r="2850" spans="1:27" s="35" customFormat="1" x14ac:dyDescent="0.3">
      <c r="A2850" s="36"/>
      <c r="B2850" s="37"/>
      <c r="C2850" s="38"/>
      <c r="D2850" s="39"/>
      <c r="E2850" s="39"/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6"/>
      <c r="Q2850" s="36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</row>
    <row r="2851" spans="1:27" s="35" customFormat="1" x14ac:dyDescent="0.3">
      <c r="A2851" s="36"/>
      <c r="B2851" s="37"/>
      <c r="C2851" s="38"/>
      <c r="D2851" s="39"/>
      <c r="E2851" s="39"/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6"/>
      <c r="Q2851" s="36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</row>
    <row r="2852" spans="1:27" s="35" customFormat="1" x14ac:dyDescent="0.3">
      <c r="A2852" s="36"/>
      <c r="B2852" s="37"/>
      <c r="C2852" s="38"/>
      <c r="D2852" s="39"/>
      <c r="E2852" s="39"/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6"/>
      <c r="Q2852" s="36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</row>
    <row r="2853" spans="1:27" s="35" customFormat="1" x14ac:dyDescent="0.3">
      <c r="A2853" s="36"/>
      <c r="B2853" s="37"/>
      <c r="C2853" s="38"/>
      <c r="D2853" s="39"/>
      <c r="E2853" s="39"/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6"/>
      <c r="Q2853" s="36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</row>
    <row r="2854" spans="1:27" s="35" customFormat="1" x14ac:dyDescent="0.3">
      <c r="A2854" s="36"/>
      <c r="B2854" s="37"/>
      <c r="C2854" s="38"/>
      <c r="D2854" s="39"/>
      <c r="E2854" s="39"/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6"/>
      <c r="Q2854" s="36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</row>
    <row r="2855" spans="1:27" s="35" customFormat="1" x14ac:dyDescent="0.3">
      <c r="A2855" s="36"/>
      <c r="B2855" s="37"/>
      <c r="C2855" s="38"/>
      <c r="D2855" s="39"/>
      <c r="E2855" s="39"/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6"/>
      <c r="Q2855" s="36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</row>
    <row r="2856" spans="1:27" s="35" customFormat="1" x14ac:dyDescent="0.3">
      <c r="A2856" s="36"/>
      <c r="B2856" s="37"/>
      <c r="C2856" s="38"/>
      <c r="D2856" s="39"/>
      <c r="E2856" s="39"/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6"/>
      <c r="Q2856" s="36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</row>
    <row r="2857" spans="1:27" s="35" customFormat="1" x14ac:dyDescent="0.3">
      <c r="A2857" s="36"/>
      <c r="B2857" s="37"/>
      <c r="C2857" s="38"/>
      <c r="D2857" s="39"/>
      <c r="E2857" s="39"/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6"/>
      <c r="Q2857" s="36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</row>
    <row r="2858" spans="1:27" s="35" customFormat="1" x14ac:dyDescent="0.3">
      <c r="A2858" s="36"/>
      <c r="B2858" s="37"/>
      <c r="C2858" s="38"/>
      <c r="D2858" s="39"/>
      <c r="E2858" s="39"/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6"/>
      <c r="Q2858" s="36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</row>
    <row r="2859" spans="1:27" s="35" customFormat="1" x14ac:dyDescent="0.3">
      <c r="A2859" s="36"/>
      <c r="B2859" s="37"/>
      <c r="C2859" s="38"/>
      <c r="D2859" s="39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6"/>
      <c r="Q2859" s="36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</row>
    <row r="2860" spans="1:27" s="35" customFormat="1" x14ac:dyDescent="0.3">
      <c r="A2860" s="36"/>
      <c r="B2860" s="37"/>
      <c r="C2860" s="38"/>
      <c r="D2860" s="39"/>
      <c r="E2860" s="39"/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6"/>
      <c r="Q2860" s="36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</row>
    <row r="2861" spans="1:27" s="35" customFormat="1" x14ac:dyDescent="0.3">
      <c r="A2861" s="36"/>
      <c r="B2861" s="37"/>
      <c r="C2861" s="38"/>
      <c r="D2861" s="39"/>
      <c r="E2861" s="39"/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6"/>
      <c r="Q2861" s="36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</row>
    <row r="2862" spans="1:27" s="35" customFormat="1" x14ac:dyDescent="0.3">
      <c r="A2862" s="36"/>
      <c r="B2862" s="37"/>
      <c r="C2862" s="38"/>
      <c r="D2862" s="39"/>
      <c r="E2862" s="39"/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6"/>
      <c r="Q2862" s="36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</row>
    <row r="2863" spans="1:27" s="35" customFormat="1" x14ac:dyDescent="0.3">
      <c r="A2863" s="36"/>
      <c r="B2863" s="37"/>
      <c r="C2863" s="38"/>
      <c r="D2863" s="39"/>
      <c r="E2863" s="39"/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6"/>
      <c r="Q2863" s="36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</row>
    <row r="2864" spans="1:27" s="35" customFormat="1" x14ac:dyDescent="0.3">
      <c r="A2864" s="36"/>
      <c r="B2864" s="37"/>
      <c r="C2864" s="38"/>
      <c r="D2864" s="39"/>
      <c r="E2864" s="39"/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6"/>
      <c r="Q2864" s="36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</row>
    <row r="2865" spans="1:27" s="35" customFormat="1" x14ac:dyDescent="0.3">
      <c r="A2865" s="36"/>
      <c r="B2865" s="37"/>
      <c r="C2865" s="38"/>
      <c r="D2865" s="39"/>
      <c r="E2865" s="39"/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6"/>
      <c r="Q2865" s="36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</row>
    <row r="2866" spans="1:27" s="35" customFormat="1" x14ac:dyDescent="0.3">
      <c r="A2866" s="36"/>
      <c r="B2866" s="37"/>
      <c r="C2866" s="38"/>
      <c r="D2866" s="39"/>
      <c r="E2866" s="39"/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6"/>
      <c r="Q2866" s="36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</row>
    <row r="2867" spans="1:27" s="35" customFormat="1" x14ac:dyDescent="0.3">
      <c r="A2867" s="36"/>
      <c r="B2867" s="37"/>
      <c r="C2867" s="38"/>
      <c r="D2867" s="39"/>
      <c r="E2867" s="39"/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6"/>
      <c r="Q2867" s="36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</row>
    <row r="2868" spans="1:27" s="35" customFormat="1" x14ac:dyDescent="0.3">
      <c r="A2868" s="36"/>
      <c r="B2868" s="37"/>
      <c r="C2868" s="38"/>
      <c r="D2868" s="39"/>
      <c r="E2868" s="39"/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6"/>
      <c r="Q2868" s="36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</row>
    <row r="2869" spans="1:27" s="35" customFormat="1" x14ac:dyDescent="0.3">
      <c r="A2869" s="36"/>
      <c r="B2869" s="37"/>
      <c r="C2869" s="38"/>
      <c r="D2869" s="39"/>
      <c r="E2869" s="39"/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6"/>
      <c r="Q2869" s="36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</row>
    <row r="2870" spans="1:27" s="35" customFormat="1" x14ac:dyDescent="0.3">
      <c r="A2870" s="36"/>
      <c r="B2870" s="37"/>
      <c r="C2870" s="38"/>
      <c r="D2870" s="39"/>
      <c r="E2870" s="39"/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6"/>
      <c r="Q2870" s="36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</row>
    <row r="2871" spans="1:27" s="35" customFormat="1" x14ac:dyDescent="0.3">
      <c r="A2871" s="36"/>
      <c r="B2871" s="37"/>
      <c r="C2871" s="38"/>
      <c r="D2871" s="39"/>
      <c r="E2871" s="39"/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6"/>
      <c r="Q2871" s="36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</row>
    <row r="2872" spans="1:27" s="35" customFormat="1" x14ac:dyDescent="0.3">
      <c r="A2872" s="36"/>
      <c r="B2872" s="37"/>
      <c r="C2872" s="38"/>
      <c r="D2872" s="39"/>
      <c r="E2872" s="39"/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6"/>
      <c r="Q2872" s="36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</row>
    <row r="2873" spans="1:27" s="35" customFormat="1" x14ac:dyDescent="0.3">
      <c r="A2873" s="36"/>
      <c r="B2873" s="37"/>
      <c r="C2873" s="38"/>
      <c r="D2873" s="39"/>
      <c r="E2873" s="39"/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6"/>
      <c r="Q2873" s="36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</row>
    <row r="2874" spans="1:27" s="35" customFormat="1" x14ac:dyDescent="0.3">
      <c r="A2874" s="36"/>
      <c r="B2874" s="37"/>
      <c r="C2874" s="38"/>
      <c r="D2874" s="39"/>
      <c r="E2874" s="39"/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6"/>
      <c r="Q2874" s="36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</row>
    <row r="2875" spans="1:27" s="35" customFormat="1" x14ac:dyDescent="0.3">
      <c r="A2875" s="36"/>
      <c r="B2875" s="37"/>
      <c r="C2875" s="38"/>
      <c r="D2875" s="39"/>
      <c r="E2875" s="39"/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6"/>
      <c r="Q2875" s="36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</row>
    <row r="2876" spans="1:27" s="35" customFormat="1" x14ac:dyDescent="0.3">
      <c r="A2876" s="36"/>
      <c r="B2876" s="37"/>
      <c r="C2876" s="38"/>
      <c r="D2876" s="39"/>
      <c r="E2876" s="39"/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6"/>
      <c r="Q2876" s="36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</row>
    <row r="2877" spans="1:27" s="35" customFormat="1" x14ac:dyDescent="0.3">
      <c r="A2877" s="36"/>
      <c r="B2877" s="37"/>
      <c r="C2877" s="38"/>
      <c r="D2877" s="39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6"/>
      <c r="Q2877" s="36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</row>
    <row r="2878" spans="1:27" s="35" customFormat="1" x14ac:dyDescent="0.3">
      <c r="A2878" s="36"/>
      <c r="B2878" s="37"/>
      <c r="C2878" s="38"/>
      <c r="D2878" s="39"/>
      <c r="E2878" s="39"/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6"/>
      <c r="Q2878" s="36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</row>
    <row r="2879" spans="1:27" s="35" customFormat="1" x14ac:dyDescent="0.3">
      <c r="A2879" s="36"/>
      <c r="B2879" s="37"/>
      <c r="C2879" s="38"/>
      <c r="D2879" s="39"/>
      <c r="E2879" s="39"/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6"/>
      <c r="Q2879" s="36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</row>
    <row r="2880" spans="1:27" s="35" customFormat="1" x14ac:dyDescent="0.3">
      <c r="A2880" s="36"/>
      <c r="B2880" s="37"/>
      <c r="C2880" s="38"/>
      <c r="D2880" s="39"/>
      <c r="E2880" s="39"/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6"/>
      <c r="Q2880" s="36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</row>
    <row r="2881" spans="1:27" s="35" customFormat="1" x14ac:dyDescent="0.3">
      <c r="A2881" s="36"/>
      <c r="B2881" s="37"/>
      <c r="C2881" s="38"/>
      <c r="D2881" s="39"/>
      <c r="E2881" s="39"/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6"/>
      <c r="Q2881" s="36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</row>
    <row r="2882" spans="1:27" s="35" customFormat="1" x14ac:dyDescent="0.3">
      <c r="A2882" s="36"/>
      <c r="B2882" s="37"/>
      <c r="C2882" s="38"/>
      <c r="D2882" s="39"/>
      <c r="E2882" s="39"/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6"/>
      <c r="Q2882" s="36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</row>
    <row r="2883" spans="1:27" s="35" customFormat="1" x14ac:dyDescent="0.3">
      <c r="A2883" s="36"/>
      <c r="B2883" s="37"/>
      <c r="C2883" s="38"/>
      <c r="D2883" s="39"/>
      <c r="E2883" s="39"/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6"/>
      <c r="Q2883" s="36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</row>
    <row r="2884" spans="1:27" s="35" customFormat="1" x14ac:dyDescent="0.3">
      <c r="A2884" s="36"/>
      <c r="B2884" s="37"/>
      <c r="C2884" s="38"/>
      <c r="D2884" s="39"/>
      <c r="E2884" s="39"/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6"/>
      <c r="Q2884" s="36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</row>
    <row r="2885" spans="1:27" s="35" customFormat="1" x14ac:dyDescent="0.3">
      <c r="A2885" s="36"/>
      <c r="B2885" s="37"/>
      <c r="C2885" s="38"/>
      <c r="D2885" s="39"/>
      <c r="E2885" s="39"/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6"/>
      <c r="Q2885" s="36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</row>
    <row r="2886" spans="1:27" s="35" customFormat="1" x14ac:dyDescent="0.3">
      <c r="A2886" s="36"/>
      <c r="B2886" s="37"/>
      <c r="C2886" s="38"/>
      <c r="D2886" s="39"/>
      <c r="E2886" s="39"/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6"/>
      <c r="Q2886" s="36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</row>
    <row r="2887" spans="1:27" s="35" customFormat="1" x14ac:dyDescent="0.3">
      <c r="A2887" s="36"/>
      <c r="B2887" s="37"/>
      <c r="C2887" s="38"/>
      <c r="D2887" s="39"/>
      <c r="E2887" s="39"/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6"/>
      <c r="Q2887" s="36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</row>
    <row r="2888" spans="1:27" s="35" customFormat="1" x14ac:dyDescent="0.3">
      <c r="A2888" s="36"/>
      <c r="B2888" s="37"/>
      <c r="C2888" s="38"/>
      <c r="D2888" s="39"/>
      <c r="E2888" s="39"/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6"/>
      <c r="Q2888" s="36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</row>
    <row r="2889" spans="1:27" s="35" customFormat="1" x14ac:dyDescent="0.3">
      <c r="A2889" s="36"/>
      <c r="B2889" s="37"/>
      <c r="C2889" s="38"/>
      <c r="D2889" s="39"/>
      <c r="E2889" s="39"/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6"/>
      <c r="Q2889" s="36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</row>
    <row r="2890" spans="1:27" s="35" customFormat="1" x14ac:dyDescent="0.3">
      <c r="A2890" s="36"/>
      <c r="B2890" s="37"/>
      <c r="C2890" s="38"/>
      <c r="D2890" s="39"/>
      <c r="E2890" s="39"/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6"/>
      <c r="Q2890" s="36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</row>
    <row r="2891" spans="1:27" s="35" customFormat="1" x14ac:dyDescent="0.3">
      <c r="A2891" s="36"/>
      <c r="B2891" s="37"/>
      <c r="C2891" s="38"/>
      <c r="D2891" s="39"/>
      <c r="E2891" s="39"/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6"/>
      <c r="Q2891" s="36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</row>
    <row r="2892" spans="1:27" s="35" customFormat="1" x14ac:dyDescent="0.3">
      <c r="A2892" s="36"/>
      <c r="B2892" s="37"/>
      <c r="C2892" s="38"/>
      <c r="D2892" s="39"/>
      <c r="E2892" s="39"/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6"/>
      <c r="Q2892" s="36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</row>
    <row r="2893" spans="1:27" s="35" customFormat="1" x14ac:dyDescent="0.3">
      <c r="A2893" s="36"/>
      <c r="B2893" s="37"/>
      <c r="C2893" s="38"/>
      <c r="D2893" s="39"/>
      <c r="E2893" s="39"/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6"/>
      <c r="Q2893" s="36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</row>
    <row r="2894" spans="1:27" s="35" customFormat="1" x14ac:dyDescent="0.3">
      <c r="A2894" s="36"/>
      <c r="B2894" s="37"/>
      <c r="C2894" s="38"/>
      <c r="D2894" s="39"/>
      <c r="E2894" s="39"/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6"/>
      <c r="Q2894" s="36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</row>
    <row r="2895" spans="1:27" s="35" customFormat="1" x14ac:dyDescent="0.3">
      <c r="A2895" s="36"/>
      <c r="B2895" s="37"/>
      <c r="C2895" s="38"/>
      <c r="D2895" s="39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6"/>
      <c r="Q2895" s="36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</row>
    <row r="2896" spans="1:27" s="35" customFormat="1" x14ac:dyDescent="0.3">
      <c r="A2896" s="36"/>
      <c r="B2896" s="37"/>
      <c r="C2896" s="38"/>
      <c r="D2896" s="39"/>
      <c r="E2896" s="39"/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6"/>
      <c r="Q2896" s="36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</row>
    <row r="2897" spans="1:27" s="35" customFormat="1" x14ac:dyDescent="0.3">
      <c r="A2897" s="36"/>
      <c r="B2897" s="37"/>
      <c r="C2897" s="38"/>
      <c r="D2897" s="39"/>
      <c r="E2897" s="39"/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6"/>
      <c r="Q2897" s="36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</row>
    <row r="2898" spans="1:27" s="35" customFormat="1" x14ac:dyDescent="0.3">
      <c r="A2898" s="36"/>
      <c r="B2898" s="37"/>
      <c r="C2898" s="38"/>
      <c r="D2898" s="39"/>
      <c r="E2898" s="39"/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6"/>
      <c r="Q2898" s="36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</row>
    <row r="2899" spans="1:27" s="35" customFormat="1" x14ac:dyDescent="0.3">
      <c r="A2899" s="36"/>
      <c r="B2899" s="37"/>
      <c r="C2899" s="38"/>
      <c r="D2899" s="39"/>
      <c r="E2899" s="39"/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6"/>
      <c r="Q2899" s="36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</row>
    <row r="2900" spans="1:27" s="35" customFormat="1" x14ac:dyDescent="0.3">
      <c r="A2900" s="36"/>
      <c r="B2900" s="37"/>
      <c r="C2900" s="38"/>
      <c r="D2900" s="39"/>
      <c r="E2900" s="39"/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6"/>
      <c r="Q2900" s="36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</row>
    <row r="2901" spans="1:27" s="35" customFormat="1" x14ac:dyDescent="0.3">
      <c r="A2901" s="36"/>
      <c r="B2901" s="37"/>
      <c r="C2901" s="38"/>
      <c r="D2901" s="39"/>
      <c r="E2901" s="39"/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6"/>
      <c r="Q2901" s="36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</row>
    <row r="2902" spans="1:27" s="35" customFormat="1" x14ac:dyDescent="0.3">
      <c r="A2902" s="36"/>
      <c r="B2902" s="37"/>
      <c r="C2902" s="38"/>
      <c r="D2902" s="39"/>
      <c r="E2902" s="39"/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6"/>
      <c r="Q2902" s="36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</row>
    <row r="2903" spans="1:27" s="35" customFormat="1" x14ac:dyDescent="0.3">
      <c r="A2903" s="36"/>
      <c r="B2903" s="37"/>
      <c r="C2903" s="38"/>
      <c r="D2903" s="39"/>
      <c r="E2903" s="39"/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6"/>
      <c r="Q2903" s="36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</row>
    <row r="2904" spans="1:27" s="35" customFormat="1" x14ac:dyDescent="0.3">
      <c r="A2904" s="36"/>
      <c r="B2904" s="37"/>
      <c r="C2904" s="38"/>
      <c r="D2904" s="39"/>
      <c r="E2904" s="39"/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6"/>
      <c r="Q2904" s="36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</row>
    <row r="2905" spans="1:27" s="35" customFormat="1" x14ac:dyDescent="0.3">
      <c r="A2905" s="36"/>
      <c r="B2905" s="37"/>
      <c r="C2905" s="38"/>
      <c r="D2905" s="39"/>
      <c r="E2905" s="39"/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6"/>
      <c r="Q2905" s="36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</row>
    <row r="2906" spans="1:27" s="35" customFormat="1" x14ac:dyDescent="0.3">
      <c r="A2906" s="36"/>
      <c r="B2906" s="37"/>
      <c r="C2906" s="38"/>
      <c r="D2906" s="39"/>
      <c r="E2906" s="39"/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6"/>
      <c r="Q2906" s="36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</row>
    <row r="2907" spans="1:27" s="35" customFormat="1" x14ac:dyDescent="0.3">
      <c r="A2907" s="36"/>
      <c r="B2907" s="37"/>
      <c r="C2907" s="38"/>
      <c r="D2907" s="39"/>
      <c r="E2907" s="39"/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6"/>
      <c r="Q2907" s="36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</row>
    <row r="2908" spans="1:27" s="35" customFormat="1" x14ac:dyDescent="0.3">
      <c r="A2908" s="36"/>
      <c r="B2908" s="37"/>
      <c r="C2908" s="38"/>
      <c r="D2908" s="39"/>
      <c r="E2908" s="39"/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6"/>
      <c r="Q2908" s="36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</row>
    <row r="2909" spans="1:27" s="35" customFormat="1" x14ac:dyDescent="0.3">
      <c r="A2909" s="36"/>
      <c r="B2909" s="37"/>
      <c r="C2909" s="38"/>
      <c r="D2909" s="39"/>
      <c r="E2909" s="39"/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6"/>
      <c r="Q2909" s="36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</row>
    <row r="2910" spans="1:27" s="35" customFormat="1" x14ac:dyDescent="0.3">
      <c r="A2910" s="36"/>
      <c r="B2910" s="37"/>
      <c r="C2910" s="38"/>
      <c r="D2910" s="39"/>
      <c r="E2910" s="39"/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6"/>
      <c r="Q2910" s="36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</row>
    <row r="2911" spans="1:27" s="35" customFormat="1" x14ac:dyDescent="0.3">
      <c r="A2911" s="36"/>
      <c r="B2911" s="37"/>
      <c r="C2911" s="38"/>
      <c r="D2911" s="39"/>
      <c r="E2911" s="39"/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6"/>
      <c r="Q2911" s="36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</row>
    <row r="2912" spans="1:27" s="35" customFormat="1" x14ac:dyDescent="0.3">
      <c r="A2912" s="36"/>
      <c r="B2912" s="37"/>
      <c r="C2912" s="38"/>
      <c r="D2912" s="39"/>
      <c r="E2912" s="39"/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6"/>
      <c r="Q2912" s="36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</row>
    <row r="2913" spans="1:27" s="35" customFormat="1" x14ac:dyDescent="0.3">
      <c r="A2913" s="36"/>
      <c r="B2913" s="37"/>
      <c r="C2913" s="38"/>
      <c r="D2913" s="39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6"/>
      <c r="Q2913" s="36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</row>
    <row r="2914" spans="1:27" s="35" customFormat="1" x14ac:dyDescent="0.3">
      <c r="A2914" s="36"/>
      <c r="B2914" s="37"/>
      <c r="C2914" s="38"/>
      <c r="D2914" s="39"/>
      <c r="E2914" s="39"/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6"/>
      <c r="Q2914" s="36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</row>
    <row r="2915" spans="1:27" s="35" customFormat="1" x14ac:dyDescent="0.3">
      <c r="A2915" s="36"/>
      <c r="B2915" s="37"/>
      <c r="C2915" s="38"/>
      <c r="D2915" s="39"/>
      <c r="E2915" s="39"/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6"/>
      <c r="Q2915" s="36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</row>
    <row r="2916" spans="1:27" s="35" customFormat="1" x14ac:dyDescent="0.3">
      <c r="A2916" s="36"/>
      <c r="B2916" s="37"/>
      <c r="C2916" s="38"/>
      <c r="D2916" s="39"/>
      <c r="E2916" s="39"/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6"/>
      <c r="Q2916" s="36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</row>
    <row r="2917" spans="1:27" s="35" customFormat="1" x14ac:dyDescent="0.3">
      <c r="A2917" s="36"/>
      <c r="B2917" s="37"/>
      <c r="C2917" s="38"/>
      <c r="D2917" s="39"/>
      <c r="E2917" s="39"/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6"/>
      <c r="Q2917" s="36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</row>
    <row r="2918" spans="1:27" s="35" customFormat="1" x14ac:dyDescent="0.3">
      <c r="A2918" s="36"/>
      <c r="B2918" s="37"/>
      <c r="C2918" s="38"/>
      <c r="D2918" s="39"/>
      <c r="E2918" s="39"/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6"/>
      <c r="Q2918" s="36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</row>
    <row r="2919" spans="1:27" s="35" customFormat="1" x14ac:dyDescent="0.3">
      <c r="A2919" s="36"/>
      <c r="B2919" s="37"/>
      <c r="C2919" s="38"/>
      <c r="D2919" s="39"/>
      <c r="E2919" s="39"/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6"/>
      <c r="Q2919" s="36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</row>
    <row r="2920" spans="1:27" s="35" customFormat="1" x14ac:dyDescent="0.3">
      <c r="A2920" s="36"/>
      <c r="B2920" s="37"/>
      <c r="C2920" s="38"/>
      <c r="D2920" s="39"/>
      <c r="E2920" s="39"/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6"/>
      <c r="Q2920" s="36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</row>
    <row r="2921" spans="1:27" s="35" customFormat="1" x14ac:dyDescent="0.3">
      <c r="A2921" s="36"/>
      <c r="B2921" s="37"/>
      <c r="C2921" s="38"/>
      <c r="D2921" s="39"/>
      <c r="E2921" s="39"/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6"/>
      <c r="Q2921" s="36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</row>
    <row r="2922" spans="1:27" s="35" customFormat="1" x14ac:dyDescent="0.3">
      <c r="A2922" s="36"/>
      <c r="B2922" s="37"/>
      <c r="C2922" s="38"/>
      <c r="D2922" s="39"/>
      <c r="E2922" s="39"/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6"/>
      <c r="Q2922" s="36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</row>
    <row r="2923" spans="1:27" s="35" customFormat="1" x14ac:dyDescent="0.3">
      <c r="A2923" s="36"/>
      <c r="B2923" s="37"/>
      <c r="C2923" s="38"/>
      <c r="D2923" s="39"/>
      <c r="E2923" s="39"/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6"/>
      <c r="Q2923" s="36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</row>
    <row r="2924" spans="1:27" s="35" customFormat="1" x14ac:dyDescent="0.3">
      <c r="A2924" s="36"/>
      <c r="B2924" s="37"/>
      <c r="C2924" s="38"/>
      <c r="D2924" s="39"/>
      <c r="E2924" s="39"/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6"/>
      <c r="Q2924" s="36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</row>
    <row r="2925" spans="1:27" s="35" customFormat="1" x14ac:dyDescent="0.3">
      <c r="A2925" s="36"/>
      <c r="B2925" s="37"/>
      <c r="C2925" s="38"/>
      <c r="D2925" s="39"/>
      <c r="E2925" s="39"/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6"/>
      <c r="Q2925" s="36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</row>
    <row r="2926" spans="1:27" s="35" customFormat="1" x14ac:dyDescent="0.3">
      <c r="A2926" s="36"/>
      <c r="B2926" s="37"/>
      <c r="C2926" s="38"/>
      <c r="D2926" s="39"/>
      <c r="E2926" s="39"/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6"/>
      <c r="Q2926" s="36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</row>
    <row r="2927" spans="1:27" s="35" customFormat="1" x14ac:dyDescent="0.3">
      <c r="A2927" s="36"/>
      <c r="B2927" s="37"/>
      <c r="C2927" s="38"/>
      <c r="D2927" s="39"/>
      <c r="E2927" s="39"/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6"/>
      <c r="Q2927" s="36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</row>
    <row r="2928" spans="1:27" s="35" customFormat="1" x14ac:dyDescent="0.3">
      <c r="A2928" s="36"/>
      <c r="B2928" s="37"/>
      <c r="C2928" s="38"/>
      <c r="D2928" s="39"/>
      <c r="E2928" s="39"/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6"/>
      <c r="Q2928" s="36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</row>
    <row r="2929" spans="1:27" s="35" customFormat="1" x14ac:dyDescent="0.3">
      <c r="A2929" s="36"/>
      <c r="B2929" s="37"/>
      <c r="C2929" s="38"/>
      <c r="D2929" s="39"/>
      <c r="E2929" s="39"/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6"/>
      <c r="Q2929" s="36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</row>
    <row r="2930" spans="1:27" s="35" customFormat="1" x14ac:dyDescent="0.3">
      <c r="A2930" s="36"/>
      <c r="B2930" s="37"/>
      <c r="C2930" s="38"/>
      <c r="D2930" s="39"/>
      <c r="E2930" s="39"/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6"/>
      <c r="Q2930" s="36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</row>
    <row r="2931" spans="1:27" s="35" customFormat="1" x14ac:dyDescent="0.3">
      <c r="A2931" s="36"/>
      <c r="B2931" s="37"/>
      <c r="C2931" s="38"/>
      <c r="D2931" s="39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6"/>
      <c r="Q2931" s="36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</row>
    <row r="2932" spans="1:27" s="35" customFormat="1" x14ac:dyDescent="0.3">
      <c r="A2932" s="36"/>
      <c r="B2932" s="37"/>
      <c r="C2932" s="38"/>
      <c r="D2932" s="39"/>
      <c r="E2932" s="39"/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6"/>
      <c r="Q2932" s="36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</row>
    <row r="2933" spans="1:27" s="35" customFormat="1" x14ac:dyDescent="0.3">
      <c r="A2933" s="36"/>
      <c r="B2933" s="37"/>
      <c r="C2933" s="38"/>
      <c r="D2933" s="39"/>
      <c r="E2933" s="39"/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6"/>
      <c r="Q2933" s="36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</row>
    <row r="2934" spans="1:27" s="35" customFormat="1" x14ac:dyDescent="0.3">
      <c r="A2934" s="36"/>
      <c r="B2934" s="37"/>
      <c r="C2934" s="38"/>
      <c r="D2934" s="39"/>
      <c r="E2934" s="39"/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6"/>
      <c r="Q2934" s="36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</row>
    <row r="2935" spans="1:27" s="35" customFormat="1" x14ac:dyDescent="0.3">
      <c r="A2935" s="36"/>
      <c r="B2935" s="37"/>
      <c r="C2935" s="38"/>
      <c r="D2935" s="39"/>
      <c r="E2935" s="39"/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6"/>
      <c r="Q2935" s="36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</row>
    <row r="2936" spans="1:27" s="35" customFormat="1" x14ac:dyDescent="0.3">
      <c r="A2936" s="36"/>
      <c r="B2936" s="37"/>
      <c r="C2936" s="38"/>
      <c r="D2936" s="39"/>
      <c r="E2936" s="39"/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6"/>
      <c r="Q2936" s="36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</row>
    <row r="2937" spans="1:27" s="35" customFormat="1" x14ac:dyDescent="0.3">
      <c r="A2937" s="36"/>
      <c r="B2937" s="37"/>
      <c r="C2937" s="38"/>
      <c r="D2937" s="39"/>
      <c r="E2937" s="39"/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6"/>
      <c r="Q2937" s="36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</row>
    <row r="2938" spans="1:27" s="35" customFormat="1" x14ac:dyDescent="0.3">
      <c r="A2938" s="36"/>
      <c r="B2938" s="37"/>
      <c r="C2938" s="38"/>
      <c r="D2938" s="39"/>
      <c r="E2938" s="39"/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6"/>
      <c r="Q2938" s="36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</row>
    <row r="2939" spans="1:27" s="35" customFormat="1" x14ac:dyDescent="0.3">
      <c r="A2939" s="36"/>
      <c r="B2939" s="37"/>
      <c r="C2939" s="38"/>
      <c r="D2939" s="39"/>
      <c r="E2939" s="39"/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6"/>
      <c r="Q2939" s="36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</row>
    <row r="2940" spans="1:27" s="35" customFormat="1" x14ac:dyDescent="0.3">
      <c r="A2940" s="36"/>
      <c r="B2940" s="37"/>
      <c r="C2940" s="38"/>
      <c r="D2940" s="39"/>
      <c r="E2940" s="39"/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6"/>
      <c r="Q2940" s="36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</row>
    <row r="2941" spans="1:27" s="35" customFormat="1" x14ac:dyDescent="0.3">
      <c r="A2941" s="36"/>
      <c r="B2941" s="37"/>
      <c r="C2941" s="38"/>
      <c r="D2941" s="39"/>
      <c r="E2941" s="39"/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6"/>
      <c r="Q2941" s="36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</row>
    <row r="2942" spans="1:27" s="35" customFormat="1" x14ac:dyDescent="0.3">
      <c r="A2942" s="36"/>
      <c r="B2942" s="37"/>
      <c r="C2942" s="38"/>
      <c r="D2942" s="39"/>
      <c r="E2942" s="39"/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6"/>
      <c r="Q2942" s="36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</row>
    <row r="2943" spans="1:27" s="35" customFormat="1" x14ac:dyDescent="0.3">
      <c r="A2943" s="36"/>
      <c r="B2943" s="37"/>
      <c r="C2943" s="38"/>
      <c r="D2943" s="39"/>
      <c r="E2943" s="39"/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6"/>
      <c r="Q2943" s="36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</row>
    <row r="2944" spans="1:27" s="35" customFormat="1" x14ac:dyDescent="0.3">
      <c r="A2944" s="36"/>
      <c r="B2944" s="37"/>
      <c r="C2944" s="38"/>
      <c r="D2944" s="39"/>
      <c r="E2944" s="39"/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6"/>
      <c r="Q2944" s="36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</row>
    <row r="2945" spans="1:27" s="35" customFormat="1" x14ac:dyDescent="0.3">
      <c r="A2945" s="36"/>
      <c r="B2945" s="37"/>
      <c r="C2945" s="38"/>
      <c r="D2945" s="39"/>
      <c r="E2945" s="39"/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6"/>
      <c r="Q2945" s="36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</row>
    <row r="2946" spans="1:27" s="35" customFormat="1" x14ac:dyDescent="0.3">
      <c r="A2946" s="36"/>
      <c r="B2946" s="37"/>
      <c r="C2946" s="38"/>
      <c r="D2946" s="39"/>
      <c r="E2946" s="39"/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6"/>
      <c r="Q2946" s="36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</row>
    <row r="2947" spans="1:27" s="35" customFormat="1" x14ac:dyDescent="0.3">
      <c r="A2947" s="36"/>
      <c r="B2947" s="37"/>
      <c r="C2947" s="38"/>
      <c r="D2947" s="39"/>
      <c r="E2947" s="39"/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6"/>
      <c r="Q2947" s="36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</row>
    <row r="2948" spans="1:27" s="35" customFormat="1" x14ac:dyDescent="0.3">
      <c r="A2948" s="36"/>
      <c r="B2948" s="37"/>
      <c r="C2948" s="38"/>
      <c r="D2948" s="39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6"/>
      <c r="Q2948" s="36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</row>
    <row r="2949" spans="1:27" s="35" customFormat="1" x14ac:dyDescent="0.3">
      <c r="A2949" s="36"/>
      <c r="B2949" s="37"/>
      <c r="C2949" s="38"/>
      <c r="D2949" s="39"/>
      <c r="E2949" s="39"/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6"/>
      <c r="Q2949" s="36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</row>
    <row r="2950" spans="1:27" s="35" customFormat="1" x14ac:dyDescent="0.3">
      <c r="A2950" s="36"/>
      <c r="B2950" s="37"/>
      <c r="C2950" s="38"/>
      <c r="D2950" s="39"/>
      <c r="E2950" s="39"/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6"/>
      <c r="Q2950" s="36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</row>
    <row r="2951" spans="1:27" s="35" customFormat="1" x14ac:dyDescent="0.3">
      <c r="A2951" s="36"/>
      <c r="B2951" s="37"/>
      <c r="C2951" s="38"/>
      <c r="D2951" s="39"/>
      <c r="E2951" s="39"/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6"/>
      <c r="Q2951" s="36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</row>
    <row r="2952" spans="1:27" s="35" customFormat="1" x14ac:dyDescent="0.3">
      <c r="A2952" s="36"/>
      <c r="B2952" s="37"/>
      <c r="C2952" s="38"/>
      <c r="D2952" s="39"/>
      <c r="E2952" s="39"/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6"/>
      <c r="Q2952" s="36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</row>
    <row r="2953" spans="1:27" s="35" customFormat="1" x14ac:dyDescent="0.3">
      <c r="A2953" s="36"/>
      <c r="B2953" s="37"/>
      <c r="C2953" s="38"/>
      <c r="D2953" s="39"/>
      <c r="E2953" s="39"/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6"/>
      <c r="Q2953" s="36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</row>
    <row r="2954" spans="1:27" s="35" customFormat="1" x14ac:dyDescent="0.3">
      <c r="A2954" s="36"/>
      <c r="B2954" s="37"/>
      <c r="C2954" s="38"/>
      <c r="D2954" s="39"/>
      <c r="E2954" s="39"/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6"/>
      <c r="Q2954" s="36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</row>
    <row r="2955" spans="1:27" s="35" customFormat="1" x14ac:dyDescent="0.3">
      <c r="A2955" s="36"/>
      <c r="B2955" s="37"/>
      <c r="C2955" s="38"/>
      <c r="D2955" s="39"/>
      <c r="E2955" s="39"/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6"/>
      <c r="Q2955" s="36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</row>
    <row r="2956" spans="1:27" s="35" customFormat="1" x14ac:dyDescent="0.3">
      <c r="A2956" s="36"/>
      <c r="B2956" s="37"/>
      <c r="C2956" s="38"/>
      <c r="D2956" s="39"/>
      <c r="E2956" s="39"/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6"/>
      <c r="Q2956" s="36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</row>
    <row r="2957" spans="1:27" s="35" customFormat="1" x14ac:dyDescent="0.3">
      <c r="A2957" s="36"/>
      <c r="B2957" s="37"/>
      <c r="C2957" s="38"/>
      <c r="D2957" s="39"/>
      <c r="E2957" s="39"/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6"/>
      <c r="Q2957" s="36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</row>
    <row r="2958" spans="1:27" s="35" customFormat="1" x14ac:dyDescent="0.3">
      <c r="A2958" s="36"/>
      <c r="B2958" s="37"/>
      <c r="C2958" s="38"/>
      <c r="D2958" s="39"/>
      <c r="E2958" s="39"/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6"/>
      <c r="Q2958" s="36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</row>
    <row r="2959" spans="1:27" s="35" customFormat="1" x14ac:dyDescent="0.3">
      <c r="A2959" s="36"/>
      <c r="B2959" s="37"/>
      <c r="C2959" s="38"/>
      <c r="D2959" s="39"/>
      <c r="E2959" s="39"/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6"/>
      <c r="Q2959" s="36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</row>
    <row r="2960" spans="1:27" s="35" customFormat="1" x14ac:dyDescent="0.3">
      <c r="A2960" s="36"/>
      <c r="B2960" s="37"/>
      <c r="C2960" s="38"/>
      <c r="D2960" s="39"/>
      <c r="E2960" s="39"/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6"/>
      <c r="Q2960" s="36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</row>
    <row r="2961" spans="1:27" s="35" customFormat="1" x14ac:dyDescent="0.3">
      <c r="A2961" s="36"/>
      <c r="B2961" s="37"/>
      <c r="C2961" s="38"/>
      <c r="D2961" s="39"/>
      <c r="E2961" s="39"/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6"/>
      <c r="Q2961" s="36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</row>
    <row r="2962" spans="1:27" s="35" customFormat="1" x14ac:dyDescent="0.3">
      <c r="A2962" s="36"/>
      <c r="B2962" s="37"/>
      <c r="C2962" s="38"/>
      <c r="D2962" s="39"/>
      <c r="E2962" s="39"/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6"/>
      <c r="Q2962" s="36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</row>
    <row r="2963" spans="1:27" s="35" customFormat="1" x14ac:dyDescent="0.3">
      <c r="A2963" s="36"/>
      <c r="B2963" s="37"/>
      <c r="C2963" s="38"/>
      <c r="D2963" s="39"/>
      <c r="E2963" s="39"/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6"/>
      <c r="Q2963" s="36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</row>
    <row r="2964" spans="1:27" s="35" customFormat="1" x14ac:dyDescent="0.3">
      <c r="A2964" s="36"/>
      <c r="B2964" s="37"/>
      <c r="C2964" s="38"/>
      <c r="D2964" s="39"/>
      <c r="E2964" s="39"/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6"/>
      <c r="Q2964" s="36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</row>
    <row r="2965" spans="1:27" s="35" customFormat="1" x14ac:dyDescent="0.3">
      <c r="A2965" s="36"/>
      <c r="B2965" s="37"/>
      <c r="C2965" s="38"/>
      <c r="D2965" s="39"/>
      <c r="E2965" s="39"/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6"/>
      <c r="Q2965" s="36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</row>
    <row r="2966" spans="1:27" s="35" customFormat="1" x14ac:dyDescent="0.3">
      <c r="A2966" s="36"/>
      <c r="B2966" s="37"/>
      <c r="C2966" s="38"/>
      <c r="D2966" s="39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6"/>
      <c r="Q2966" s="36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</row>
    <row r="2967" spans="1:27" s="35" customFormat="1" x14ac:dyDescent="0.3">
      <c r="A2967" s="36"/>
      <c r="B2967" s="37"/>
      <c r="C2967" s="38"/>
      <c r="D2967" s="39"/>
      <c r="E2967" s="39"/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6"/>
      <c r="Q2967" s="36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</row>
    <row r="2968" spans="1:27" s="35" customFormat="1" x14ac:dyDescent="0.3">
      <c r="A2968" s="36"/>
      <c r="B2968" s="37"/>
      <c r="C2968" s="38"/>
      <c r="D2968" s="39"/>
      <c r="E2968" s="39"/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6"/>
      <c r="Q2968" s="36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</row>
    <row r="2969" spans="1:27" s="35" customFormat="1" x14ac:dyDescent="0.3">
      <c r="A2969" s="36"/>
      <c r="B2969" s="37"/>
      <c r="C2969" s="38"/>
      <c r="D2969" s="39"/>
      <c r="E2969" s="39"/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6"/>
      <c r="Q2969" s="36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</row>
    <row r="2970" spans="1:27" s="35" customFormat="1" x14ac:dyDescent="0.3">
      <c r="A2970" s="36"/>
      <c r="B2970" s="37"/>
      <c r="C2970" s="38"/>
      <c r="D2970" s="39"/>
      <c r="E2970" s="39"/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6"/>
      <c r="Q2970" s="36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</row>
    <row r="2971" spans="1:27" s="35" customFormat="1" x14ac:dyDescent="0.3">
      <c r="A2971" s="36"/>
      <c r="B2971" s="37"/>
      <c r="C2971" s="38"/>
      <c r="D2971" s="39"/>
      <c r="E2971" s="39"/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6"/>
      <c r="Q2971" s="36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</row>
    <row r="2972" spans="1:27" s="35" customFormat="1" x14ac:dyDescent="0.3">
      <c r="A2972" s="36"/>
      <c r="B2972" s="37"/>
      <c r="C2972" s="38"/>
      <c r="D2972" s="39"/>
      <c r="E2972" s="39"/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6"/>
      <c r="Q2972" s="36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</row>
    <row r="2973" spans="1:27" s="35" customFormat="1" x14ac:dyDescent="0.3">
      <c r="A2973" s="36"/>
      <c r="B2973" s="37"/>
      <c r="C2973" s="38"/>
      <c r="D2973" s="39"/>
      <c r="E2973" s="39"/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6"/>
      <c r="Q2973" s="36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</row>
    <row r="2974" spans="1:27" s="35" customFormat="1" x14ac:dyDescent="0.3">
      <c r="A2974" s="36"/>
      <c r="B2974" s="37"/>
      <c r="C2974" s="38"/>
      <c r="D2974" s="39"/>
      <c r="E2974" s="39"/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6"/>
      <c r="Q2974" s="36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</row>
    <row r="2975" spans="1:27" s="35" customFormat="1" x14ac:dyDescent="0.3">
      <c r="A2975" s="36"/>
      <c r="B2975" s="37"/>
      <c r="C2975" s="38"/>
      <c r="D2975" s="39"/>
      <c r="E2975" s="39"/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6"/>
      <c r="Q2975" s="36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</row>
    <row r="2976" spans="1:27" s="35" customFormat="1" x14ac:dyDescent="0.3">
      <c r="A2976" s="36"/>
      <c r="B2976" s="37"/>
      <c r="C2976" s="38"/>
      <c r="D2976" s="39"/>
      <c r="E2976" s="39"/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6"/>
      <c r="Q2976" s="36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</row>
    <row r="2977" spans="1:27" s="35" customFormat="1" x14ac:dyDescent="0.3">
      <c r="A2977" s="36"/>
      <c r="B2977" s="37"/>
      <c r="C2977" s="38"/>
      <c r="D2977" s="39"/>
      <c r="E2977" s="39"/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6"/>
      <c r="Q2977" s="36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</row>
    <row r="2978" spans="1:27" s="35" customFormat="1" x14ac:dyDescent="0.3">
      <c r="A2978" s="36"/>
      <c r="B2978" s="37"/>
      <c r="C2978" s="38"/>
      <c r="D2978" s="39"/>
      <c r="E2978" s="39"/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6"/>
      <c r="Q2978" s="36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</row>
    <row r="2979" spans="1:27" s="35" customFormat="1" x14ac:dyDescent="0.3">
      <c r="A2979" s="36"/>
      <c r="B2979" s="37"/>
      <c r="C2979" s="38"/>
      <c r="D2979" s="39"/>
      <c r="E2979" s="39"/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6"/>
      <c r="Q2979" s="36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</row>
    <row r="2980" spans="1:27" s="35" customFormat="1" x14ac:dyDescent="0.3">
      <c r="A2980" s="36"/>
      <c r="B2980" s="37"/>
      <c r="C2980" s="38"/>
      <c r="D2980" s="39"/>
      <c r="E2980" s="39"/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6"/>
      <c r="Q2980" s="36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</row>
    <row r="2981" spans="1:27" s="35" customFormat="1" x14ac:dyDescent="0.3">
      <c r="A2981" s="36"/>
      <c r="B2981" s="37"/>
      <c r="C2981" s="38"/>
      <c r="D2981" s="39"/>
      <c r="E2981" s="39"/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6"/>
      <c r="Q2981" s="36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</row>
    <row r="2982" spans="1:27" s="35" customFormat="1" x14ac:dyDescent="0.3">
      <c r="A2982" s="36"/>
      <c r="B2982" s="37"/>
      <c r="C2982" s="38"/>
      <c r="D2982" s="39"/>
      <c r="E2982" s="39"/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6"/>
      <c r="Q2982" s="36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</row>
    <row r="2983" spans="1:27" s="35" customFormat="1" x14ac:dyDescent="0.3">
      <c r="A2983" s="36"/>
      <c r="B2983" s="37"/>
      <c r="C2983" s="38"/>
      <c r="D2983" s="39"/>
      <c r="E2983" s="39"/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6"/>
      <c r="Q2983" s="36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</row>
    <row r="2984" spans="1:27" s="35" customFormat="1" x14ac:dyDescent="0.3">
      <c r="A2984" s="36"/>
      <c r="B2984" s="37"/>
      <c r="C2984" s="38"/>
      <c r="D2984" s="39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6"/>
      <c r="Q2984" s="36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</row>
    <row r="2985" spans="1:27" s="35" customFormat="1" x14ac:dyDescent="0.3">
      <c r="A2985" s="36"/>
      <c r="B2985" s="37"/>
      <c r="C2985" s="38"/>
      <c r="D2985" s="39"/>
      <c r="E2985" s="39"/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6"/>
      <c r="Q2985" s="36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</row>
    <row r="2986" spans="1:27" s="35" customFormat="1" x14ac:dyDescent="0.3">
      <c r="A2986" s="36"/>
      <c r="B2986" s="37"/>
      <c r="C2986" s="38"/>
      <c r="D2986" s="39"/>
      <c r="E2986" s="39"/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6"/>
      <c r="Q2986" s="36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</row>
    <row r="2987" spans="1:27" s="35" customFormat="1" x14ac:dyDescent="0.3">
      <c r="A2987" s="36"/>
      <c r="B2987" s="37"/>
      <c r="C2987" s="38"/>
      <c r="D2987" s="39"/>
      <c r="E2987" s="39"/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6"/>
      <c r="Q2987" s="36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</row>
    <row r="2988" spans="1:27" s="35" customFormat="1" x14ac:dyDescent="0.3">
      <c r="A2988" s="36"/>
      <c r="B2988" s="37"/>
      <c r="C2988" s="38"/>
      <c r="D2988" s="39"/>
      <c r="E2988" s="39"/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6"/>
      <c r="Q2988" s="36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</row>
    <row r="2989" spans="1:27" s="35" customFormat="1" x14ac:dyDescent="0.3">
      <c r="A2989" s="36"/>
      <c r="B2989" s="37"/>
      <c r="C2989" s="38"/>
      <c r="D2989" s="39"/>
      <c r="E2989" s="39"/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6"/>
      <c r="Q2989" s="36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</row>
    <row r="2990" spans="1:27" s="35" customFormat="1" x14ac:dyDescent="0.3">
      <c r="A2990" s="36"/>
      <c r="B2990" s="37"/>
      <c r="C2990" s="38"/>
      <c r="D2990" s="39"/>
      <c r="E2990" s="39"/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6"/>
      <c r="Q2990" s="36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</row>
    <row r="2991" spans="1:27" s="35" customFormat="1" x14ac:dyDescent="0.3">
      <c r="A2991" s="36"/>
      <c r="B2991" s="37"/>
      <c r="C2991" s="38"/>
      <c r="D2991" s="39"/>
      <c r="E2991" s="39"/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6"/>
      <c r="Q2991" s="36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</row>
    <row r="2992" spans="1:27" s="35" customFormat="1" x14ac:dyDescent="0.3">
      <c r="A2992" s="36"/>
      <c r="B2992" s="37"/>
      <c r="C2992" s="38"/>
      <c r="D2992" s="39"/>
      <c r="E2992" s="39"/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6"/>
      <c r="Q2992" s="36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</row>
    <row r="2993" spans="1:27" s="35" customFormat="1" x14ac:dyDescent="0.3">
      <c r="A2993" s="36"/>
      <c r="B2993" s="37"/>
      <c r="C2993" s="38"/>
      <c r="D2993" s="39"/>
      <c r="E2993" s="39"/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6"/>
      <c r="Q2993" s="36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</row>
    <row r="2994" spans="1:27" s="35" customFormat="1" x14ac:dyDescent="0.3">
      <c r="A2994" s="36"/>
      <c r="B2994" s="37"/>
      <c r="C2994" s="38"/>
      <c r="D2994" s="39"/>
      <c r="E2994" s="39"/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6"/>
      <c r="Q2994" s="36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</row>
    <row r="2995" spans="1:27" s="35" customFormat="1" x14ac:dyDescent="0.3">
      <c r="A2995" s="36"/>
      <c r="B2995" s="37"/>
      <c r="C2995" s="38"/>
      <c r="D2995" s="39"/>
      <c r="E2995" s="39"/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6"/>
      <c r="Q2995" s="36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</row>
    <row r="2996" spans="1:27" s="35" customFormat="1" x14ac:dyDescent="0.3">
      <c r="A2996" s="36"/>
      <c r="B2996" s="37"/>
      <c r="C2996" s="38"/>
      <c r="D2996" s="39"/>
      <c r="E2996" s="39"/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6"/>
      <c r="Q2996" s="36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</row>
    <row r="2997" spans="1:27" s="35" customFormat="1" x14ac:dyDescent="0.3">
      <c r="A2997" s="36"/>
      <c r="B2997" s="37"/>
      <c r="C2997" s="38"/>
      <c r="D2997" s="39"/>
      <c r="E2997" s="39"/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6"/>
      <c r="Q2997" s="36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</row>
    <row r="2998" spans="1:27" s="35" customFormat="1" x14ac:dyDescent="0.3">
      <c r="A2998" s="36"/>
      <c r="B2998" s="37"/>
      <c r="C2998" s="38"/>
      <c r="D2998" s="39"/>
      <c r="E2998" s="39"/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6"/>
      <c r="Q2998" s="36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</row>
    <row r="2999" spans="1:27" s="35" customFormat="1" x14ac:dyDescent="0.3">
      <c r="A2999" s="36"/>
      <c r="B2999" s="37"/>
      <c r="C2999" s="38"/>
      <c r="D2999" s="39"/>
      <c r="E2999" s="39"/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6"/>
      <c r="Q2999" s="36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</row>
    <row r="3000" spans="1:27" s="35" customFormat="1" x14ac:dyDescent="0.3">
      <c r="A3000" s="36"/>
      <c r="B3000" s="37"/>
      <c r="C3000" s="38"/>
      <c r="D3000" s="39"/>
      <c r="E3000" s="39"/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6"/>
      <c r="Q3000" s="36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</row>
    <row r="3001" spans="1:27" s="35" customFormat="1" x14ac:dyDescent="0.3">
      <c r="A3001" s="36"/>
      <c r="B3001" s="37"/>
      <c r="C3001" s="38"/>
      <c r="D3001" s="39"/>
      <c r="E3001" s="39"/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6"/>
      <c r="Q3001" s="36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</row>
    <row r="3002" spans="1:27" s="35" customFormat="1" x14ac:dyDescent="0.3">
      <c r="A3002" s="36"/>
      <c r="B3002" s="37"/>
      <c r="C3002" s="38"/>
      <c r="D3002" s="39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6"/>
      <c r="Q3002" s="36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</row>
    <row r="3003" spans="1:27" s="35" customFormat="1" x14ac:dyDescent="0.3">
      <c r="A3003" s="36"/>
      <c r="B3003" s="37"/>
      <c r="C3003" s="38"/>
      <c r="D3003" s="39"/>
      <c r="E3003" s="39"/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6"/>
      <c r="Q3003" s="36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</row>
    <row r="3004" spans="1:27" s="35" customFormat="1" x14ac:dyDescent="0.3">
      <c r="A3004" s="36"/>
      <c r="B3004" s="37"/>
      <c r="C3004" s="38"/>
      <c r="D3004" s="39"/>
      <c r="E3004" s="39"/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6"/>
      <c r="Q3004" s="36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</row>
    <row r="3005" spans="1:27" s="35" customFormat="1" x14ac:dyDescent="0.3">
      <c r="A3005" s="36"/>
      <c r="B3005" s="37"/>
      <c r="C3005" s="38"/>
      <c r="D3005" s="39"/>
      <c r="E3005" s="39"/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6"/>
      <c r="Q3005" s="36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</row>
    <row r="3006" spans="1:27" s="35" customFormat="1" x14ac:dyDescent="0.3">
      <c r="A3006" s="36"/>
      <c r="B3006" s="37"/>
      <c r="C3006" s="38"/>
      <c r="D3006" s="39"/>
      <c r="E3006" s="39"/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6"/>
      <c r="Q3006" s="36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</row>
    <row r="3007" spans="1:27" s="35" customFormat="1" x14ac:dyDescent="0.3">
      <c r="A3007" s="36"/>
      <c r="B3007" s="37"/>
      <c r="C3007" s="38"/>
      <c r="D3007" s="39"/>
      <c r="E3007" s="39"/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6"/>
      <c r="Q3007" s="36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</row>
    <row r="3008" spans="1:27" s="35" customFormat="1" x14ac:dyDescent="0.3">
      <c r="A3008" s="36"/>
      <c r="B3008" s="37"/>
      <c r="C3008" s="38"/>
      <c r="D3008" s="39"/>
      <c r="E3008" s="39"/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6"/>
      <c r="Q3008" s="36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</row>
    <row r="3009" spans="1:27" s="35" customFormat="1" x14ac:dyDescent="0.3">
      <c r="A3009" s="36"/>
      <c r="B3009" s="37"/>
      <c r="C3009" s="38"/>
      <c r="D3009" s="39"/>
      <c r="E3009" s="39"/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6"/>
      <c r="Q3009" s="36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</row>
    <row r="3010" spans="1:27" s="35" customFormat="1" x14ac:dyDescent="0.3">
      <c r="A3010" s="36"/>
      <c r="B3010" s="37"/>
      <c r="C3010" s="38"/>
      <c r="D3010" s="39"/>
      <c r="E3010" s="39"/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6"/>
      <c r="Q3010" s="36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</row>
    <row r="3011" spans="1:27" s="35" customFormat="1" x14ac:dyDescent="0.3">
      <c r="A3011" s="36"/>
      <c r="B3011" s="37"/>
      <c r="C3011" s="38"/>
      <c r="D3011" s="39"/>
      <c r="E3011" s="39"/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6"/>
      <c r="Q3011" s="36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</row>
    <row r="3012" spans="1:27" s="35" customFormat="1" x14ac:dyDescent="0.3">
      <c r="A3012" s="36"/>
      <c r="B3012" s="37"/>
      <c r="C3012" s="38"/>
      <c r="D3012" s="39"/>
      <c r="E3012" s="39"/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6"/>
      <c r="Q3012" s="36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</row>
    <row r="3013" spans="1:27" s="35" customFormat="1" x14ac:dyDescent="0.3">
      <c r="A3013" s="36"/>
      <c r="B3013" s="37"/>
      <c r="C3013" s="38"/>
      <c r="D3013" s="39"/>
      <c r="E3013" s="39"/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6"/>
      <c r="Q3013" s="36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</row>
    <row r="3014" spans="1:27" s="35" customFormat="1" x14ac:dyDescent="0.3">
      <c r="A3014" s="36"/>
      <c r="B3014" s="37"/>
      <c r="C3014" s="38"/>
      <c r="D3014" s="39"/>
      <c r="E3014" s="39"/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6"/>
      <c r="Q3014" s="36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</row>
    <row r="3015" spans="1:27" s="35" customFormat="1" x14ac:dyDescent="0.3">
      <c r="A3015" s="36"/>
      <c r="B3015" s="37"/>
      <c r="C3015" s="38"/>
      <c r="D3015" s="39"/>
      <c r="E3015" s="39"/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6"/>
      <c r="Q3015" s="36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</row>
    <row r="3016" spans="1:27" s="35" customFormat="1" x14ac:dyDescent="0.3">
      <c r="A3016" s="36"/>
      <c r="B3016" s="37"/>
      <c r="C3016" s="38"/>
      <c r="D3016" s="39"/>
      <c r="E3016" s="39"/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6"/>
      <c r="Q3016" s="36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</row>
    <row r="3017" spans="1:27" s="35" customFormat="1" x14ac:dyDescent="0.3">
      <c r="A3017" s="36"/>
      <c r="B3017" s="37"/>
      <c r="C3017" s="38"/>
      <c r="D3017" s="39"/>
      <c r="E3017" s="39"/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6"/>
      <c r="Q3017" s="36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</row>
    <row r="3018" spans="1:27" s="35" customFormat="1" x14ac:dyDescent="0.3">
      <c r="A3018" s="36"/>
      <c r="B3018" s="37"/>
      <c r="C3018" s="38"/>
      <c r="D3018" s="39"/>
      <c r="E3018" s="39"/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6"/>
      <c r="Q3018" s="36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</row>
    <row r="3019" spans="1:27" s="35" customFormat="1" x14ac:dyDescent="0.3">
      <c r="A3019" s="36"/>
      <c r="B3019" s="37"/>
      <c r="C3019" s="38"/>
      <c r="D3019" s="39"/>
      <c r="E3019" s="39"/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6"/>
      <c r="Q3019" s="36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</row>
    <row r="3020" spans="1:27" s="35" customFormat="1" x14ac:dyDescent="0.3">
      <c r="A3020" s="36"/>
      <c r="B3020" s="37"/>
      <c r="C3020" s="38"/>
      <c r="D3020" s="39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6"/>
      <c r="Q3020" s="36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</row>
    <row r="3021" spans="1:27" s="35" customFormat="1" x14ac:dyDescent="0.3">
      <c r="A3021" s="36"/>
      <c r="B3021" s="37"/>
      <c r="C3021" s="38"/>
      <c r="D3021" s="39"/>
      <c r="E3021" s="39"/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6"/>
      <c r="Q3021" s="36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</row>
    <row r="3022" spans="1:27" s="35" customFormat="1" x14ac:dyDescent="0.3">
      <c r="A3022" s="36"/>
      <c r="B3022" s="37"/>
      <c r="C3022" s="38"/>
      <c r="D3022" s="39"/>
      <c r="E3022" s="39"/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6"/>
      <c r="Q3022" s="36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</row>
    <row r="3023" spans="1:27" s="35" customFormat="1" x14ac:dyDescent="0.3">
      <c r="A3023" s="36"/>
      <c r="B3023" s="37"/>
      <c r="C3023" s="38"/>
      <c r="D3023" s="39"/>
      <c r="E3023" s="39"/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6"/>
      <c r="Q3023" s="36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</row>
    <row r="3024" spans="1:27" s="35" customFormat="1" x14ac:dyDescent="0.3">
      <c r="A3024" s="36"/>
      <c r="B3024" s="37"/>
      <c r="C3024" s="38"/>
      <c r="D3024" s="39"/>
      <c r="E3024" s="39"/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6"/>
      <c r="Q3024" s="36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</row>
    <row r="3025" spans="1:27" s="35" customFormat="1" x14ac:dyDescent="0.3">
      <c r="A3025" s="36"/>
      <c r="B3025" s="37"/>
      <c r="C3025" s="38"/>
      <c r="D3025" s="39"/>
      <c r="E3025" s="39"/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6"/>
      <c r="Q3025" s="36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</row>
    <row r="3026" spans="1:27" s="35" customFormat="1" x14ac:dyDescent="0.3">
      <c r="A3026" s="36"/>
      <c r="B3026" s="37"/>
      <c r="C3026" s="38"/>
      <c r="D3026" s="39"/>
      <c r="E3026" s="39"/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6"/>
      <c r="Q3026" s="36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</row>
    <row r="3027" spans="1:27" s="35" customFormat="1" x14ac:dyDescent="0.3">
      <c r="A3027" s="36"/>
      <c r="B3027" s="37"/>
      <c r="C3027" s="38"/>
      <c r="D3027" s="39"/>
      <c r="E3027" s="39"/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6"/>
      <c r="Q3027" s="36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</row>
    <row r="3028" spans="1:27" s="35" customFormat="1" x14ac:dyDescent="0.3">
      <c r="A3028" s="36"/>
      <c r="B3028" s="37"/>
      <c r="C3028" s="38"/>
      <c r="D3028" s="39"/>
      <c r="E3028" s="39"/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6"/>
      <c r="Q3028" s="36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</row>
    <row r="3029" spans="1:27" s="35" customFormat="1" x14ac:dyDescent="0.3">
      <c r="A3029" s="36"/>
      <c r="B3029" s="37"/>
      <c r="C3029" s="38"/>
      <c r="D3029" s="39"/>
      <c r="E3029" s="39"/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6"/>
      <c r="Q3029" s="36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</row>
    <row r="3030" spans="1:27" s="35" customFormat="1" x14ac:dyDescent="0.3">
      <c r="A3030" s="36"/>
      <c r="B3030" s="37"/>
      <c r="C3030" s="38"/>
      <c r="D3030" s="39"/>
      <c r="E3030" s="39"/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6"/>
      <c r="Q3030" s="36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</row>
    <row r="3031" spans="1:27" s="35" customFormat="1" x14ac:dyDescent="0.3">
      <c r="A3031" s="36"/>
      <c r="B3031" s="37"/>
      <c r="C3031" s="38"/>
      <c r="D3031" s="39"/>
      <c r="E3031" s="39"/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6"/>
      <c r="Q3031" s="36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</row>
    <row r="3032" spans="1:27" s="35" customFormat="1" x14ac:dyDescent="0.3">
      <c r="A3032" s="36"/>
      <c r="B3032" s="37"/>
      <c r="C3032" s="38"/>
      <c r="D3032" s="39"/>
      <c r="E3032" s="39"/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6"/>
      <c r="Q3032" s="36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</row>
    <row r="3033" spans="1:27" s="35" customFormat="1" x14ac:dyDescent="0.3">
      <c r="A3033" s="36"/>
      <c r="B3033" s="37"/>
      <c r="C3033" s="38"/>
      <c r="D3033" s="39"/>
      <c r="E3033" s="39"/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6"/>
      <c r="Q3033" s="36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</row>
    <row r="3034" spans="1:27" s="35" customFormat="1" x14ac:dyDescent="0.3">
      <c r="A3034" s="36"/>
      <c r="B3034" s="37"/>
      <c r="C3034" s="38"/>
      <c r="D3034" s="39"/>
      <c r="E3034" s="39"/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6"/>
      <c r="Q3034" s="36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</row>
    <row r="3035" spans="1:27" s="35" customFormat="1" x14ac:dyDescent="0.3">
      <c r="A3035" s="36"/>
      <c r="B3035" s="37"/>
      <c r="C3035" s="38"/>
      <c r="D3035" s="39"/>
      <c r="E3035" s="39"/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6"/>
      <c r="Q3035" s="36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</row>
    <row r="3036" spans="1:27" s="35" customFormat="1" x14ac:dyDescent="0.3">
      <c r="A3036" s="36"/>
      <c r="B3036" s="37"/>
      <c r="C3036" s="38"/>
      <c r="D3036" s="39"/>
      <c r="E3036" s="39"/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6"/>
      <c r="Q3036" s="36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</row>
    <row r="3037" spans="1:27" s="35" customFormat="1" x14ac:dyDescent="0.3">
      <c r="A3037" s="36"/>
      <c r="B3037" s="37"/>
      <c r="C3037" s="38"/>
      <c r="D3037" s="39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6"/>
      <c r="Q3037" s="36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</row>
    <row r="3038" spans="1:27" s="35" customFormat="1" x14ac:dyDescent="0.3">
      <c r="A3038" s="36"/>
      <c r="B3038" s="37"/>
      <c r="C3038" s="38"/>
      <c r="D3038" s="39"/>
      <c r="E3038" s="39"/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6"/>
      <c r="Q3038" s="36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</row>
    <row r="3039" spans="1:27" s="35" customFormat="1" x14ac:dyDescent="0.3">
      <c r="A3039" s="36"/>
      <c r="B3039" s="37"/>
      <c r="C3039" s="38"/>
      <c r="D3039" s="39"/>
      <c r="E3039" s="39"/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6"/>
      <c r="Q3039" s="36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</row>
    <row r="3040" spans="1:27" s="35" customFormat="1" x14ac:dyDescent="0.3">
      <c r="A3040" s="36"/>
      <c r="B3040" s="37"/>
      <c r="C3040" s="38"/>
      <c r="D3040" s="39"/>
      <c r="E3040" s="39"/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6"/>
      <c r="Q3040" s="36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</row>
    <row r="3041" spans="1:27" s="35" customFormat="1" x14ac:dyDescent="0.3">
      <c r="A3041" s="36"/>
      <c r="B3041" s="37"/>
      <c r="C3041" s="38"/>
      <c r="D3041" s="39"/>
      <c r="E3041" s="39"/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6"/>
      <c r="Q3041" s="36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</row>
    <row r="3042" spans="1:27" s="35" customFormat="1" x14ac:dyDescent="0.3">
      <c r="A3042" s="36"/>
      <c r="B3042" s="37"/>
      <c r="C3042" s="38"/>
      <c r="D3042" s="39"/>
      <c r="E3042" s="39"/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6"/>
      <c r="Q3042" s="36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</row>
    <row r="3043" spans="1:27" s="35" customFormat="1" x14ac:dyDescent="0.3">
      <c r="A3043" s="36"/>
      <c r="B3043" s="37"/>
      <c r="C3043" s="38"/>
      <c r="D3043" s="39"/>
      <c r="E3043" s="39"/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6"/>
      <c r="Q3043" s="36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</row>
    <row r="3044" spans="1:27" s="35" customFormat="1" x14ac:dyDescent="0.3">
      <c r="A3044" s="36"/>
      <c r="B3044" s="37"/>
      <c r="C3044" s="38"/>
      <c r="D3044" s="39"/>
      <c r="E3044" s="39"/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6"/>
      <c r="Q3044" s="36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</row>
    <row r="3045" spans="1:27" s="35" customFormat="1" x14ac:dyDescent="0.3">
      <c r="A3045" s="36"/>
      <c r="B3045" s="37"/>
      <c r="C3045" s="38"/>
      <c r="D3045" s="39"/>
      <c r="E3045" s="39"/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6"/>
      <c r="Q3045" s="36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</row>
    <row r="3046" spans="1:27" s="35" customFormat="1" x14ac:dyDescent="0.3">
      <c r="A3046" s="36"/>
      <c r="B3046" s="37"/>
      <c r="C3046" s="38"/>
      <c r="D3046" s="39"/>
      <c r="E3046" s="39"/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6"/>
      <c r="Q3046" s="36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</row>
    <row r="3047" spans="1:27" s="35" customFormat="1" x14ac:dyDescent="0.3">
      <c r="A3047" s="36"/>
      <c r="B3047" s="37"/>
      <c r="C3047" s="38"/>
      <c r="D3047" s="39"/>
      <c r="E3047" s="39"/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6"/>
      <c r="Q3047" s="36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</row>
    <row r="3048" spans="1:27" s="35" customFormat="1" x14ac:dyDescent="0.3">
      <c r="A3048" s="36"/>
      <c r="B3048" s="37"/>
      <c r="C3048" s="38"/>
      <c r="D3048" s="39"/>
      <c r="E3048" s="39"/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6"/>
      <c r="Q3048" s="36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</row>
    <row r="3049" spans="1:27" s="35" customFormat="1" x14ac:dyDescent="0.3">
      <c r="A3049" s="36"/>
      <c r="B3049" s="37"/>
      <c r="C3049" s="38"/>
      <c r="D3049" s="39"/>
      <c r="E3049" s="39"/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6"/>
      <c r="Q3049" s="36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</row>
    <row r="3050" spans="1:27" s="35" customFormat="1" x14ac:dyDescent="0.3">
      <c r="A3050" s="36"/>
      <c r="B3050" s="37"/>
      <c r="C3050" s="38"/>
      <c r="D3050" s="39"/>
      <c r="E3050" s="39"/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6"/>
      <c r="Q3050" s="36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</row>
    <row r="3051" spans="1:27" s="35" customFormat="1" x14ac:dyDescent="0.3">
      <c r="A3051" s="36"/>
      <c r="B3051" s="37"/>
      <c r="C3051" s="38"/>
      <c r="D3051" s="39"/>
      <c r="E3051" s="39"/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6"/>
      <c r="Q3051" s="36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</row>
    <row r="3052" spans="1:27" s="35" customFormat="1" x14ac:dyDescent="0.3">
      <c r="A3052" s="36"/>
      <c r="B3052" s="37"/>
      <c r="C3052" s="38"/>
      <c r="D3052" s="39"/>
      <c r="E3052" s="39"/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6"/>
      <c r="Q3052" s="36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</row>
    <row r="3053" spans="1:27" s="35" customFormat="1" x14ac:dyDescent="0.3">
      <c r="A3053" s="36"/>
      <c r="B3053" s="37"/>
      <c r="C3053" s="38"/>
      <c r="D3053" s="39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6"/>
      <c r="Q3053" s="36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</row>
    <row r="3054" spans="1:27" s="35" customFormat="1" x14ac:dyDescent="0.3">
      <c r="A3054" s="36"/>
      <c r="B3054" s="37"/>
      <c r="C3054" s="38"/>
      <c r="D3054" s="39"/>
      <c r="E3054" s="39"/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6"/>
      <c r="Q3054" s="36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</row>
    <row r="3055" spans="1:27" s="35" customFormat="1" x14ac:dyDescent="0.3">
      <c r="A3055" s="36"/>
      <c r="B3055" s="37"/>
      <c r="C3055" s="38"/>
      <c r="D3055" s="39"/>
      <c r="E3055" s="39"/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6"/>
      <c r="Q3055" s="36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</row>
    <row r="3056" spans="1:27" s="35" customFormat="1" x14ac:dyDescent="0.3">
      <c r="A3056" s="36"/>
      <c r="B3056" s="37"/>
      <c r="C3056" s="38"/>
      <c r="D3056" s="39"/>
      <c r="E3056" s="39"/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6"/>
      <c r="Q3056" s="36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</row>
    <row r="3057" spans="1:27" s="35" customFormat="1" x14ac:dyDescent="0.3">
      <c r="A3057" s="36"/>
      <c r="B3057" s="37"/>
      <c r="C3057" s="38"/>
      <c r="D3057" s="39"/>
      <c r="E3057" s="39"/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6"/>
      <c r="Q3057" s="36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</row>
    <row r="3058" spans="1:27" s="35" customFormat="1" x14ac:dyDescent="0.3">
      <c r="A3058" s="36"/>
      <c r="B3058" s="37"/>
      <c r="C3058" s="38"/>
      <c r="D3058" s="39"/>
      <c r="E3058" s="39"/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6"/>
      <c r="Q3058" s="36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</row>
    <row r="3059" spans="1:27" s="35" customFormat="1" x14ac:dyDescent="0.3">
      <c r="A3059" s="36"/>
      <c r="B3059" s="37"/>
      <c r="C3059" s="38"/>
      <c r="D3059" s="39"/>
      <c r="E3059" s="39"/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6"/>
      <c r="Q3059" s="36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</row>
    <row r="3060" spans="1:27" s="35" customFormat="1" x14ac:dyDescent="0.3">
      <c r="A3060" s="36"/>
      <c r="B3060" s="37"/>
      <c r="C3060" s="38"/>
      <c r="D3060" s="39"/>
      <c r="E3060" s="39"/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6"/>
      <c r="Q3060" s="36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</row>
    <row r="3061" spans="1:27" s="35" customFormat="1" x14ac:dyDescent="0.3">
      <c r="A3061" s="36"/>
      <c r="B3061" s="37"/>
      <c r="C3061" s="38"/>
      <c r="D3061" s="39"/>
      <c r="E3061" s="39"/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6"/>
      <c r="Q3061" s="36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</row>
    <row r="3062" spans="1:27" s="35" customFormat="1" x14ac:dyDescent="0.3">
      <c r="A3062" s="36"/>
      <c r="B3062" s="37"/>
      <c r="C3062" s="38"/>
      <c r="D3062" s="39"/>
      <c r="E3062" s="39"/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6"/>
      <c r="Q3062" s="36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</row>
    <row r="3063" spans="1:27" s="35" customFormat="1" x14ac:dyDescent="0.3">
      <c r="A3063" s="36"/>
      <c r="B3063" s="37"/>
      <c r="C3063" s="38"/>
      <c r="D3063" s="39"/>
      <c r="E3063" s="39"/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6"/>
      <c r="Q3063" s="36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</row>
    <row r="3064" spans="1:27" s="35" customFormat="1" x14ac:dyDescent="0.3">
      <c r="A3064" s="36"/>
      <c r="B3064" s="37"/>
      <c r="C3064" s="38"/>
      <c r="D3064" s="39"/>
      <c r="E3064" s="39"/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6"/>
      <c r="Q3064" s="36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</row>
    <row r="3065" spans="1:27" s="35" customFormat="1" x14ac:dyDescent="0.3">
      <c r="A3065" s="36"/>
      <c r="B3065" s="37"/>
      <c r="C3065" s="38"/>
      <c r="D3065" s="39"/>
      <c r="E3065" s="39"/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6"/>
      <c r="Q3065" s="36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</row>
    <row r="3066" spans="1:27" s="35" customFormat="1" x14ac:dyDescent="0.3">
      <c r="A3066" s="36"/>
      <c r="B3066" s="37"/>
      <c r="C3066" s="38"/>
      <c r="D3066" s="39"/>
      <c r="E3066" s="39"/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6"/>
      <c r="Q3066" s="36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</row>
    <row r="3067" spans="1:27" s="35" customFormat="1" x14ac:dyDescent="0.3">
      <c r="A3067" s="36"/>
      <c r="B3067" s="37"/>
      <c r="C3067" s="38"/>
      <c r="D3067" s="39"/>
      <c r="E3067" s="39"/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6"/>
      <c r="Q3067" s="36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</row>
    <row r="3068" spans="1:27" s="35" customFormat="1" x14ac:dyDescent="0.3">
      <c r="A3068" s="36"/>
      <c r="B3068" s="37"/>
      <c r="C3068" s="38"/>
      <c r="D3068" s="39"/>
      <c r="E3068" s="39"/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6"/>
      <c r="Q3068" s="36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</row>
    <row r="3069" spans="1:27" s="35" customFormat="1" x14ac:dyDescent="0.3">
      <c r="A3069" s="36"/>
      <c r="B3069" s="37"/>
      <c r="C3069" s="38"/>
      <c r="D3069" s="39"/>
      <c r="E3069" s="39"/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6"/>
      <c r="Q3069" s="36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</row>
    <row r="3070" spans="1:27" s="35" customFormat="1" x14ac:dyDescent="0.3">
      <c r="A3070" s="36"/>
      <c r="B3070" s="37"/>
      <c r="C3070" s="38"/>
      <c r="D3070" s="39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6"/>
      <c r="Q3070" s="36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</row>
    <row r="3071" spans="1:27" s="35" customFormat="1" x14ac:dyDescent="0.3">
      <c r="A3071" s="36"/>
      <c r="B3071" s="37"/>
      <c r="C3071" s="38"/>
      <c r="D3071" s="39"/>
      <c r="E3071" s="39"/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6"/>
      <c r="Q3071" s="36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</row>
    <row r="3072" spans="1:27" s="35" customFormat="1" x14ac:dyDescent="0.3">
      <c r="A3072" s="36"/>
      <c r="B3072" s="37"/>
      <c r="C3072" s="38"/>
      <c r="D3072" s="39"/>
      <c r="E3072" s="39"/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6"/>
      <c r="Q3072" s="36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</row>
    <row r="3073" spans="1:27" s="35" customFormat="1" x14ac:dyDescent="0.3">
      <c r="A3073" s="36"/>
      <c r="B3073" s="37"/>
      <c r="C3073" s="38"/>
      <c r="D3073" s="39"/>
      <c r="E3073" s="39"/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6"/>
      <c r="Q3073" s="36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</row>
    <row r="3074" spans="1:27" s="35" customFormat="1" x14ac:dyDescent="0.3">
      <c r="A3074" s="36"/>
      <c r="B3074" s="37"/>
      <c r="C3074" s="38"/>
      <c r="D3074" s="39"/>
      <c r="E3074" s="39"/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6"/>
      <c r="Q3074" s="36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</row>
    <row r="3075" spans="1:27" s="35" customFormat="1" x14ac:dyDescent="0.3">
      <c r="A3075" s="36"/>
      <c r="B3075" s="37"/>
      <c r="C3075" s="38"/>
      <c r="D3075" s="39"/>
      <c r="E3075" s="39"/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6"/>
      <c r="Q3075" s="36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</row>
    <row r="3076" spans="1:27" s="35" customFormat="1" x14ac:dyDescent="0.3">
      <c r="A3076" s="36"/>
      <c r="B3076" s="37"/>
      <c r="C3076" s="38"/>
      <c r="D3076" s="39"/>
      <c r="E3076" s="39"/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6"/>
      <c r="Q3076" s="36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</row>
    <row r="3077" spans="1:27" s="35" customFormat="1" x14ac:dyDescent="0.3">
      <c r="A3077" s="36"/>
      <c r="B3077" s="37"/>
      <c r="C3077" s="38"/>
      <c r="D3077" s="39"/>
      <c r="E3077" s="39"/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6"/>
      <c r="Q3077" s="36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</row>
    <row r="3078" spans="1:27" s="35" customFormat="1" x14ac:dyDescent="0.3">
      <c r="A3078" s="36"/>
      <c r="B3078" s="37"/>
      <c r="C3078" s="38"/>
      <c r="D3078" s="39"/>
      <c r="E3078" s="39"/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6"/>
      <c r="Q3078" s="36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</row>
    <row r="3079" spans="1:27" s="35" customFormat="1" x14ac:dyDescent="0.3">
      <c r="A3079" s="36"/>
      <c r="B3079" s="37"/>
      <c r="C3079" s="38"/>
      <c r="D3079" s="39"/>
      <c r="E3079" s="39"/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6"/>
      <c r="Q3079" s="36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</row>
    <row r="3080" spans="1:27" s="35" customFormat="1" x14ac:dyDescent="0.3">
      <c r="A3080" s="36"/>
      <c r="B3080" s="37"/>
      <c r="C3080" s="38"/>
      <c r="D3080" s="39"/>
      <c r="E3080" s="39"/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6"/>
      <c r="Q3080" s="36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</row>
    <row r="3081" spans="1:27" s="35" customFormat="1" x14ac:dyDescent="0.3">
      <c r="A3081" s="36"/>
      <c r="B3081" s="37"/>
      <c r="C3081" s="38"/>
      <c r="D3081" s="39"/>
      <c r="E3081" s="39"/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6"/>
      <c r="Q3081" s="36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</row>
    <row r="3082" spans="1:27" s="35" customFormat="1" x14ac:dyDescent="0.3">
      <c r="A3082" s="36"/>
      <c r="B3082" s="37"/>
      <c r="C3082" s="38"/>
      <c r="D3082" s="39"/>
      <c r="E3082" s="39"/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6"/>
      <c r="Q3082" s="36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</row>
    <row r="3083" spans="1:27" s="35" customFormat="1" x14ac:dyDescent="0.3">
      <c r="A3083" s="36"/>
      <c r="B3083" s="37"/>
      <c r="C3083" s="38"/>
      <c r="D3083" s="39"/>
      <c r="E3083" s="39"/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6"/>
      <c r="Q3083" s="36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</row>
    <row r="3084" spans="1:27" s="35" customFormat="1" x14ac:dyDescent="0.3">
      <c r="A3084" s="36"/>
      <c r="B3084" s="37"/>
      <c r="C3084" s="38"/>
      <c r="D3084" s="39"/>
      <c r="E3084" s="39"/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6"/>
      <c r="Q3084" s="36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</row>
    <row r="3085" spans="1:27" s="35" customFormat="1" x14ac:dyDescent="0.3">
      <c r="A3085" s="36"/>
      <c r="B3085" s="37"/>
      <c r="C3085" s="38"/>
      <c r="D3085" s="39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6"/>
      <c r="Q3085" s="36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</row>
    <row r="3086" spans="1:27" s="35" customFormat="1" x14ac:dyDescent="0.3">
      <c r="A3086" s="36"/>
      <c r="B3086" s="37"/>
      <c r="C3086" s="38"/>
      <c r="D3086" s="39"/>
      <c r="E3086" s="39"/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6"/>
      <c r="Q3086" s="36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</row>
    <row r="3087" spans="1:27" s="35" customFormat="1" x14ac:dyDescent="0.3">
      <c r="A3087" s="36"/>
      <c r="B3087" s="37"/>
      <c r="C3087" s="38"/>
      <c r="D3087" s="39"/>
      <c r="E3087" s="39"/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6"/>
      <c r="Q3087" s="36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</row>
    <row r="3088" spans="1:27" s="35" customFormat="1" x14ac:dyDescent="0.3">
      <c r="A3088" s="36"/>
      <c r="B3088" s="37"/>
      <c r="C3088" s="38"/>
      <c r="D3088" s="39"/>
      <c r="E3088" s="39"/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6"/>
      <c r="Q3088" s="36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</row>
    <row r="3089" spans="1:27" s="35" customFormat="1" x14ac:dyDescent="0.3">
      <c r="A3089" s="36"/>
      <c r="B3089" s="37"/>
      <c r="C3089" s="38"/>
      <c r="D3089" s="39"/>
      <c r="E3089" s="39"/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6"/>
      <c r="Q3089" s="36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</row>
    <row r="3090" spans="1:27" s="35" customFormat="1" x14ac:dyDescent="0.3">
      <c r="A3090" s="36"/>
      <c r="B3090" s="37"/>
      <c r="C3090" s="38"/>
      <c r="D3090" s="39"/>
      <c r="E3090" s="39"/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6"/>
      <c r="Q3090" s="36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</row>
    <row r="3091" spans="1:27" s="35" customFormat="1" x14ac:dyDescent="0.3">
      <c r="A3091" s="36"/>
      <c r="B3091" s="37"/>
      <c r="C3091" s="38"/>
      <c r="D3091" s="39"/>
      <c r="E3091" s="39"/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6"/>
      <c r="Q3091" s="36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</row>
    <row r="3092" spans="1:27" s="35" customFormat="1" x14ac:dyDescent="0.3">
      <c r="A3092" s="36"/>
      <c r="B3092" s="37"/>
      <c r="C3092" s="38"/>
      <c r="D3092" s="39"/>
      <c r="E3092" s="39"/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6"/>
      <c r="Q3092" s="36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</row>
    <row r="3093" spans="1:27" s="35" customFormat="1" x14ac:dyDescent="0.3">
      <c r="A3093" s="36"/>
      <c r="B3093" s="37"/>
      <c r="C3093" s="38"/>
      <c r="D3093" s="39"/>
      <c r="E3093" s="39"/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6"/>
      <c r="Q3093" s="36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</row>
    <row r="3094" spans="1:27" s="35" customFormat="1" x14ac:dyDescent="0.3">
      <c r="A3094" s="36"/>
      <c r="B3094" s="37"/>
      <c r="C3094" s="38"/>
      <c r="D3094" s="39"/>
      <c r="E3094" s="39"/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6"/>
      <c r="Q3094" s="36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</row>
    <row r="3095" spans="1:27" s="35" customFormat="1" x14ac:dyDescent="0.3">
      <c r="A3095" s="36"/>
      <c r="B3095" s="37"/>
      <c r="C3095" s="38"/>
      <c r="D3095" s="39"/>
      <c r="E3095" s="39"/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6"/>
      <c r="Q3095" s="36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</row>
    <row r="3096" spans="1:27" s="35" customFormat="1" x14ac:dyDescent="0.3">
      <c r="A3096" s="36"/>
      <c r="B3096" s="37"/>
      <c r="C3096" s="38"/>
      <c r="D3096" s="39"/>
      <c r="E3096" s="39"/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6"/>
      <c r="Q3096" s="36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</row>
    <row r="3097" spans="1:27" s="35" customFormat="1" x14ac:dyDescent="0.3">
      <c r="A3097" s="36"/>
      <c r="B3097" s="37"/>
      <c r="C3097" s="38"/>
      <c r="D3097" s="39"/>
      <c r="E3097" s="39"/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6"/>
      <c r="Q3097" s="36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</row>
    <row r="3098" spans="1:27" s="35" customFormat="1" x14ac:dyDescent="0.3">
      <c r="A3098" s="36"/>
      <c r="B3098" s="37"/>
      <c r="C3098" s="38"/>
      <c r="D3098" s="39"/>
      <c r="E3098" s="39"/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6"/>
      <c r="Q3098" s="36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</row>
    <row r="3099" spans="1:27" s="35" customFormat="1" x14ac:dyDescent="0.3">
      <c r="A3099" s="36"/>
      <c r="B3099" s="37"/>
      <c r="C3099" s="38"/>
      <c r="D3099" s="39"/>
      <c r="E3099" s="39"/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6"/>
      <c r="Q3099" s="36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</row>
    <row r="3100" spans="1:27" s="35" customFormat="1" x14ac:dyDescent="0.3">
      <c r="A3100" s="36"/>
      <c r="B3100" s="37"/>
      <c r="C3100" s="38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6"/>
      <c r="Q3100" s="36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</row>
    <row r="3101" spans="1:27" s="35" customFormat="1" x14ac:dyDescent="0.3">
      <c r="A3101" s="36"/>
      <c r="B3101" s="37"/>
      <c r="C3101" s="38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6"/>
      <c r="Q3101" s="36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</row>
    <row r="3102" spans="1:27" s="35" customFormat="1" x14ac:dyDescent="0.3">
      <c r="A3102" s="36"/>
      <c r="B3102" s="37"/>
      <c r="C3102" s="38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6"/>
      <c r="Q3102" s="36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</row>
    <row r="3103" spans="1:27" s="35" customFormat="1" x14ac:dyDescent="0.3">
      <c r="A3103" s="36"/>
      <c r="B3103" s="37"/>
      <c r="C3103" s="38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6"/>
      <c r="Q3103" s="36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</row>
    <row r="3104" spans="1:27" s="35" customFormat="1" x14ac:dyDescent="0.3">
      <c r="A3104" s="36"/>
      <c r="B3104" s="37"/>
      <c r="C3104" s="38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6"/>
      <c r="Q3104" s="36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</row>
    <row r="3105" spans="1:27" s="35" customFormat="1" x14ac:dyDescent="0.3">
      <c r="A3105" s="36"/>
      <c r="B3105" s="37"/>
      <c r="C3105" s="38"/>
      <c r="D3105" s="39"/>
      <c r="E3105" s="39"/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6"/>
      <c r="Q3105" s="36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</row>
    <row r="3106" spans="1:27" s="35" customFormat="1" x14ac:dyDescent="0.3">
      <c r="A3106" s="36"/>
      <c r="B3106" s="37"/>
      <c r="C3106" s="38"/>
      <c r="D3106" s="39"/>
      <c r="E3106" s="39"/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6"/>
      <c r="Q3106" s="36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</row>
    <row r="3107" spans="1:27" s="35" customFormat="1" x14ac:dyDescent="0.3">
      <c r="A3107" s="36"/>
      <c r="B3107" s="37"/>
      <c r="C3107" s="38"/>
      <c r="D3107" s="39"/>
      <c r="E3107" s="39"/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6"/>
      <c r="Q3107" s="36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</row>
    <row r="3108" spans="1:27" s="35" customFormat="1" x14ac:dyDescent="0.3">
      <c r="A3108" s="36"/>
      <c r="B3108" s="37"/>
      <c r="C3108" s="38"/>
      <c r="D3108" s="39"/>
      <c r="E3108" s="39"/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6"/>
      <c r="Q3108" s="36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</row>
    <row r="3109" spans="1:27" s="35" customFormat="1" x14ac:dyDescent="0.3">
      <c r="A3109" s="36"/>
      <c r="B3109" s="37"/>
      <c r="C3109" s="38"/>
      <c r="D3109" s="39"/>
      <c r="E3109" s="39"/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6"/>
      <c r="Q3109" s="36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</row>
    <row r="3110" spans="1:27" s="35" customFormat="1" x14ac:dyDescent="0.3">
      <c r="A3110" s="36"/>
      <c r="B3110" s="37"/>
      <c r="C3110" s="38"/>
      <c r="D3110" s="39"/>
      <c r="E3110" s="39"/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6"/>
      <c r="Q3110" s="36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</row>
    <row r="3111" spans="1:27" s="35" customFormat="1" x14ac:dyDescent="0.3">
      <c r="A3111" s="36"/>
      <c r="B3111" s="37"/>
      <c r="C3111" s="38"/>
      <c r="D3111" s="39"/>
      <c r="E3111" s="39"/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6"/>
      <c r="Q3111" s="36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</row>
    <row r="3112" spans="1:27" s="35" customFormat="1" x14ac:dyDescent="0.3">
      <c r="A3112" s="36"/>
      <c r="B3112" s="37"/>
      <c r="C3112" s="38"/>
      <c r="D3112" s="39"/>
      <c r="E3112" s="39"/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6"/>
      <c r="Q3112" s="36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</row>
    <row r="3113" spans="1:27" s="35" customFormat="1" x14ac:dyDescent="0.3">
      <c r="A3113" s="36"/>
      <c r="B3113" s="37"/>
      <c r="C3113" s="38"/>
      <c r="D3113" s="39"/>
      <c r="E3113" s="39"/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6"/>
      <c r="Q3113" s="36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</row>
    <row r="3114" spans="1:27" s="35" customFormat="1" x14ac:dyDescent="0.3">
      <c r="A3114" s="36"/>
      <c r="B3114" s="37"/>
      <c r="C3114" s="38"/>
      <c r="D3114" s="39"/>
      <c r="E3114" s="39"/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6"/>
      <c r="Q3114" s="36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</row>
    <row r="3115" spans="1:27" s="35" customFormat="1" x14ac:dyDescent="0.3">
      <c r="A3115" s="36"/>
      <c r="B3115" s="37"/>
      <c r="C3115" s="38"/>
      <c r="D3115" s="39"/>
      <c r="E3115" s="39"/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6"/>
      <c r="Q3115" s="36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</row>
    <row r="3116" spans="1:27" s="35" customFormat="1" x14ac:dyDescent="0.3">
      <c r="A3116" s="36"/>
      <c r="B3116" s="37"/>
      <c r="C3116" s="38"/>
      <c r="D3116" s="39"/>
      <c r="E3116" s="39"/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6"/>
      <c r="Q3116" s="36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</row>
    <row r="3117" spans="1:27" s="35" customFormat="1" x14ac:dyDescent="0.3">
      <c r="A3117" s="36"/>
      <c r="B3117" s="37"/>
      <c r="C3117" s="38"/>
      <c r="D3117" s="39"/>
      <c r="E3117" s="39"/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6"/>
      <c r="Q3117" s="36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</row>
    <row r="3118" spans="1:27" s="35" customFormat="1" x14ac:dyDescent="0.3">
      <c r="A3118" s="36"/>
      <c r="B3118" s="37"/>
      <c r="C3118" s="38"/>
      <c r="D3118" s="39"/>
      <c r="E3118" s="39"/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6"/>
      <c r="Q3118" s="36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</row>
    <row r="3119" spans="1:27" s="35" customFormat="1" x14ac:dyDescent="0.3">
      <c r="A3119" s="36"/>
      <c r="B3119" s="37"/>
      <c r="C3119" s="38"/>
      <c r="D3119" s="39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6"/>
      <c r="Q3119" s="36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</row>
    <row r="3120" spans="1:27" s="35" customFormat="1" x14ac:dyDescent="0.3">
      <c r="A3120" s="36"/>
      <c r="B3120" s="37"/>
      <c r="C3120" s="38"/>
      <c r="D3120" s="39"/>
      <c r="E3120" s="39"/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6"/>
      <c r="Q3120" s="36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</row>
    <row r="3121" spans="1:27" s="35" customFormat="1" x14ac:dyDescent="0.3">
      <c r="A3121" s="36"/>
      <c r="B3121" s="37"/>
      <c r="C3121" s="38"/>
      <c r="D3121" s="39"/>
      <c r="E3121" s="39"/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6"/>
      <c r="Q3121" s="36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</row>
    <row r="3122" spans="1:27" s="35" customFormat="1" x14ac:dyDescent="0.3">
      <c r="A3122" s="36"/>
      <c r="B3122" s="37"/>
      <c r="C3122" s="38"/>
      <c r="D3122" s="39"/>
      <c r="E3122" s="39"/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6"/>
      <c r="Q3122" s="36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</row>
    <row r="3123" spans="1:27" s="35" customFormat="1" x14ac:dyDescent="0.3">
      <c r="A3123" s="36"/>
      <c r="B3123" s="37"/>
      <c r="C3123" s="38"/>
      <c r="D3123" s="39"/>
      <c r="E3123" s="39"/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6"/>
      <c r="Q3123" s="36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</row>
    <row r="3124" spans="1:27" s="35" customFormat="1" x14ac:dyDescent="0.3">
      <c r="A3124" s="36"/>
      <c r="B3124" s="37"/>
      <c r="C3124" s="38"/>
      <c r="D3124" s="39"/>
      <c r="E3124" s="39"/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6"/>
      <c r="Q3124" s="36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</row>
    <row r="3125" spans="1:27" s="35" customFormat="1" x14ac:dyDescent="0.3">
      <c r="A3125" s="36"/>
      <c r="B3125" s="37"/>
      <c r="C3125" s="38"/>
      <c r="D3125" s="39"/>
      <c r="E3125" s="39"/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6"/>
      <c r="Q3125" s="36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</row>
    <row r="3126" spans="1:27" s="35" customFormat="1" x14ac:dyDescent="0.3">
      <c r="A3126" s="36"/>
      <c r="B3126" s="37"/>
      <c r="C3126" s="38"/>
      <c r="D3126" s="39"/>
      <c r="E3126" s="39"/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6"/>
      <c r="Q3126" s="36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</row>
    <row r="3127" spans="1:27" s="35" customFormat="1" x14ac:dyDescent="0.3">
      <c r="A3127" s="36"/>
      <c r="B3127" s="37"/>
      <c r="C3127" s="38"/>
      <c r="D3127" s="39"/>
      <c r="E3127" s="39"/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6"/>
      <c r="Q3127" s="36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</row>
    <row r="3128" spans="1:27" s="35" customFormat="1" x14ac:dyDescent="0.3">
      <c r="A3128" s="36"/>
      <c r="B3128" s="37"/>
      <c r="C3128" s="38"/>
      <c r="D3128" s="39"/>
      <c r="E3128" s="39"/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6"/>
      <c r="Q3128" s="36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</row>
    <row r="3129" spans="1:27" s="35" customFormat="1" x14ac:dyDescent="0.3">
      <c r="A3129" s="36"/>
      <c r="B3129" s="37"/>
      <c r="C3129" s="38"/>
      <c r="D3129" s="39"/>
      <c r="E3129" s="39"/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6"/>
      <c r="Q3129" s="36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</row>
    <row r="3130" spans="1:27" s="35" customFormat="1" x14ac:dyDescent="0.3">
      <c r="A3130" s="36"/>
      <c r="B3130" s="37"/>
      <c r="C3130" s="38"/>
      <c r="D3130" s="39"/>
      <c r="E3130" s="39"/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6"/>
      <c r="Q3130" s="36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</row>
    <row r="3131" spans="1:27" s="35" customFormat="1" x14ac:dyDescent="0.3">
      <c r="A3131" s="36"/>
      <c r="B3131" s="37"/>
      <c r="C3131" s="38"/>
      <c r="D3131" s="39"/>
      <c r="E3131" s="39"/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6"/>
      <c r="Q3131" s="36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</row>
    <row r="3132" spans="1:27" s="35" customFormat="1" x14ac:dyDescent="0.3">
      <c r="A3132" s="36"/>
      <c r="B3132" s="37"/>
      <c r="C3132" s="38"/>
      <c r="D3132" s="39"/>
      <c r="E3132" s="39"/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6"/>
      <c r="Q3132" s="36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</row>
    <row r="3133" spans="1:27" s="35" customFormat="1" x14ac:dyDescent="0.3">
      <c r="A3133" s="36"/>
      <c r="B3133" s="37"/>
      <c r="C3133" s="38"/>
      <c r="D3133" s="39"/>
      <c r="E3133" s="39"/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6"/>
      <c r="Q3133" s="36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</row>
    <row r="3134" spans="1:27" s="35" customFormat="1" x14ac:dyDescent="0.3">
      <c r="A3134" s="36"/>
      <c r="B3134" s="37"/>
      <c r="C3134" s="38"/>
      <c r="D3134" s="39"/>
      <c r="E3134" s="39"/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6"/>
      <c r="Q3134" s="36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</row>
    <row r="3135" spans="1:27" s="35" customFormat="1" x14ac:dyDescent="0.3">
      <c r="A3135" s="36"/>
      <c r="B3135" s="37"/>
      <c r="C3135" s="38"/>
      <c r="D3135" s="39"/>
      <c r="E3135" s="39"/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6"/>
      <c r="Q3135" s="36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</row>
    <row r="3136" spans="1:27" s="35" customFormat="1" x14ac:dyDescent="0.3">
      <c r="A3136" s="36"/>
      <c r="B3136" s="37"/>
      <c r="C3136" s="38"/>
      <c r="D3136" s="39"/>
      <c r="E3136" s="39"/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6"/>
      <c r="Q3136" s="36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</row>
    <row r="3137" spans="1:27" s="35" customFormat="1" x14ac:dyDescent="0.3">
      <c r="A3137" s="36"/>
      <c r="B3137" s="37"/>
      <c r="C3137" s="38"/>
      <c r="D3137" s="39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6"/>
      <c r="Q3137" s="36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</row>
    <row r="3138" spans="1:27" s="35" customFormat="1" x14ac:dyDescent="0.3">
      <c r="A3138" s="36"/>
      <c r="B3138" s="37"/>
      <c r="C3138" s="38"/>
      <c r="D3138" s="39"/>
      <c r="E3138" s="39"/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6"/>
      <c r="Q3138" s="36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</row>
    <row r="3139" spans="1:27" s="35" customFormat="1" x14ac:dyDescent="0.3">
      <c r="A3139" s="36"/>
      <c r="B3139" s="37"/>
      <c r="C3139" s="38"/>
      <c r="D3139" s="39"/>
      <c r="E3139" s="39"/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6"/>
      <c r="Q3139" s="36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</row>
    <row r="3140" spans="1:27" s="35" customFormat="1" x14ac:dyDescent="0.3">
      <c r="A3140" s="36"/>
      <c r="B3140" s="37"/>
      <c r="C3140" s="38"/>
      <c r="D3140" s="39"/>
      <c r="E3140" s="39"/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6"/>
      <c r="Q3140" s="36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</row>
    <row r="3141" spans="1:27" s="35" customFormat="1" x14ac:dyDescent="0.3">
      <c r="A3141" s="36"/>
      <c r="B3141" s="37"/>
      <c r="C3141" s="38"/>
      <c r="D3141" s="39"/>
      <c r="E3141" s="39"/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6"/>
      <c r="Q3141" s="36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</row>
    <row r="3142" spans="1:27" s="35" customFormat="1" x14ac:dyDescent="0.3">
      <c r="A3142" s="36"/>
      <c r="B3142" s="37"/>
      <c r="C3142" s="38"/>
      <c r="D3142" s="39"/>
      <c r="E3142" s="39"/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6"/>
      <c r="Q3142" s="36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</row>
    <row r="3143" spans="1:27" s="35" customFormat="1" x14ac:dyDescent="0.3">
      <c r="A3143" s="36"/>
      <c r="B3143" s="37"/>
      <c r="C3143" s="38"/>
      <c r="D3143" s="39"/>
      <c r="E3143" s="39"/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6"/>
      <c r="Q3143" s="36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</row>
    <row r="3144" spans="1:27" s="35" customFormat="1" x14ac:dyDescent="0.3">
      <c r="A3144" s="36"/>
      <c r="B3144" s="37"/>
      <c r="C3144" s="38"/>
      <c r="D3144" s="39"/>
      <c r="E3144" s="39"/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6"/>
      <c r="Q3144" s="36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</row>
    <row r="3145" spans="1:27" s="35" customFormat="1" x14ac:dyDescent="0.3">
      <c r="A3145" s="36"/>
      <c r="B3145" s="37"/>
      <c r="C3145" s="38"/>
      <c r="D3145" s="39"/>
      <c r="E3145" s="39"/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6"/>
      <c r="Q3145" s="36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</row>
    <row r="3146" spans="1:27" s="35" customFormat="1" x14ac:dyDescent="0.3">
      <c r="A3146" s="36"/>
      <c r="B3146" s="37"/>
      <c r="C3146" s="38"/>
      <c r="D3146" s="39"/>
      <c r="E3146" s="39"/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6"/>
      <c r="Q3146" s="36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</row>
    <row r="3147" spans="1:27" s="35" customFormat="1" x14ac:dyDescent="0.3">
      <c r="A3147" s="36"/>
      <c r="B3147" s="37"/>
      <c r="C3147" s="38"/>
      <c r="D3147" s="39"/>
      <c r="E3147" s="39"/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6"/>
      <c r="Q3147" s="36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</row>
    <row r="3148" spans="1:27" s="35" customFormat="1" x14ac:dyDescent="0.3">
      <c r="A3148" s="36"/>
      <c r="B3148" s="37"/>
      <c r="C3148" s="38"/>
      <c r="D3148" s="39"/>
      <c r="E3148" s="39"/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6"/>
      <c r="Q3148" s="36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</row>
    <row r="3149" spans="1:27" s="35" customFormat="1" x14ac:dyDescent="0.3">
      <c r="A3149" s="36"/>
      <c r="B3149" s="37"/>
      <c r="C3149" s="38"/>
      <c r="D3149" s="39"/>
      <c r="E3149" s="39"/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6"/>
      <c r="Q3149" s="36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</row>
    <row r="3150" spans="1:27" s="35" customFormat="1" x14ac:dyDescent="0.3">
      <c r="A3150" s="36"/>
      <c r="B3150" s="37"/>
      <c r="C3150" s="38"/>
      <c r="D3150" s="39"/>
      <c r="E3150" s="39"/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6"/>
      <c r="Q3150" s="36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</row>
    <row r="3151" spans="1:27" s="35" customFormat="1" x14ac:dyDescent="0.3">
      <c r="A3151" s="36"/>
      <c r="B3151" s="37"/>
      <c r="C3151" s="38"/>
      <c r="D3151" s="39"/>
      <c r="E3151" s="39"/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6"/>
      <c r="Q3151" s="36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</row>
    <row r="3152" spans="1:27" s="35" customFormat="1" x14ac:dyDescent="0.3">
      <c r="A3152" s="36"/>
      <c r="B3152" s="37"/>
      <c r="C3152" s="38"/>
      <c r="D3152" s="39"/>
      <c r="E3152" s="39"/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6"/>
      <c r="Q3152" s="36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</row>
    <row r="3153" spans="1:27" s="35" customFormat="1" x14ac:dyDescent="0.3">
      <c r="A3153" s="36"/>
      <c r="B3153" s="37"/>
      <c r="C3153" s="38"/>
      <c r="D3153" s="39"/>
      <c r="E3153" s="39"/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6"/>
      <c r="Q3153" s="36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</row>
    <row r="3154" spans="1:27" s="35" customFormat="1" x14ac:dyDescent="0.3">
      <c r="A3154" s="36"/>
      <c r="B3154" s="37"/>
      <c r="C3154" s="38"/>
      <c r="D3154" s="39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6"/>
      <c r="Q3154" s="36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</row>
    <row r="3155" spans="1:27" s="35" customFormat="1" x14ac:dyDescent="0.3">
      <c r="A3155" s="36"/>
      <c r="B3155" s="37"/>
      <c r="C3155" s="38"/>
      <c r="D3155" s="39"/>
      <c r="E3155" s="39"/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6"/>
      <c r="Q3155" s="36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</row>
    <row r="3156" spans="1:27" s="35" customFormat="1" x14ac:dyDescent="0.3">
      <c r="A3156" s="36"/>
      <c r="B3156" s="37"/>
      <c r="C3156" s="38"/>
      <c r="D3156" s="39"/>
      <c r="E3156" s="39"/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6"/>
      <c r="Q3156" s="36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</row>
    <row r="3157" spans="1:27" s="35" customFormat="1" x14ac:dyDescent="0.3">
      <c r="A3157" s="36"/>
      <c r="B3157" s="37"/>
      <c r="C3157" s="38"/>
      <c r="D3157" s="39"/>
      <c r="E3157" s="39"/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6"/>
      <c r="Q3157" s="36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</row>
    <row r="3158" spans="1:27" s="35" customFormat="1" x14ac:dyDescent="0.3">
      <c r="A3158" s="36"/>
      <c r="B3158" s="37"/>
      <c r="C3158" s="38"/>
      <c r="D3158" s="39"/>
      <c r="E3158" s="39"/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6"/>
      <c r="Q3158" s="36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</row>
    <row r="3159" spans="1:27" s="35" customFormat="1" x14ac:dyDescent="0.3">
      <c r="A3159" s="36"/>
      <c r="B3159" s="37"/>
      <c r="C3159" s="38"/>
      <c r="D3159" s="39"/>
      <c r="E3159" s="39"/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6"/>
      <c r="Q3159" s="36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</row>
    <row r="3160" spans="1:27" s="35" customFormat="1" x14ac:dyDescent="0.3">
      <c r="A3160" s="36"/>
      <c r="B3160" s="37"/>
      <c r="C3160" s="38"/>
      <c r="D3160" s="39"/>
      <c r="E3160" s="39"/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6"/>
      <c r="Q3160" s="36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</row>
    <row r="3161" spans="1:27" s="35" customFormat="1" x14ac:dyDescent="0.3">
      <c r="A3161" s="36"/>
      <c r="B3161" s="37"/>
      <c r="C3161" s="38"/>
      <c r="D3161" s="39"/>
      <c r="E3161" s="39"/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6"/>
      <c r="Q3161" s="36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</row>
    <row r="3162" spans="1:27" s="35" customFormat="1" x14ac:dyDescent="0.3">
      <c r="A3162" s="36"/>
      <c r="B3162" s="37"/>
      <c r="C3162" s="38"/>
      <c r="D3162" s="39"/>
      <c r="E3162" s="39"/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6"/>
      <c r="Q3162" s="36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</row>
    <row r="3163" spans="1:27" s="35" customFormat="1" x14ac:dyDescent="0.3">
      <c r="A3163" s="36"/>
      <c r="B3163" s="37"/>
      <c r="C3163" s="38"/>
      <c r="D3163" s="39"/>
      <c r="E3163" s="39"/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6"/>
      <c r="Q3163" s="36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</row>
    <row r="3164" spans="1:27" s="35" customFormat="1" x14ac:dyDescent="0.3">
      <c r="A3164" s="36"/>
      <c r="B3164" s="37"/>
      <c r="C3164" s="38"/>
      <c r="D3164" s="39"/>
      <c r="E3164" s="39"/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6"/>
      <c r="Q3164" s="36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</row>
    <row r="3165" spans="1:27" s="35" customFormat="1" x14ac:dyDescent="0.3">
      <c r="A3165" s="36"/>
      <c r="B3165" s="37"/>
      <c r="C3165" s="38"/>
      <c r="D3165" s="39"/>
      <c r="E3165" s="39"/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6"/>
      <c r="Q3165" s="36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</row>
    <row r="3166" spans="1:27" s="35" customFormat="1" x14ac:dyDescent="0.3">
      <c r="A3166" s="36"/>
      <c r="B3166" s="37"/>
      <c r="C3166" s="38"/>
      <c r="D3166" s="39"/>
      <c r="E3166" s="39"/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6"/>
      <c r="Q3166" s="36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</row>
    <row r="3167" spans="1:27" s="35" customFormat="1" x14ac:dyDescent="0.3">
      <c r="A3167" s="36"/>
      <c r="B3167" s="37"/>
      <c r="C3167" s="38"/>
      <c r="D3167" s="39"/>
      <c r="E3167" s="39"/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6"/>
      <c r="Q3167" s="36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</row>
    <row r="3168" spans="1:27" s="35" customFormat="1" x14ac:dyDescent="0.3">
      <c r="A3168" s="36"/>
      <c r="B3168" s="37"/>
      <c r="C3168" s="38"/>
      <c r="D3168" s="39"/>
      <c r="E3168" s="39"/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6"/>
      <c r="Q3168" s="36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</row>
    <row r="3169" spans="1:27" s="35" customFormat="1" x14ac:dyDescent="0.3">
      <c r="A3169" s="36"/>
      <c r="B3169" s="37"/>
      <c r="C3169" s="38"/>
      <c r="D3169" s="39"/>
      <c r="E3169" s="39"/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6"/>
      <c r="Q3169" s="36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</row>
    <row r="3170" spans="1:27" s="35" customFormat="1" x14ac:dyDescent="0.3">
      <c r="A3170" s="36"/>
      <c r="B3170" s="37"/>
      <c r="C3170" s="38"/>
      <c r="D3170" s="39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6"/>
      <c r="Q3170" s="36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</row>
    <row r="3171" spans="1:27" s="35" customFormat="1" x14ac:dyDescent="0.3">
      <c r="A3171" s="36"/>
      <c r="B3171" s="37"/>
      <c r="C3171" s="38"/>
      <c r="D3171" s="39"/>
      <c r="E3171" s="39"/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6"/>
      <c r="Q3171" s="36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</row>
    <row r="3172" spans="1:27" s="35" customFormat="1" x14ac:dyDescent="0.3">
      <c r="A3172" s="36"/>
      <c r="B3172" s="37"/>
      <c r="C3172" s="38"/>
      <c r="D3172" s="39"/>
      <c r="E3172" s="39"/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6"/>
      <c r="Q3172" s="36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</row>
    <row r="3173" spans="1:27" s="35" customFormat="1" x14ac:dyDescent="0.3">
      <c r="A3173" s="36"/>
      <c r="B3173" s="37"/>
      <c r="C3173" s="38"/>
      <c r="D3173" s="39"/>
      <c r="E3173" s="39"/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6"/>
      <c r="Q3173" s="36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</row>
    <row r="3174" spans="1:27" s="35" customFormat="1" x14ac:dyDescent="0.3">
      <c r="A3174" s="36"/>
      <c r="B3174" s="37"/>
      <c r="C3174" s="38"/>
      <c r="D3174" s="39"/>
      <c r="E3174" s="39"/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6"/>
      <c r="Q3174" s="36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</row>
    <row r="3175" spans="1:27" s="35" customFormat="1" x14ac:dyDescent="0.3">
      <c r="A3175" s="36"/>
      <c r="B3175" s="37"/>
      <c r="C3175" s="38"/>
      <c r="D3175" s="39"/>
      <c r="E3175" s="39"/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6"/>
      <c r="Q3175" s="36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</row>
    <row r="3176" spans="1:27" s="35" customFormat="1" x14ac:dyDescent="0.3">
      <c r="A3176" s="36"/>
      <c r="B3176" s="37"/>
      <c r="C3176" s="38"/>
      <c r="D3176" s="39"/>
      <c r="E3176" s="39"/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6"/>
      <c r="Q3176" s="36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</row>
    <row r="3177" spans="1:27" s="35" customFormat="1" x14ac:dyDescent="0.3">
      <c r="A3177" s="36"/>
      <c r="B3177" s="37"/>
      <c r="C3177" s="38"/>
      <c r="D3177" s="39"/>
      <c r="E3177" s="39"/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6"/>
      <c r="Q3177" s="36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</row>
    <row r="3178" spans="1:27" s="35" customFormat="1" x14ac:dyDescent="0.3">
      <c r="A3178" s="36"/>
      <c r="B3178" s="37"/>
      <c r="C3178" s="38"/>
      <c r="D3178" s="39"/>
      <c r="E3178" s="39"/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6"/>
      <c r="Q3178" s="36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</row>
    <row r="3179" spans="1:27" s="35" customFormat="1" x14ac:dyDescent="0.3">
      <c r="A3179" s="36"/>
      <c r="B3179" s="37"/>
      <c r="C3179" s="38"/>
      <c r="D3179" s="39"/>
      <c r="E3179" s="39"/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6"/>
      <c r="Q3179" s="36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</row>
    <row r="3180" spans="1:27" s="35" customFormat="1" x14ac:dyDescent="0.3">
      <c r="A3180" s="36"/>
      <c r="B3180" s="37"/>
      <c r="C3180" s="38"/>
      <c r="D3180" s="39"/>
      <c r="E3180" s="39"/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6"/>
      <c r="Q3180" s="36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</row>
    <row r="3181" spans="1:27" s="35" customFormat="1" x14ac:dyDescent="0.3">
      <c r="A3181" s="36"/>
      <c r="B3181" s="37"/>
      <c r="C3181" s="38"/>
      <c r="D3181" s="39"/>
      <c r="E3181" s="39"/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6"/>
      <c r="Q3181" s="36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</row>
    <row r="3182" spans="1:27" s="35" customFormat="1" x14ac:dyDescent="0.3">
      <c r="A3182" s="36"/>
      <c r="B3182" s="37"/>
      <c r="C3182" s="38"/>
      <c r="D3182" s="39"/>
      <c r="E3182" s="39"/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6"/>
      <c r="Q3182" s="36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</row>
    <row r="3183" spans="1:27" s="35" customFormat="1" x14ac:dyDescent="0.3">
      <c r="A3183" s="36"/>
      <c r="B3183" s="37"/>
      <c r="C3183" s="38"/>
      <c r="D3183" s="39"/>
      <c r="E3183" s="39"/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6"/>
      <c r="Q3183" s="36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</row>
    <row r="3184" spans="1:27" s="35" customFormat="1" x14ac:dyDescent="0.3">
      <c r="A3184" s="36"/>
      <c r="B3184" s="37"/>
      <c r="C3184" s="38"/>
      <c r="D3184" s="39"/>
      <c r="E3184" s="39"/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6"/>
      <c r="Q3184" s="36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</row>
    <row r="3185" spans="1:27" s="35" customFormat="1" x14ac:dyDescent="0.3">
      <c r="A3185" s="36"/>
      <c r="B3185" s="37"/>
      <c r="C3185" s="38"/>
      <c r="D3185" s="39"/>
      <c r="E3185" s="39"/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6"/>
      <c r="Q3185" s="36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</row>
    <row r="3186" spans="1:27" s="35" customFormat="1" x14ac:dyDescent="0.3">
      <c r="A3186" s="36"/>
      <c r="B3186" s="37"/>
      <c r="C3186" s="38"/>
      <c r="D3186" s="39"/>
      <c r="E3186" s="39"/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6"/>
      <c r="Q3186" s="36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</row>
    <row r="3187" spans="1:27" s="35" customFormat="1" x14ac:dyDescent="0.3">
      <c r="A3187" s="36"/>
      <c r="B3187" s="37"/>
      <c r="C3187" s="38"/>
      <c r="D3187" s="39"/>
      <c r="E3187" s="39"/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6"/>
      <c r="Q3187" s="36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</row>
    <row r="3188" spans="1:27" s="35" customFormat="1" x14ac:dyDescent="0.3">
      <c r="A3188" s="36"/>
      <c r="B3188" s="37"/>
      <c r="C3188" s="38"/>
      <c r="D3188" s="39"/>
      <c r="E3188" s="39"/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6"/>
      <c r="Q3188" s="36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</row>
    <row r="3189" spans="1:27" s="35" customFormat="1" x14ac:dyDescent="0.3">
      <c r="A3189" s="36"/>
      <c r="B3189" s="37"/>
      <c r="C3189" s="38"/>
      <c r="D3189" s="39"/>
      <c r="E3189" s="39"/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6"/>
      <c r="Q3189" s="36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</row>
    <row r="3190" spans="1:27" s="35" customFormat="1" x14ac:dyDescent="0.3">
      <c r="A3190" s="36"/>
      <c r="B3190" s="37"/>
      <c r="C3190" s="38"/>
      <c r="D3190" s="39"/>
      <c r="E3190" s="39"/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6"/>
      <c r="Q3190" s="36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</row>
    <row r="3191" spans="1:27" s="35" customFormat="1" x14ac:dyDescent="0.3">
      <c r="A3191" s="36"/>
      <c r="B3191" s="37"/>
      <c r="C3191" s="38"/>
      <c r="D3191" s="39"/>
      <c r="E3191" s="39"/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6"/>
      <c r="Q3191" s="36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</row>
    <row r="3192" spans="1:27" s="35" customFormat="1" x14ac:dyDescent="0.3">
      <c r="A3192" s="36"/>
      <c r="B3192" s="37"/>
      <c r="C3192" s="38"/>
      <c r="D3192" s="39"/>
      <c r="E3192" s="39"/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6"/>
      <c r="Q3192" s="36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</row>
    <row r="3193" spans="1:27" s="35" customFormat="1" x14ac:dyDescent="0.3">
      <c r="A3193" s="36"/>
      <c r="B3193" s="37"/>
      <c r="C3193" s="38"/>
      <c r="D3193" s="39"/>
      <c r="E3193" s="39"/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6"/>
      <c r="Q3193" s="36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</row>
    <row r="3194" spans="1:27" s="35" customFormat="1" x14ac:dyDescent="0.3">
      <c r="A3194" s="36"/>
      <c r="B3194" s="37"/>
      <c r="C3194" s="38"/>
      <c r="D3194" s="39"/>
      <c r="E3194" s="39"/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6"/>
      <c r="Q3194" s="36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</row>
    <row r="3195" spans="1:27" s="35" customFormat="1" x14ac:dyDescent="0.3">
      <c r="A3195" s="36"/>
      <c r="B3195" s="37"/>
      <c r="C3195" s="38"/>
      <c r="D3195" s="39"/>
      <c r="E3195" s="39"/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6"/>
      <c r="Q3195" s="36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</row>
    <row r="3196" spans="1:27" s="35" customFormat="1" x14ac:dyDescent="0.3">
      <c r="A3196" s="36"/>
      <c r="B3196" s="37"/>
      <c r="C3196" s="38"/>
      <c r="D3196" s="39"/>
      <c r="E3196" s="39"/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6"/>
      <c r="Q3196" s="36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</row>
    <row r="3197" spans="1:27" s="35" customFormat="1" x14ac:dyDescent="0.3">
      <c r="A3197" s="36"/>
      <c r="B3197" s="37"/>
      <c r="C3197" s="38"/>
      <c r="D3197" s="39"/>
      <c r="E3197" s="39"/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6"/>
      <c r="Q3197" s="36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</row>
    <row r="3198" spans="1:27" s="35" customFormat="1" x14ac:dyDescent="0.3">
      <c r="A3198" s="36"/>
      <c r="B3198" s="37"/>
      <c r="C3198" s="38"/>
      <c r="D3198" s="39"/>
      <c r="E3198" s="39"/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6"/>
      <c r="Q3198" s="36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</row>
    <row r="3199" spans="1:27" s="35" customFormat="1" x14ac:dyDescent="0.3">
      <c r="A3199" s="36"/>
      <c r="B3199" s="37"/>
      <c r="C3199" s="38"/>
      <c r="D3199" s="39"/>
      <c r="E3199" s="39"/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6"/>
      <c r="Q3199" s="36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</row>
    <row r="3200" spans="1:27" s="35" customFormat="1" x14ac:dyDescent="0.3">
      <c r="A3200" s="36"/>
      <c r="B3200" s="37"/>
      <c r="C3200" s="38"/>
      <c r="D3200" s="39"/>
      <c r="E3200" s="39"/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6"/>
      <c r="Q3200" s="36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</row>
    <row r="3201" spans="1:27" s="35" customFormat="1" x14ac:dyDescent="0.3">
      <c r="A3201" s="36"/>
      <c r="B3201" s="37"/>
      <c r="C3201" s="38"/>
      <c r="D3201" s="39"/>
      <c r="E3201" s="39"/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6"/>
      <c r="Q3201" s="36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</row>
    <row r="3202" spans="1:27" s="35" customFormat="1" x14ac:dyDescent="0.3">
      <c r="A3202" s="36"/>
      <c r="B3202" s="37"/>
      <c r="C3202" s="38"/>
      <c r="D3202" s="39"/>
      <c r="E3202" s="39"/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6"/>
      <c r="Q3202" s="36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</row>
    <row r="3203" spans="1:27" s="35" customFormat="1" x14ac:dyDescent="0.3">
      <c r="A3203" s="36"/>
      <c r="B3203" s="37"/>
      <c r="C3203" s="38"/>
      <c r="D3203" s="39"/>
      <c r="E3203" s="39"/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6"/>
      <c r="Q3203" s="36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</row>
    <row r="3204" spans="1:27" s="35" customFormat="1" x14ac:dyDescent="0.3">
      <c r="A3204" s="36"/>
      <c r="B3204" s="37"/>
      <c r="C3204" s="38"/>
      <c r="D3204" s="39"/>
      <c r="E3204" s="39"/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6"/>
      <c r="Q3204" s="36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</row>
    <row r="3205" spans="1:27" s="35" customFormat="1" x14ac:dyDescent="0.3">
      <c r="A3205" s="36"/>
      <c r="B3205" s="37"/>
      <c r="C3205" s="38"/>
      <c r="D3205" s="39"/>
      <c r="E3205" s="39"/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6"/>
      <c r="Q3205" s="36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</row>
    <row r="3206" spans="1:27" s="35" customFormat="1" x14ac:dyDescent="0.3">
      <c r="A3206" s="36"/>
      <c r="B3206" s="37"/>
      <c r="C3206" s="38"/>
      <c r="D3206" s="39"/>
      <c r="E3206" s="39"/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6"/>
      <c r="Q3206" s="36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</row>
    <row r="3207" spans="1:27" s="35" customFormat="1" x14ac:dyDescent="0.3">
      <c r="A3207" s="36"/>
      <c r="B3207" s="37"/>
      <c r="C3207" s="38"/>
      <c r="D3207" s="39"/>
      <c r="E3207" s="39"/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6"/>
      <c r="Q3207" s="36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</row>
    <row r="3208" spans="1:27" s="35" customFormat="1" x14ac:dyDescent="0.3">
      <c r="A3208" s="36"/>
      <c r="B3208" s="37"/>
      <c r="C3208" s="38"/>
      <c r="D3208" s="39"/>
      <c r="E3208" s="39"/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6"/>
      <c r="Q3208" s="36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</row>
    <row r="3209" spans="1:27" s="35" customFormat="1" x14ac:dyDescent="0.3">
      <c r="A3209" s="36"/>
      <c r="B3209" s="37"/>
      <c r="C3209" s="38"/>
      <c r="D3209" s="39"/>
      <c r="E3209" s="39"/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6"/>
      <c r="Q3209" s="36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</row>
    <row r="3210" spans="1:27" s="35" customFormat="1" x14ac:dyDescent="0.3">
      <c r="A3210" s="36"/>
      <c r="B3210" s="37"/>
      <c r="C3210" s="38"/>
      <c r="D3210" s="39"/>
      <c r="E3210" s="39"/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6"/>
      <c r="Q3210" s="36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</row>
    <row r="3211" spans="1:27" s="35" customFormat="1" x14ac:dyDescent="0.3">
      <c r="A3211" s="36"/>
      <c r="B3211" s="37"/>
      <c r="C3211" s="38"/>
      <c r="D3211" s="39"/>
      <c r="E3211" s="39"/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6"/>
      <c r="Q3211" s="36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</row>
    <row r="3212" spans="1:27" s="35" customFormat="1" x14ac:dyDescent="0.3">
      <c r="A3212" s="36"/>
      <c r="B3212" s="37"/>
      <c r="C3212" s="38"/>
      <c r="D3212" s="39"/>
      <c r="E3212" s="39"/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6"/>
      <c r="Q3212" s="36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</row>
    <row r="3213" spans="1:27" s="35" customFormat="1" x14ac:dyDescent="0.3">
      <c r="A3213" s="36"/>
      <c r="B3213" s="37"/>
      <c r="C3213" s="38"/>
      <c r="D3213" s="39"/>
      <c r="E3213" s="39"/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6"/>
      <c r="Q3213" s="36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</row>
    <row r="3214" spans="1:27" s="35" customFormat="1" x14ac:dyDescent="0.3">
      <c r="A3214" s="36"/>
      <c r="B3214" s="37"/>
      <c r="C3214" s="38"/>
      <c r="D3214" s="39"/>
      <c r="E3214" s="39"/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6"/>
      <c r="Q3214" s="36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</row>
    <row r="3215" spans="1:27" s="35" customFormat="1" x14ac:dyDescent="0.3">
      <c r="A3215" s="36"/>
      <c r="B3215" s="37"/>
      <c r="C3215" s="38"/>
      <c r="D3215" s="39"/>
      <c r="E3215" s="39"/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6"/>
      <c r="Q3215" s="36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</row>
    <row r="3216" spans="1:27" s="35" customFormat="1" x14ac:dyDescent="0.3">
      <c r="A3216" s="36"/>
      <c r="B3216" s="37"/>
      <c r="C3216" s="38"/>
      <c r="D3216" s="39"/>
      <c r="E3216" s="39"/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6"/>
      <c r="Q3216" s="36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</row>
    <row r="3217" spans="1:27" s="35" customFormat="1" x14ac:dyDescent="0.3">
      <c r="A3217" s="36"/>
      <c r="B3217" s="37"/>
      <c r="C3217" s="38"/>
      <c r="D3217" s="39"/>
      <c r="E3217" s="39"/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6"/>
      <c r="Q3217" s="36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</row>
    <row r="3218" spans="1:27" s="35" customFormat="1" x14ac:dyDescent="0.3">
      <c r="A3218" s="36"/>
      <c r="B3218" s="37"/>
      <c r="C3218" s="38"/>
      <c r="D3218" s="39"/>
      <c r="E3218" s="39"/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6"/>
      <c r="Q3218" s="36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</row>
    <row r="3219" spans="1:27" s="35" customFormat="1" x14ac:dyDescent="0.3">
      <c r="A3219" s="36"/>
      <c r="B3219" s="37"/>
      <c r="C3219" s="38"/>
      <c r="D3219" s="39"/>
      <c r="E3219" s="39"/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6"/>
      <c r="Q3219" s="36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</row>
    <row r="3220" spans="1:27" s="35" customFormat="1" x14ac:dyDescent="0.3">
      <c r="A3220" s="36"/>
      <c r="B3220" s="37"/>
      <c r="C3220" s="38"/>
      <c r="D3220" s="39"/>
      <c r="E3220" s="39"/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6"/>
      <c r="Q3220" s="36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</row>
    <row r="3221" spans="1:27" s="35" customFormat="1" x14ac:dyDescent="0.3">
      <c r="A3221" s="36"/>
      <c r="B3221" s="37"/>
      <c r="C3221" s="38"/>
      <c r="D3221" s="39"/>
      <c r="E3221" s="39"/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6"/>
      <c r="Q3221" s="36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</row>
    <row r="3222" spans="1:27" s="35" customFormat="1" x14ac:dyDescent="0.3">
      <c r="A3222" s="36"/>
      <c r="B3222" s="37"/>
      <c r="C3222" s="38"/>
      <c r="D3222" s="39"/>
      <c r="E3222" s="39"/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6"/>
      <c r="Q3222" s="36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</row>
    <row r="3223" spans="1:27" s="35" customFormat="1" x14ac:dyDescent="0.3">
      <c r="A3223" s="36"/>
      <c r="B3223" s="37"/>
      <c r="C3223" s="38"/>
      <c r="D3223" s="39"/>
      <c r="E3223" s="39"/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6"/>
      <c r="Q3223" s="36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</row>
    <row r="3224" spans="1:27" s="35" customFormat="1" x14ac:dyDescent="0.3">
      <c r="A3224" s="36"/>
      <c r="B3224" s="37"/>
      <c r="C3224" s="38"/>
      <c r="D3224" s="39"/>
      <c r="E3224" s="39"/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6"/>
      <c r="Q3224" s="36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</row>
    <row r="3225" spans="1:27" s="35" customFormat="1" x14ac:dyDescent="0.3">
      <c r="A3225" s="36"/>
      <c r="B3225" s="37"/>
      <c r="C3225" s="38"/>
      <c r="D3225" s="39"/>
      <c r="E3225" s="39"/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6"/>
      <c r="Q3225" s="36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</row>
    <row r="3226" spans="1:27" s="35" customFormat="1" x14ac:dyDescent="0.3">
      <c r="A3226" s="36"/>
      <c r="B3226" s="37"/>
      <c r="C3226" s="38"/>
      <c r="D3226" s="39"/>
      <c r="E3226" s="39"/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6"/>
      <c r="Q3226" s="36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</row>
    <row r="3227" spans="1:27" s="35" customFormat="1" x14ac:dyDescent="0.3">
      <c r="A3227" s="36"/>
      <c r="B3227" s="37"/>
      <c r="C3227" s="38"/>
      <c r="D3227" s="39"/>
      <c r="E3227" s="39"/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6"/>
      <c r="Q3227" s="36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</row>
    <row r="3228" spans="1:27" s="35" customFormat="1" x14ac:dyDescent="0.3">
      <c r="A3228" s="36"/>
      <c r="B3228" s="37"/>
      <c r="C3228" s="38"/>
      <c r="D3228" s="39"/>
      <c r="E3228" s="39"/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6"/>
      <c r="Q3228" s="36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</row>
    <row r="3229" spans="1:27" s="35" customFormat="1" x14ac:dyDescent="0.3">
      <c r="A3229" s="36"/>
      <c r="B3229" s="37"/>
      <c r="C3229" s="38"/>
      <c r="D3229" s="39"/>
      <c r="E3229" s="39"/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6"/>
      <c r="Q3229" s="36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</row>
    <row r="3230" spans="1:27" s="35" customFormat="1" x14ac:dyDescent="0.3">
      <c r="A3230" s="36"/>
      <c r="B3230" s="37"/>
      <c r="C3230" s="38"/>
      <c r="D3230" s="39"/>
      <c r="E3230" s="39"/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6"/>
      <c r="Q3230" s="36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</row>
    <row r="3231" spans="1:27" s="35" customFormat="1" x14ac:dyDescent="0.3">
      <c r="A3231" s="36"/>
      <c r="B3231" s="37"/>
      <c r="C3231" s="38"/>
      <c r="D3231" s="39"/>
      <c r="E3231" s="39"/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6"/>
      <c r="Q3231" s="36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</row>
    <row r="3232" spans="1:27" s="35" customFormat="1" x14ac:dyDescent="0.3">
      <c r="A3232" s="36"/>
      <c r="B3232" s="37"/>
      <c r="C3232" s="38"/>
      <c r="D3232" s="39"/>
      <c r="E3232" s="39"/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6"/>
      <c r="Q3232" s="36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</row>
    <row r="3233" spans="1:27" s="35" customFormat="1" x14ac:dyDescent="0.3">
      <c r="A3233" s="36"/>
      <c r="B3233" s="37"/>
      <c r="C3233" s="38"/>
      <c r="D3233" s="39"/>
      <c r="E3233" s="39"/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6"/>
      <c r="Q3233" s="36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</row>
    <row r="3234" spans="1:27" s="35" customFormat="1" x14ac:dyDescent="0.3">
      <c r="A3234" s="36"/>
      <c r="B3234" s="37"/>
      <c r="C3234" s="38"/>
      <c r="D3234" s="39"/>
      <c r="E3234" s="39"/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6"/>
      <c r="Q3234" s="36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</row>
    <row r="3235" spans="1:27" s="35" customFormat="1" x14ac:dyDescent="0.3">
      <c r="A3235" s="36"/>
      <c r="B3235" s="37"/>
      <c r="C3235" s="38"/>
      <c r="D3235" s="39"/>
      <c r="E3235" s="39"/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6"/>
      <c r="Q3235" s="36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</row>
    <row r="3236" spans="1:27" s="35" customFormat="1" x14ac:dyDescent="0.3">
      <c r="A3236" s="36"/>
      <c r="B3236" s="37"/>
      <c r="C3236" s="38"/>
      <c r="D3236" s="39"/>
      <c r="E3236" s="39"/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6"/>
      <c r="Q3236" s="36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</row>
    <row r="3237" spans="1:27" s="35" customFormat="1" x14ac:dyDescent="0.3">
      <c r="A3237" s="36"/>
      <c r="B3237" s="37"/>
      <c r="C3237" s="38"/>
      <c r="D3237" s="39"/>
      <c r="E3237" s="39"/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6"/>
      <c r="Q3237" s="36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</row>
    <row r="3238" spans="1:27" s="35" customFormat="1" x14ac:dyDescent="0.3">
      <c r="A3238" s="36"/>
      <c r="B3238" s="37"/>
      <c r="C3238" s="38"/>
      <c r="D3238" s="39"/>
      <c r="E3238" s="39"/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6"/>
      <c r="Q3238" s="36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</row>
    <row r="3239" spans="1:27" s="35" customFormat="1" x14ac:dyDescent="0.3">
      <c r="A3239" s="36"/>
      <c r="B3239" s="37"/>
      <c r="C3239" s="38"/>
      <c r="D3239" s="39"/>
      <c r="E3239" s="39"/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6"/>
      <c r="Q3239" s="36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</row>
    <row r="3240" spans="1:27" s="35" customFormat="1" x14ac:dyDescent="0.3">
      <c r="A3240" s="36"/>
      <c r="B3240" s="37"/>
      <c r="C3240" s="38"/>
      <c r="D3240" s="39"/>
      <c r="E3240" s="39"/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6"/>
      <c r="Q3240" s="36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</row>
    <row r="3241" spans="1:27" s="35" customFormat="1" x14ac:dyDescent="0.3">
      <c r="A3241" s="36"/>
      <c r="B3241" s="37"/>
      <c r="C3241" s="38"/>
      <c r="D3241" s="39"/>
      <c r="E3241" s="39"/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6"/>
      <c r="Q3241" s="36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</row>
    <row r="3242" spans="1:27" s="35" customFormat="1" x14ac:dyDescent="0.3">
      <c r="A3242" s="36"/>
      <c r="B3242" s="37"/>
      <c r="C3242" s="38"/>
      <c r="D3242" s="39"/>
      <c r="E3242" s="39"/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6"/>
      <c r="Q3242" s="36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</row>
    <row r="3243" spans="1:27" s="35" customFormat="1" x14ac:dyDescent="0.3">
      <c r="A3243" s="36"/>
      <c r="B3243" s="37"/>
      <c r="C3243" s="38"/>
      <c r="D3243" s="39"/>
      <c r="E3243" s="39"/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6"/>
      <c r="Q3243" s="36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</row>
    <row r="3244" spans="1:27" s="35" customFormat="1" x14ac:dyDescent="0.3">
      <c r="A3244" s="36"/>
      <c r="B3244" s="37"/>
      <c r="C3244" s="38"/>
      <c r="D3244" s="39"/>
      <c r="E3244" s="39"/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6"/>
      <c r="Q3244" s="36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</row>
    <row r="3245" spans="1:27" s="35" customFormat="1" x14ac:dyDescent="0.3">
      <c r="A3245" s="36"/>
      <c r="B3245" s="37"/>
      <c r="C3245" s="38"/>
      <c r="D3245" s="39"/>
      <c r="E3245" s="39"/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6"/>
      <c r="Q3245" s="36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</row>
    <row r="3246" spans="1:27" s="35" customFormat="1" x14ac:dyDescent="0.3">
      <c r="A3246" s="36"/>
      <c r="B3246" s="37"/>
      <c r="C3246" s="38"/>
      <c r="D3246" s="39"/>
      <c r="E3246" s="39"/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6"/>
      <c r="Q3246" s="36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</row>
    <row r="3247" spans="1:27" s="35" customFormat="1" x14ac:dyDescent="0.3">
      <c r="A3247" s="36"/>
      <c r="B3247" s="37"/>
      <c r="C3247" s="38"/>
      <c r="D3247" s="39"/>
      <c r="E3247" s="39"/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6"/>
      <c r="Q3247" s="36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</row>
    <row r="3248" spans="1:27" s="35" customFormat="1" x14ac:dyDescent="0.3">
      <c r="A3248" s="36"/>
      <c r="B3248" s="37"/>
      <c r="C3248" s="38"/>
      <c r="D3248" s="39"/>
      <c r="E3248" s="39"/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6"/>
      <c r="Q3248" s="36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</row>
    <row r="3249" spans="1:27" s="35" customFormat="1" x14ac:dyDescent="0.3">
      <c r="A3249" s="36"/>
      <c r="B3249" s="37"/>
      <c r="C3249" s="38"/>
      <c r="D3249" s="39"/>
      <c r="E3249" s="39"/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6"/>
      <c r="Q3249" s="36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</row>
    <row r="3250" spans="1:27" s="35" customFormat="1" x14ac:dyDescent="0.3">
      <c r="A3250" s="36"/>
      <c r="B3250" s="37"/>
      <c r="C3250" s="38"/>
      <c r="D3250" s="39"/>
      <c r="E3250" s="39"/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6"/>
      <c r="Q3250" s="36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</row>
    <row r="3251" spans="1:27" s="35" customFormat="1" x14ac:dyDescent="0.3">
      <c r="A3251" s="36"/>
      <c r="B3251" s="37"/>
      <c r="C3251" s="38"/>
      <c r="D3251" s="39"/>
      <c r="E3251" s="39"/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6"/>
      <c r="Q3251" s="36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</row>
    <row r="3252" spans="1:27" s="35" customFormat="1" x14ac:dyDescent="0.3">
      <c r="A3252" s="36"/>
      <c r="B3252" s="37"/>
      <c r="C3252" s="38"/>
      <c r="D3252" s="39"/>
      <c r="E3252" s="39"/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6"/>
      <c r="Q3252" s="36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</row>
    <row r="3253" spans="1:27" s="35" customFormat="1" x14ac:dyDescent="0.3">
      <c r="A3253" s="36"/>
      <c r="B3253" s="37"/>
      <c r="C3253" s="38"/>
      <c r="D3253" s="39"/>
      <c r="E3253" s="39"/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6"/>
      <c r="Q3253" s="36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</row>
    <row r="3254" spans="1:27" s="35" customFormat="1" x14ac:dyDescent="0.3">
      <c r="A3254" s="36"/>
      <c r="B3254" s="37"/>
      <c r="C3254" s="38"/>
      <c r="D3254" s="39"/>
      <c r="E3254" s="39"/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6"/>
      <c r="Q3254" s="36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</row>
    <row r="3255" spans="1:27" s="35" customFormat="1" x14ac:dyDescent="0.3">
      <c r="A3255" s="36"/>
      <c r="B3255" s="37"/>
      <c r="C3255" s="38"/>
      <c r="D3255" s="39"/>
      <c r="E3255" s="39"/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6"/>
      <c r="Q3255" s="36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</row>
    <row r="3256" spans="1:27" s="35" customFormat="1" x14ac:dyDescent="0.3">
      <c r="A3256" s="36"/>
      <c r="B3256" s="37"/>
      <c r="C3256" s="38"/>
      <c r="D3256" s="39"/>
      <c r="E3256" s="39"/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6"/>
      <c r="Q3256" s="36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</row>
    <row r="3257" spans="1:27" s="35" customFormat="1" x14ac:dyDescent="0.3">
      <c r="A3257" s="36"/>
      <c r="B3257" s="37"/>
      <c r="C3257" s="38"/>
      <c r="D3257" s="39"/>
      <c r="E3257" s="39"/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6"/>
      <c r="Q3257" s="36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</row>
    <row r="3258" spans="1:27" s="35" customFormat="1" x14ac:dyDescent="0.3">
      <c r="A3258" s="36"/>
      <c r="B3258" s="37"/>
      <c r="C3258" s="38"/>
      <c r="D3258" s="39"/>
      <c r="E3258" s="39"/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6"/>
      <c r="Q3258" s="36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</row>
    <row r="3259" spans="1:27" s="35" customFormat="1" x14ac:dyDescent="0.3">
      <c r="A3259" s="36"/>
      <c r="B3259" s="37"/>
      <c r="C3259" s="38"/>
      <c r="D3259" s="39"/>
      <c r="E3259" s="39"/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6"/>
      <c r="Q3259" s="36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</row>
    <row r="3260" spans="1:27" s="35" customFormat="1" x14ac:dyDescent="0.3">
      <c r="A3260" s="36"/>
      <c r="B3260" s="37"/>
      <c r="C3260" s="38"/>
      <c r="D3260" s="39"/>
      <c r="E3260" s="39"/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6"/>
      <c r="Q3260" s="36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</row>
    <row r="3261" spans="1:27" s="35" customFormat="1" x14ac:dyDescent="0.3">
      <c r="A3261" s="36"/>
      <c r="B3261" s="37"/>
      <c r="C3261" s="38"/>
      <c r="D3261" s="39"/>
      <c r="E3261" s="39"/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6"/>
      <c r="Q3261" s="36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</row>
    <row r="3262" spans="1:27" s="35" customFormat="1" x14ac:dyDescent="0.3">
      <c r="A3262" s="36"/>
      <c r="B3262" s="37"/>
      <c r="C3262" s="38"/>
      <c r="D3262" s="39"/>
      <c r="E3262" s="39"/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6"/>
      <c r="Q3262" s="36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</row>
    <row r="3263" spans="1:27" s="35" customFormat="1" x14ac:dyDescent="0.3">
      <c r="A3263" s="36"/>
      <c r="B3263" s="37"/>
      <c r="C3263" s="38"/>
      <c r="D3263" s="39"/>
      <c r="E3263" s="39"/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6"/>
      <c r="Q3263" s="36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</row>
    <row r="3264" spans="1:27" s="35" customFormat="1" x14ac:dyDescent="0.3">
      <c r="A3264" s="36"/>
      <c r="B3264" s="37"/>
      <c r="C3264" s="38"/>
      <c r="D3264" s="39"/>
      <c r="E3264" s="39"/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6"/>
      <c r="Q3264" s="36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</row>
    <row r="3265" spans="1:27" s="35" customFormat="1" x14ac:dyDescent="0.3">
      <c r="A3265" s="36"/>
      <c r="B3265" s="37"/>
      <c r="C3265" s="38"/>
      <c r="D3265" s="39"/>
      <c r="E3265" s="39"/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6"/>
      <c r="Q3265" s="36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</row>
    <row r="3266" spans="1:27" s="35" customFormat="1" x14ac:dyDescent="0.3">
      <c r="A3266" s="36"/>
      <c r="B3266" s="37"/>
      <c r="C3266" s="38"/>
      <c r="D3266" s="39"/>
      <c r="E3266" s="39"/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6"/>
      <c r="Q3266" s="36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</row>
    <row r="3267" spans="1:27" s="35" customFormat="1" x14ac:dyDescent="0.3">
      <c r="A3267" s="36"/>
      <c r="B3267" s="37"/>
      <c r="C3267" s="38"/>
      <c r="D3267" s="39"/>
      <c r="E3267" s="39"/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6"/>
      <c r="Q3267" s="36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</row>
    <row r="3268" spans="1:27" s="35" customFormat="1" x14ac:dyDescent="0.3">
      <c r="A3268" s="36"/>
      <c r="B3268" s="37"/>
      <c r="C3268" s="38"/>
      <c r="D3268" s="39"/>
      <c r="E3268" s="39"/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6"/>
      <c r="Q3268" s="36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</row>
    <row r="3269" spans="1:27" s="35" customFormat="1" x14ac:dyDescent="0.3">
      <c r="A3269" s="36"/>
      <c r="B3269" s="37"/>
      <c r="C3269" s="38"/>
      <c r="D3269" s="39"/>
      <c r="E3269" s="39"/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6"/>
      <c r="Q3269" s="36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</row>
    <row r="3270" spans="1:27" s="35" customFormat="1" x14ac:dyDescent="0.3">
      <c r="A3270" s="36"/>
      <c r="B3270" s="37"/>
      <c r="C3270" s="38"/>
      <c r="D3270" s="39"/>
      <c r="E3270" s="39"/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6"/>
      <c r="Q3270" s="36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</row>
    <row r="3271" spans="1:27" s="35" customFormat="1" x14ac:dyDescent="0.3">
      <c r="A3271" s="36"/>
      <c r="B3271" s="37"/>
      <c r="C3271" s="38"/>
      <c r="D3271" s="39"/>
      <c r="E3271" s="39"/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6"/>
      <c r="Q3271" s="36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</row>
    <row r="3272" spans="1:27" s="35" customFormat="1" x14ac:dyDescent="0.3">
      <c r="A3272" s="36"/>
      <c r="B3272" s="37"/>
      <c r="C3272" s="38"/>
      <c r="D3272" s="39"/>
      <c r="E3272" s="39"/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6"/>
      <c r="Q3272" s="36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</row>
    <row r="3273" spans="1:27" s="35" customFormat="1" x14ac:dyDescent="0.3">
      <c r="A3273" s="36"/>
      <c r="B3273" s="37"/>
      <c r="C3273" s="38"/>
      <c r="D3273" s="39"/>
      <c r="E3273" s="39"/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6"/>
      <c r="Q3273" s="36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</row>
    <row r="3274" spans="1:27" s="35" customFormat="1" x14ac:dyDescent="0.3">
      <c r="A3274" s="36"/>
      <c r="B3274" s="37"/>
      <c r="C3274" s="38"/>
      <c r="D3274" s="39"/>
      <c r="E3274" s="39"/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6"/>
      <c r="Q3274" s="36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</row>
    <row r="3275" spans="1:27" s="35" customFormat="1" x14ac:dyDescent="0.3">
      <c r="A3275" s="36"/>
      <c r="B3275" s="37"/>
      <c r="C3275" s="38"/>
      <c r="D3275" s="39"/>
      <c r="E3275" s="39"/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6"/>
      <c r="Q3275" s="36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</row>
    <row r="3276" spans="1:27" s="35" customFormat="1" x14ac:dyDescent="0.3">
      <c r="A3276" s="36"/>
      <c r="B3276" s="37"/>
      <c r="C3276" s="38"/>
      <c r="D3276" s="39"/>
      <c r="E3276" s="39"/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6"/>
      <c r="Q3276" s="36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</row>
    <row r="3277" spans="1:27" s="35" customFormat="1" x14ac:dyDescent="0.3">
      <c r="A3277" s="36"/>
      <c r="B3277" s="37"/>
      <c r="C3277" s="38"/>
      <c r="D3277" s="39"/>
      <c r="E3277" s="39"/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6"/>
      <c r="Q3277" s="36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</row>
    <row r="3278" spans="1:27" s="35" customFormat="1" x14ac:dyDescent="0.3">
      <c r="A3278" s="36"/>
      <c r="B3278" s="37"/>
      <c r="C3278" s="38"/>
      <c r="D3278" s="39"/>
      <c r="E3278" s="39"/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6"/>
      <c r="Q3278" s="36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</row>
    <row r="3279" spans="1:27" s="35" customFormat="1" x14ac:dyDescent="0.3">
      <c r="A3279" s="36"/>
      <c r="B3279" s="37"/>
      <c r="C3279" s="38"/>
      <c r="D3279" s="39"/>
      <c r="E3279" s="39"/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6"/>
      <c r="Q3279" s="36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</row>
    <row r="3280" spans="1:27" s="35" customFormat="1" x14ac:dyDescent="0.3">
      <c r="A3280" s="36"/>
      <c r="B3280" s="37"/>
      <c r="C3280" s="38"/>
      <c r="D3280" s="39"/>
      <c r="E3280" s="39"/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6"/>
      <c r="Q3280" s="36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</row>
    <row r="3281" spans="1:27" s="35" customFormat="1" x14ac:dyDescent="0.3">
      <c r="A3281" s="36"/>
      <c r="B3281" s="37"/>
      <c r="C3281" s="38"/>
      <c r="D3281" s="39"/>
      <c r="E3281" s="39"/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6"/>
      <c r="Q3281" s="36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</row>
    <row r="3282" spans="1:27" s="35" customFormat="1" x14ac:dyDescent="0.3">
      <c r="A3282" s="36"/>
      <c r="B3282" s="37"/>
      <c r="C3282" s="38"/>
      <c r="D3282" s="39"/>
      <c r="E3282" s="39"/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6"/>
      <c r="Q3282" s="36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</row>
    <row r="3283" spans="1:27" s="35" customFormat="1" x14ac:dyDescent="0.3">
      <c r="A3283" s="36"/>
      <c r="B3283" s="37"/>
      <c r="C3283" s="38"/>
      <c r="D3283" s="39"/>
      <c r="E3283" s="39"/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6"/>
      <c r="Q3283" s="36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</row>
    <row r="3284" spans="1:27" s="35" customFormat="1" x14ac:dyDescent="0.3">
      <c r="A3284" s="36"/>
      <c r="B3284" s="37"/>
      <c r="C3284" s="38"/>
      <c r="D3284" s="39"/>
      <c r="E3284" s="39"/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6"/>
      <c r="Q3284" s="36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</row>
    <row r="3285" spans="1:27" s="35" customFormat="1" x14ac:dyDescent="0.3">
      <c r="A3285" s="36"/>
      <c r="B3285" s="37"/>
      <c r="C3285" s="38"/>
      <c r="D3285" s="39"/>
      <c r="E3285" s="39"/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6"/>
      <c r="Q3285" s="36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</row>
    <row r="3286" spans="1:27" s="35" customFormat="1" x14ac:dyDescent="0.3">
      <c r="A3286" s="36"/>
      <c r="B3286" s="37"/>
      <c r="C3286" s="38"/>
      <c r="D3286" s="39"/>
      <c r="E3286" s="39"/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6"/>
      <c r="Q3286" s="36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</row>
    <row r="3287" spans="1:27" s="35" customFormat="1" x14ac:dyDescent="0.3">
      <c r="A3287" s="36"/>
      <c r="B3287" s="37"/>
      <c r="C3287" s="38"/>
      <c r="D3287" s="39"/>
      <c r="E3287" s="39"/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6"/>
      <c r="Q3287" s="36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</row>
    <row r="3288" spans="1:27" s="35" customFormat="1" x14ac:dyDescent="0.3">
      <c r="A3288" s="36"/>
      <c r="B3288" s="37"/>
      <c r="C3288" s="38"/>
      <c r="D3288" s="39"/>
      <c r="E3288" s="39"/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6"/>
      <c r="Q3288" s="36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</row>
    <row r="3289" spans="1:27" s="35" customFormat="1" x14ac:dyDescent="0.3">
      <c r="A3289" s="36"/>
      <c r="B3289" s="37"/>
      <c r="C3289" s="38"/>
      <c r="D3289" s="39"/>
      <c r="E3289" s="39"/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6"/>
      <c r="Q3289" s="36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</row>
    <row r="3290" spans="1:27" s="35" customFormat="1" x14ac:dyDescent="0.3">
      <c r="A3290" s="36"/>
      <c r="B3290" s="37"/>
      <c r="C3290" s="38"/>
      <c r="D3290" s="39"/>
      <c r="E3290" s="39"/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6"/>
      <c r="Q3290" s="36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</row>
    <row r="3291" spans="1:27" s="35" customFormat="1" x14ac:dyDescent="0.3">
      <c r="A3291" s="36"/>
      <c r="B3291" s="37"/>
      <c r="C3291" s="38"/>
      <c r="D3291" s="39"/>
      <c r="E3291" s="39"/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6"/>
      <c r="Q3291" s="36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</row>
    <row r="3292" spans="1:27" s="35" customFormat="1" x14ac:dyDescent="0.3">
      <c r="A3292" s="36"/>
      <c r="B3292" s="37"/>
      <c r="C3292" s="38"/>
      <c r="D3292" s="39"/>
      <c r="E3292" s="39"/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6"/>
      <c r="Q3292" s="36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</row>
    <row r="3293" spans="1:27" s="35" customFormat="1" x14ac:dyDescent="0.3">
      <c r="A3293" s="36"/>
      <c r="B3293" s="37"/>
      <c r="C3293" s="38"/>
      <c r="D3293" s="39"/>
      <c r="E3293" s="39"/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6"/>
      <c r="Q3293" s="36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</row>
    <row r="3294" spans="1:27" s="35" customFormat="1" x14ac:dyDescent="0.3">
      <c r="A3294" s="36"/>
      <c r="B3294" s="37"/>
      <c r="C3294" s="38"/>
      <c r="D3294" s="39"/>
      <c r="E3294" s="39"/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6"/>
      <c r="Q3294" s="36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</row>
    <row r="3295" spans="1:27" s="35" customFormat="1" x14ac:dyDescent="0.3">
      <c r="A3295" s="36"/>
      <c r="B3295" s="37"/>
      <c r="C3295" s="38"/>
      <c r="D3295" s="39"/>
      <c r="E3295" s="39"/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6"/>
      <c r="Q3295" s="36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</row>
    <row r="3296" spans="1:27" s="35" customFormat="1" x14ac:dyDescent="0.3">
      <c r="A3296" s="36"/>
      <c r="B3296" s="37"/>
      <c r="C3296" s="38"/>
      <c r="D3296" s="39"/>
      <c r="E3296" s="39"/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6"/>
      <c r="Q3296" s="36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</row>
    <row r="3297" spans="1:27" s="35" customFormat="1" x14ac:dyDescent="0.3">
      <c r="A3297" s="36"/>
      <c r="B3297" s="37"/>
      <c r="C3297" s="38"/>
      <c r="D3297" s="39"/>
      <c r="E3297" s="39"/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6"/>
      <c r="Q3297" s="36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</row>
    <row r="3298" spans="1:27" s="35" customFormat="1" x14ac:dyDescent="0.3">
      <c r="A3298" s="36"/>
      <c r="B3298" s="37"/>
      <c r="C3298" s="38"/>
      <c r="D3298" s="39"/>
      <c r="E3298" s="39"/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6"/>
      <c r="Q3298" s="36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</row>
    <row r="3299" spans="1:27" s="35" customFormat="1" x14ac:dyDescent="0.3">
      <c r="A3299" s="36"/>
      <c r="B3299" s="37"/>
      <c r="C3299" s="38"/>
      <c r="D3299" s="39"/>
      <c r="E3299" s="39"/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6"/>
      <c r="Q3299" s="36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</row>
    <row r="3300" spans="1:27" s="35" customFormat="1" x14ac:dyDescent="0.3">
      <c r="A3300" s="36"/>
      <c r="B3300" s="37"/>
      <c r="C3300" s="38"/>
      <c r="D3300" s="39"/>
      <c r="E3300" s="39"/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6"/>
      <c r="Q3300" s="36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</row>
    <row r="3301" spans="1:27" s="35" customFormat="1" x14ac:dyDescent="0.3">
      <c r="A3301" s="36"/>
      <c r="B3301" s="37"/>
      <c r="C3301" s="38"/>
      <c r="D3301" s="39"/>
      <c r="E3301" s="39"/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6"/>
      <c r="Q3301" s="36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</row>
    <row r="3302" spans="1:27" s="35" customFormat="1" x14ac:dyDescent="0.3">
      <c r="A3302" s="36"/>
      <c r="B3302" s="37"/>
      <c r="C3302" s="38"/>
      <c r="D3302" s="39"/>
      <c r="E3302" s="39"/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6"/>
      <c r="Q3302" s="36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</row>
    <row r="3303" spans="1:27" s="35" customFormat="1" x14ac:dyDescent="0.3">
      <c r="A3303" s="36"/>
      <c r="B3303" s="37"/>
      <c r="C3303" s="38"/>
      <c r="D3303" s="39"/>
      <c r="E3303" s="39"/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6"/>
      <c r="Q3303" s="36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</row>
    <row r="3304" spans="1:27" s="35" customFormat="1" x14ac:dyDescent="0.3">
      <c r="A3304" s="36"/>
      <c r="B3304" s="37"/>
      <c r="C3304" s="38"/>
      <c r="D3304" s="39"/>
      <c r="E3304" s="39"/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6"/>
      <c r="Q3304" s="36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</row>
    <row r="3305" spans="1:27" s="35" customFormat="1" x14ac:dyDescent="0.3">
      <c r="A3305" s="36"/>
      <c r="B3305" s="37"/>
      <c r="C3305" s="38"/>
      <c r="D3305" s="39"/>
      <c r="E3305" s="39"/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6"/>
      <c r="Q3305" s="36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</row>
    <row r="3306" spans="1:27" s="35" customFormat="1" x14ac:dyDescent="0.3">
      <c r="A3306" s="36"/>
      <c r="B3306" s="37"/>
      <c r="C3306" s="38"/>
      <c r="D3306" s="39"/>
      <c r="E3306" s="39"/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6"/>
      <c r="Q3306" s="36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</row>
    <row r="3307" spans="1:27" s="35" customFormat="1" x14ac:dyDescent="0.3">
      <c r="A3307" s="36"/>
      <c r="B3307" s="37"/>
      <c r="C3307" s="38"/>
      <c r="D3307" s="39"/>
      <c r="E3307" s="39"/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6"/>
      <c r="Q3307" s="36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</row>
    <row r="3308" spans="1:27" s="35" customFormat="1" x14ac:dyDescent="0.3">
      <c r="A3308" s="36"/>
      <c r="B3308" s="37"/>
      <c r="C3308" s="38"/>
      <c r="D3308" s="39"/>
      <c r="E3308" s="39"/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6"/>
      <c r="Q3308" s="36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</row>
    <row r="3309" spans="1:27" s="35" customFormat="1" x14ac:dyDescent="0.3">
      <c r="A3309" s="36"/>
      <c r="B3309" s="37"/>
      <c r="C3309" s="38"/>
      <c r="D3309" s="39"/>
      <c r="E3309" s="39"/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6"/>
      <c r="Q3309" s="36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</row>
    <row r="3310" spans="1:27" s="35" customFormat="1" x14ac:dyDescent="0.3">
      <c r="A3310" s="36"/>
      <c r="B3310" s="37"/>
      <c r="C3310" s="38"/>
      <c r="D3310" s="39"/>
      <c r="E3310" s="39"/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6"/>
      <c r="Q3310" s="36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</row>
    <row r="3311" spans="1:27" s="35" customFormat="1" x14ac:dyDescent="0.3">
      <c r="A3311" s="36"/>
      <c r="B3311" s="37"/>
      <c r="C3311" s="38"/>
      <c r="D3311" s="39"/>
      <c r="E3311" s="39"/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6"/>
      <c r="Q3311" s="36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</row>
    <row r="3312" spans="1:27" s="35" customFormat="1" x14ac:dyDescent="0.3">
      <c r="A3312" s="36"/>
      <c r="B3312" s="37"/>
      <c r="C3312" s="38"/>
      <c r="D3312" s="39"/>
      <c r="E3312" s="39"/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6"/>
      <c r="Q3312" s="36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</row>
    <row r="3313" spans="1:27" s="35" customFormat="1" x14ac:dyDescent="0.3">
      <c r="A3313" s="36"/>
      <c r="B3313" s="37"/>
      <c r="C3313" s="38"/>
      <c r="D3313" s="39"/>
      <c r="E3313" s="39"/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6"/>
      <c r="Q3313" s="36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</row>
    <row r="3314" spans="1:27" s="35" customFormat="1" x14ac:dyDescent="0.3">
      <c r="A3314" s="36"/>
      <c r="B3314" s="37"/>
      <c r="C3314" s="38"/>
      <c r="D3314" s="39"/>
      <c r="E3314" s="39"/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6"/>
      <c r="Q3314" s="36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</row>
    <row r="3315" spans="1:27" s="35" customFormat="1" x14ac:dyDescent="0.3">
      <c r="A3315" s="36"/>
      <c r="B3315" s="37"/>
      <c r="C3315" s="38"/>
      <c r="D3315" s="39"/>
      <c r="E3315" s="39"/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6"/>
      <c r="Q3315" s="36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</row>
    <row r="3316" spans="1:27" s="35" customFormat="1" x14ac:dyDescent="0.3">
      <c r="A3316" s="36"/>
      <c r="B3316" s="37"/>
      <c r="C3316" s="38"/>
      <c r="D3316" s="39"/>
      <c r="E3316" s="39"/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6"/>
      <c r="Q3316" s="36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</row>
    <row r="3317" spans="1:27" s="35" customFormat="1" x14ac:dyDescent="0.3">
      <c r="A3317" s="36"/>
      <c r="B3317" s="37"/>
      <c r="C3317" s="38"/>
      <c r="D3317" s="39"/>
      <c r="E3317" s="39"/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6"/>
      <c r="Q3317" s="36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</row>
    <row r="3318" spans="1:27" s="35" customFormat="1" x14ac:dyDescent="0.3">
      <c r="A3318" s="36"/>
      <c r="B3318" s="37"/>
      <c r="C3318" s="38"/>
      <c r="D3318" s="39"/>
      <c r="E3318" s="39"/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6"/>
      <c r="Q3318" s="36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</row>
    <row r="3319" spans="1:27" s="35" customFormat="1" x14ac:dyDescent="0.3">
      <c r="A3319" s="36"/>
      <c r="B3319" s="37"/>
      <c r="C3319" s="38"/>
      <c r="D3319" s="39"/>
      <c r="E3319" s="39"/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6"/>
      <c r="Q3319" s="36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</row>
    <row r="3320" spans="1:27" s="35" customFormat="1" x14ac:dyDescent="0.3">
      <c r="A3320" s="36"/>
      <c r="B3320" s="37"/>
      <c r="C3320" s="38"/>
      <c r="D3320" s="39"/>
      <c r="E3320" s="39"/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6"/>
      <c r="Q3320" s="36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</row>
    <row r="3321" spans="1:27" s="35" customFormat="1" x14ac:dyDescent="0.3">
      <c r="A3321" s="36"/>
      <c r="B3321" s="37"/>
      <c r="C3321" s="38"/>
      <c r="D3321" s="39"/>
      <c r="E3321" s="39"/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6"/>
      <c r="Q3321" s="36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</row>
    <row r="3322" spans="1:27" s="35" customFormat="1" x14ac:dyDescent="0.3">
      <c r="A3322" s="36"/>
      <c r="B3322" s="37"/>
      <c r="C3322" s="38"/>
      <c r="D3322" s="39"/>
      <c r="E3322" s="39"/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6"/>
      <c r="Q3322" s="36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</row>
    <row r="3323" spans="1:27" s="35" customFormat="1" x14ac:dyDescent="0.3">
      <c r="A3323" s="36"/>
      <c r="B3323" s="37"/>
      <c r="C3323" s="38"/>
      <c r="D3323" s="39"/>
      <c r="E3323" s="39"/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6"/>
      <c r="Q3323" s="36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</row>
    <row r="3324" spans="1:27" s="35" customFormat="1" x14ac:dyDescent="0.3">
      <c r="A3324" s="36"/>
      <c r="B3324" s="37"/>
      <c r="C3324" s="38"/>
      <c r="D3324" s="39"/>
      <c r="E3324" s="39"/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6"/>
      <c r="Q3324" s="36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</row>
    <row r="3325" spans="1:27" s="35" customFormat="1" x14ac:dyDescent="0.3">
      <c r="A3325" s="36"/>
      <c r="B3325" s="37"/>
      <c r="C3325" s="38"/>
      <c r="D3325" s="39"/>
      <c r="E3325" s="39"/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6"/>
      <c r="Q3325" s="36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</row>
    <row r="3326" spans="1:27" s="35" customFormat="1" x14ac:dyDescent="0.3">
      <c r="A3326" s="36"/>
      <c r="B3326" s="37"/>
      <c r="C3326" s="38"/>
      <c r="D3326" s="39"/>
      <c r="E3326" s="39"/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6"/>
      <c r="Q3326" s="36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</row>
    <row r="3327" spans="1:27" s="35" customFormat="1" x14ac:dyDescent="0.3">
      <c r="A3327" s="36"/>
      <c r="B3327" s="37"/>
      <c r="C3327" s="38"/>
      <c r="D3327" s="39"/>
      <c r="E3327" s="39"/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6"/>
      <c r="Q3327" s="36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</row>
    <row r="3328" spans="1:27" s="35" customFormat="1" x14ac:dyDescent="0.3">
      <c r="A3328" s="36"/>
      <c r="B3328" s="37"/>
      <c r="C3328" s="38"/>
      <c r="D3328" s="39"/>
      <c r="E3328" s="39"/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6"/>
      <c r="Q3328" s="36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</row>
    <row r="3329" spans="1:27" s="35" customFormat="1" x14ac:dyDescent="0.3">
      <c r="A3329" s="36"/>
      <c r="B3329" s="37"/>
      <c r="C3329" s="38"/>
      <c r="D3329" s="39"/>
      <c r="E3329" s="39"/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6"/>
      <c r="Q3329" s="36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</row>
    <row r="3330" spans="1:27" s="35" customFormat="1" x14ac:dyDescent="0.3">
      <c r="A3330" s="36"/>
      <c r="B3330" s="37"/>
      <c r="C3330" s="38"/>
      <c r="D3330" s="39"/>
      <c r="E3330" s="39"/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6"/>
      <c r="Q3330" s="36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</row>
    <row r="3331" spans="1:27" s="35" customFormat="1" x14ac:dyDescent="0.3">
      <c r="A3331" s="36"/>
      <c r="B3331" s="37"/>
      <c r="C3331" s="38"/>
      <c r="D3331" s="39"/>
      <c r="E3331" s="39"/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6"/>
      <c r="Q3331" s="36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</row>
    <row r="3332" spans="1:27" s="35" customFormat="1" x14ac:dyDescent="0.3">
      <c r="A3332" s="36"/>
      <c r="B3332" s="37"/>
      <c r="C3332" s="38"/>
      <c r="D3332" s="39"/>
      <c r="E3332" s="39"/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6"/>
      <c r="Q3332" s="36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</row>
    <row r="3333" spans="1:27" s="35" customFormat="1" x14ac:dyDescent="0.3">
      <c r="A3333" s="36"/>
      <c r="B3333" s="37"/>
      <c r="C3333" s="38"/>
      <c r="D3333" s="39"/>
      <c r="E3333" s="39"/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6"/>
      <c r="Q3333" s="36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</row>
    <row r="3334" spans="1:27" s="35" customFormat="1" x14ac:dyDescent="0.3">
      <c r="A3334" s="36"/>
      <c r="B3334" s="37"/>
      <c r="C3334" s="38"/>
      <c r="D3334" s="39"/>
      <c r="E3334" s="39"/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6"/>
      <c r="Q3334" s="36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</row>
    <row r="3335" spans="1:27" s="35" customFormat="1" x14ac:dyDescent="0.3">
      <c r="A3335" s="36"/>
      <c r="B3335" s="37"/>
      <c r="C3335" s="38"/>
      <c r="D3335" s="39"/>
      <c r="E3335" s="39"/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6"/>
      <c r="Q3335" s="36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</row>
    <row r="3336" spans="1:27" s="35" customFormat="1" x14ac:dyDescent="0.3">
      <c r="A3336" s="36"/>
      <c r="B3336" s="37"/>
      <c r="C3336" s="38"/>
      <c r="D3336" s="39"/>
      <c r="E3336" s="39"/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6"/>
      <c r="Q3336" s="36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</row>
    <row r="3337" spans="1:27" s="35" customFormat="1" x14ac:dyDescent="0.3">
      <c r="A3337" s="36"/>
      <c r="B3337" s="37"/>
      <c r="C3337" s="38"/>
      <c r="D3337" s="39"/>
      <c r="E3337" s="39"/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6"/>
      <c r="Q3337" s="36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</row>
    <row r="3338" spans="1:27" s="35" customFormat="1" x14ac:dyDescent="0.3">
      <c r="A3338" s="36"/>
      <c r="B3338" s="37"/>
      <c r="C3338" s="38"/>
      <c r="D3338" s="39"/>
      <c r="E3338" s="39"/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6"/>
      <c r="Q3338" s="36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</row>
    <row r="3339" spans="1:27" s="35" customFormat="1" x14ac:dyDescent="0.3">
      <c r="A3339" s="36"/>
      <c r="B3339" s="37"/>
      <c r="C3339" s="38"/>
      <c r="D3339" s="39"/>
      <c r="E3339" s="39"/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6"/>
      <c r="Q3339" s="36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</row>
    <row r="3340" spans="1:27" s="35" customFormat="1" x14ac:dyDescent="0.3">
      <c r="A3340" s="36"/>
      <c r="B3340" s="37"/>
      <c r="C3340" s="38"/>
      <c r="D3340" s="39"/>
      <c r="E3340" s="39"/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6"/>
      <c r="Q3340" s="36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</row>
    <row r="3341" spans="1:27" s="35" customFormat="1" x14ac:dyDescent="0.3">
      <c r="A3341" s="36"/>
      <c r="B3341" s="37"/>
      <c r="C3341" s="38"/>
      <c r="D3341" s="39"/>
      <c r="E3341" s="39"/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6"/>
      <c r="Q3341" s="36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</row>
    <row r="3342" spans="1:27" s="35" customFormat="1" x14ac:dyDescent="0.3">
      <c r="A3342" s="36"/>
      <c r="B3342" s="37"/>
      <c r="C3342" s="38"/>
      <c r="D3342" s="39"/>
      <c r="E3342" s="39"/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6"/>
      <c r="Q3342" s="36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</row>
    <row r="3343" spans="1:27" s="35" customFormat="1" x14ac:dyDescent="0.3">
      <c r="A3343" s="36"/>
      <c r="B3343" s="37"/>
      <c r="C3343" s="38"/>
      <c r="D3343" s="39"/>
      <c r="E3343" s="39"/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6"/>
      <c r="Q3343" s="36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</row>
    <row r="3344" spans="1:27" s="35" customFormat="1" x14ac:dyDescent="0.3">
      <c r="A3344" s="36"/>
      <c r="B3344" s="37"/>
      <c r="C3344" s="38"/>
      <c r="D3344" s="39"/>
      <c r="E3344" s="39"/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6"/>
      <c r="Q3344" s="36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</row>
    <row r="3345" spans="1:27" s="35" customFormat="1" x14ac:dyDescent="0.3">
      <c r="A3345" s="36"/>
      <c r="B3345" s="37"/>
      <c r="C3345" s="38"/>
      <c r="D3345" s="39"/>
      <c r="E3345" s="39"/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6"/>
      <c r="Q3345" s="36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</row>
    <row r="3346" spans="1:27" s="35" customFormat="1" x14ac:dyDescent="0.3">
      <c r="A3346" s="36"/>
      <c r="B3346" s="37"/>
      <c r="C3346" s="38"/>
      <c r="D3346" s="39"/>
      <c r="E3346" s="39"/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6"/>
      <c r="Q3346" s="36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</row>
    <row r="3347" spans="1:27" s="35" customFormat="1" x14ac:dyDescent="0.3">
      <c r="A3347" s="36"/>
      <c r="B3347" s="37"/>
      <c r="C3347" s="38"/>
      <c r="D3347" s="39"/>
      <c r="E3347" s="39"/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6"/>
      <c r="Q3347" s="36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</row>
    <row r="3348" spans="1:27" s="35" customFormat="1" x14ac:dyDescent="0.3">
      <c r="A3348" s="36"/>
      <c r="B3348" s="37"/>
      <c r="C3348" s="38"/>
      <c r="D3348" s="39"/>
      <c r="E3348" s="39"/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6"/>
      <c r="Q3348" s="36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</row>
    <row r="3349" spans="1:27" s="35" customFormat="1" x14ac:dyDescent="0.3">
      <c r="A3349" s="36"/>
      <c r="B3349" s="37"/>
      <c r="C3349" s="38"/>
      <c r="D3349" s="39"/>
      <c r="E3349" s="39"/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6"/>
      <c r="Q3349" s="36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</row>
    <row r="3350" spans="1:27" s="35" customFormat="1" x14ac:dyDescent="0.3">
      <c r="A3350" s="36"/>
      <c r="B3350" s="37"/>
      <c r="C3350" s="38"/>
      <c r="D3350" s="39"/>
      <c r="E3350" s="39"/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6"/>
      <c r="Q3350" s="36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</row>
    <row r="3351" spans="1:27" s="35" customFormat="1" x14ac:dyDescent="0.3">
      <c r="A3351" s="36"/>
      <c r="B3351" s="37"/>
      <c r="C3351" s="38"/>
      <c r="D3351" s="39"/>
      <c r="E3351" s="39"/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6"/>
      <c r="Q3351" s="36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</row>
    <row r="3352" spans="1:27" s="35" customFormat="1" x14ac:dyDescent="0.3">
      <c r="A3352" s="36"/>
      <c r="B3352" s="37"/>
      <c r="C3352" s="38"/>
      <c r="D3352" s="39"/>
      <c r="E3352" s="39"/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6"/>
      <c r="Q3352" s="36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</row>
    <row r="3353" spans="1:27" s="35" customFormat="1" x14ac:dyDescent="0.3">
      <c r="A3353" s="36"/>
      <c r="B3353" s="37"/>
      <c r="C3353" s="38"/>
      <c r="D3353" s="39"/>
      <c r="E3353" s="39"/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6"/>
      <c r="Q3353" s="36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</row>
    <row r="3354" spans="1:27" s="35" customFormat="1" x14ac:dyDescent="0.3">
      <c r="A3354" s="36"/>
      <c r="B3354" s="37"/>
      <c r="C3354" s="38"/>
      <c r="D3354" s="39"/>
      <c r="E3354" s="39"/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6"/>
      <c r="Q3354" s="36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</row>
    <row r="3355" spans="1:27" s="35" customFormat="1" x14ac:dyDescent="0.3">
      <c r="A3355" s="36"/>
      <c r="B3355" s="37"/>
      <c r="C3355" s="38"/>
      <c r="D3355" s="39"/>
      <c r="E3355" s="39"/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6"/>
      <c r="Q3355" s="36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</row>
    <row r="3356" spans="1:27" s="35" customFormat="1" x14ac:dyDescent="0.3">
      <c r="A3356" s="36"/>
      <c r="B3356" s="37"/>
      <c r="C3356" s="38"/>
      <c r="D3356" s="39"/>
      <c r="E3356" s="39"/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6"/>
      <c r="Q3356" s="36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</row>
    <row r="3357" spans="1:27" s="35" customFormat="1" x14ac:dyDescent="0.3">
      <c r="A3357" s="36"/>
      <c r="B3357" s="37"/>
      <c r="C3357" s="38"/>
      <c r="D3357" s="39"/>
      <c r="E3357" s="39"/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6"/>
      <c r="Q3357" s="36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</row>
    <row r="3358" spans="1:27" s="35" customFormat="1" x14ac:dyDescent="0.3">
      <c r="A3358" s="36"/>
      <c r="B3358" s="37"/>
      <c r="C3358" s="38"/>
      <c r="D3358" s="39"/>
      <c r="E3358" s="39"/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6"/>
      <c r="Q3358" s="36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</row>
    <row r="3359" spans="1:27" s="35" customFormat="1" x14ac:dyDescent="0.3">
      <c r="A3359" s="36"/>
      <c r="B3359" s="37"/>
      <c r="C3359" s="38"/>
      <c r="D3359" s="39"/>
      <c r="E3359" s="39"/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6"/>
      <c r="Q3359" s="36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</row>
    <row r="3360" spans="1:27" s="35" customFormat="1" x14ac:dyDescent="0.3">
      <c r="A3360" s="36"/>
      <c r="B3360" s="37"/>
      <c r="C3360" s="38"/>
      <c r="D3360" s="39"/>
      <c r="E3360" s="39"/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6"/>
      <c r="Q3360" s="36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</row>
    <row r="3361" spans="1:27" s="35" customFormat="1" x14ac:dyDescent="0.3">
      <c r="A3361" s="36"/>
      <c r="B3361" s="37"/>
      <c r="C3361" s="38"/>
      <c r="D3361" s="39"/>
      <c r="E3361" s="39"/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6"/>
      <c r="Q3361" s="36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</row>
    <row r="3362" spans="1:27" s="35" customFormat="1" x14ac:dyDescent="0.3">
      <c r="A3362" s="36"/>
      <c r="B3362" s="37"/>
      <c r="C3362" s="38"/>
      <c r="D3362" s="39"/>
      <c r="E3362" s="39"/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6"/>
      <c r="Q3362" s="36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</row>
    <row r="3363" spans="1:27" s="35" customFormat="1" x14ac:dyDescent="0.3">
      <c r="A3363" s="36"/>
      <c r="B3363" s="37"/>
      <c r="C3363" s="38"/>
      <c r="D3363" s="39"/>
      <c r="E3363" s="39"/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6"/>
      <c r="Q3363" s="36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</row>
    <row r="3364" spans="1:27" s="35" customFormat="1" x14ac:dyDescent="0.3">
      <c r="A3364" s="36"/>
      <c r="B3364" s="37"/>
      <c r="C3364" s="38"/>
      <c r="D3364" s="39"/>
      <c r="E3364" s="39"/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6"/>
      <c r="Q3364" s="36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</row>
    <row r="3365" spans="1:27" s="35" customFormat="1" x14ac:dyDescent="0.3">
      <c r="A3365" s="36"/>
      <c r="B3365" s="37"/>
      <c r="C3365" s="38"/>
      <c r="D3365" s="39"/>
      <c r="E3365" s="39"/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6"/>
      <c r="Q3365" s="36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</row>
    <row r="3366" spans="1:27" s="35" customFormat="1" x14ac:dyDescent="0.3">
      <c r="A3366" s="36"/>
      <c r="B3366" s="37"/>
      <c r="C3366" s="38"/>
      <c r="D3366" s="39"/>
      <c r="E3366" s="39"/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6"/>
      <c r="Q3366" s="36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</row>
    <row r="3367" spans="1:27" s="35" customFormat="1" x14ac:dyDescent="0.3">
      <c r="A3367" s="36"/>
      <c r="B3367" s="37"/>
      <c r="C3367" s="38"/>
      <c r="D3367" s="39"/>
      <c r="E3367" s="39"/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6"/>
      <c r="Q3367" s="36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</row>
    <row r="3368" spans="1:27" s="35" customFormat="1" x14ac:dyDescent="0.3">
      <c r="A3368" s="36"/>
      <c r="B3368" s="37"/>
      <c r="C3368" s="38"/>
      <c r="D3368" s="39"/>
      <c r="E3368" s="39"/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6"/>
      <c r="Q3368" s="36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</row>
    <row r="3369" spans="1:27" s="35" customFormat="1" x14ac:dyDescent="0.3">
      <c r="A3369" s="36"/>
      <c r="B3369" s="37"/>
      <c r="C3369" s="38"/>
      <c r="D3369" s="39"/>
      <c r="E3369" s="39"/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6"/>
      <c r="Q3369" s="36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</row>
    <row r="3370" spans="1:27" s="35" customFormat="1" x14ac:dyDescent="0.3">
      <c r="A3370" s="36"/>
      <c r="B3370" s="37"/>
      <c r="C3370" s="38"/>
      <c r="D3370" s="39"/>
      <c r="E3370" s="39"/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6"/>
      <c r="Q3370" s="36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</row>
    <row r="3371" spans="1:27" s="35" customFormat="1" x14ac:dyDescent="0.3">
      <c r="A3371" s="36"/>
      <c r="B3371" s="37"/>
      <c r="C3371" s="38"/>
      <c r="D3371" s="39"/>
      <c r="E3371" s="39"/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6"/>
      <c r="Q3371" s="36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</row>
    <row r="3372" spans="1:27" s="35" customFormat="1" x14ac:dyDescent="0.3">
      <c r="A3372" s="36"/>
      <c r="B3372" s="37"/>
      <c r="C3372" s="38"/>
      <c r="D3372" s="39"/>
      <c r="E3372" s="39"/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6"/>
      <c r="Q3372" s="36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</row>
    <row r="3373" spans="1:27" s="35" customFormat="1" x14ac:dyDescent="0.3">
      <c r="A3373" s="36"/>
      <c r="B3373" s="37"/>
      <c r="C3373" s="38"/>
      <c r="D3373" s="39"/>
      <c r="E3373" s="39"/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6"/>
      <c r="Q3373" s="36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</row>
    <row r="3374" spans="1:27" s="35" customFormat="1" x14ac:dyDescent="0.3">
      <c r="A3374" s="36"/>
      <c r="B3374" s="37"/>
      <c r="C3374" s="38"/>
      <c r="D3374" s="39"/>
      <c r="E3374" s="39"/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6"/>
      <c r="Q3374" s="36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</row>
    <row r="3375" spans="1:27" s="35" customFormat="1" x14ac:dyDescent="0.3">
      <c r="A3375" s="36"/>
      <c r="B3375" s="37"/>
      <c r="C3375" s="38"/>
      <c r="D3375" s="39"/>
      <c r="E3375" s="39"/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6"/>
      <c r="Q3375" s="36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</row>
    <row r="3376" spans="1:27" s="35" customFormat="1" x14ac:dyDescent="0.3">
      <c r="A3376" s="36"/>
      <c r="B3376" s="37"/>
      <c r="C3376" s="38"/>
      <c r="D3376" s="39"/>
      <c r="E3376" s="39"/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6"/>
      <c r="Q3376" s="36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</row>
    <row r="3377" spans="1:27" s="35" customFormat="1" x14ac:dyDescent="0.3">
      <c r="A3377" s="36"/>
      <c r="B3377" s="37"/>
      <c r="C3377" s="38"/>
      <c r="D3377" s="39"/>
      <c r="E3377" s="39"/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6"/>
      <c r="Q3377" s="36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</row>
    <row r="3378" spans="1:27" s="35" customFormat="1" x14ac:dyDescent="0.3">
      <c r="A3378" s="36"/>
      <c r="B3378" s="37"/>
      <c r="C3378" s="38"/>
      <c r="D3378" s="39"/>
      <c r="E3378" s="39"/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6"/>
      <c r="Q3378" s="36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</row>
    <row r="3379" spans="1:27" s="35" customFormat="1" x14ac:dyDescent="0.3">
      <c r="A3379" s="36"/>
      <c r="B3379" s="37"/>
      <c r="C3379" s="38"/>
      <c r="D3379" s="39"/>
      <c r="E3379" s="39"/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6"/>
      <c r="Q3379" s="36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</row>
    <row r="3380" spans="1:27" s="35" customFormat="1" x14ac:dyDescent="0.3">
      <c r="A3380" s="36"/>
      <c r="B3380" s="37"/>
      <c r="C3380" s="38"/>
      <c r="D3380" s="39"/>
      <c r="E3380" s="39"/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6"/>
      <c r="Q3380" s="36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</row>
    <row r="3381" spans="1:27" s="35" customFormat="1" x14ac:dyDescent="0.3">
      <c r="A3381" s="36"/>
      <c r="B3381" s="37"/>
      <c r="C3381" s="38"/>
      <c r="D3381" s="39"/>
      <c r="E3381" s="39"/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6"/>
      <c r="Q3381" s="36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</row>
    <row r="3382" spans="1:27" s="35" customFormat="1" x14ac:dyDescent="0.3">
      <c r="A3382" s="36"/>
      <c r="B3382" s="37"/>
      <c r="C3382" s="38"/>
      <c r="D3382" s="39"/>
      <c r="E3382" s="39"/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6"/>
      <c r="Q3382" s="36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</row>
    <row r="3383" spans="1:27" s="35" customFormat="1" x14ac:dyDescent="0.3">
      <c r="A3383" s="36"/>
      <c r="B3383" s="37"/>
      <c r="C3383" s="38"/>
      <c r="D3383" s="39"/>
      <c r="E3383" s="39"/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6"/>
      <c r="Q3383" s="36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</row>
    <row r="3384" spans="1:27" s="35" customFormat="1" x14ac:dyDescent="0.3">
      <c r="A3384" s="36"/>
      <c r="B3384" s="37"/>
      <c r="C3384" s="38"/>
      <c r="D3384" s="39"/>
      <c r="E3384" s="39"/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6"/>
      <c r="Q3384" s="36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</row>
    <row r="3385" spans="1:27" s="35" customFormat="1" x14ac:dyDescent="0.3">
      <c r="A3385" s="36"/>
      <c r="B3385" s="37"/>
      <c r="C3385" s="38"/>
      <c r="D3385" s="39"/>
      <c r="E3385" s="39"/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6"/>
      <c r="Q3385" s="36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</row>
    <row r="3386" spans="1:27" s="35" customFormat="1" x14ac:dyDescent="0.3">
      <c r="A3386" s="36"/>
      <c r="B3386" s="37"/>
      <c r="C3386" s="38"/>
      <c r="D3386" s="39"/>
      <c r="E3386" s="39"/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6"/>
      <c r="Q3386" s="36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</row>
    <row r="3387" spans="1:27" s="35" customFormat="1" x14ac:dyDescent="0.3">
      <c r="A3387" s="36"/>
      <c r="B3387" s="37"/>
      <c r="C3387" s="38"/>
      <c r="D3387" s="39"/>
      <c r="E3387" s="39"/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6"/>
      <c r="Q3387" s="36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</row>
    <row r="3388" spans="1:27" s="35" customFormat="1" x14ac:dyDescent="0.3">
      <c r="A3388" s="36"/>
      <c r="B3388" s="37"/>
      <c r="C3388" s="38"/>
      <c r="D3388" s="39"/>
      <c r="E3388" s="39"/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6"/>
      <c r="Q3388" s="36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</row>
    <row r="3389" spans="1:27" s="35" customFormat="1" x14ac:dyDescent="0.3">
      <c r="A3389" s="36"/>
      <c r="B3389" s="37"/>
      <c r="C3389" s="38"/>
      <c r="D3389" s="39"/>
      <c r="E3389" s="39"/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6"/>
      <c r="Q3389" s="36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</row>
    <row r="3390" spans="1:27" s="35" customFormat="1" x14ac:dyDescent="0.3">
      <c r="A3390" s="36"/>
      <c r="B3390" s="37"/>
      <c r="C3390" s="38"/>
      <c r="D3390" s="39"/>
      <c r="E3390" s="39"/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6"/>
      <c r="Q3390" s="36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</row>
    <row r="3391" spans="1:27" s="35" customFormat="1" x14ac:dyDescent="0.3">
      <c r="A3391" s="36"/>
      <c r="B3391" s="37"/>
      <c r="C3391" s="38"/>
      <c r="D3391" s="39"/>
      <c r="E3391" s="39"/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6"/>
      <c r="Q3391" s="36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</row>
    <row r="3392" spans="1:27" s="35" customFormat="1" x14ac:dyDescent="0.3">
      <c r="A3392" s="36"/>
      <c r="B3392" s="37"/>
      <c r="C3392" s="38"/>
      <c r="D3392" s="39"/>
      <c r="E3392" s="39"/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6"/>
      <c r="Q3392" s="36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</row>
    <row r="3393" spans="1:27" s="35" customFormat="1" x14ac:dyDescent="0.3">
      <c r="A3393" s="36"/>
      <c r="B3393" s="37"/>
      <c r="C3393" s="38"/>
      <c r="D3393" s="39"/>
      <c r="E3393" s="39"/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6"/>
      <c r="Q3393" s="36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</row>
    <row r="3394" spans="1:27" s="35" customFormat="1" x14ac:dyDescent="0.3">
      <c r="A3394" s="36"/>
      <c r="B3394" s="37"/>
      <c r="C3394" s="38"/>
      <c r="D3394" s="39"/>
      <c r="E3394" s="39"/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6"/>
      <c r="Q3394" s="36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</row>
    <row r="3395" spans="1:27" s="35" customFormat="1" x14ac:dyDescent="0.3">
      <c r="A3395" s="36"/>
      <c r="B3395" s="37"/>
      <c r="C3395" s="38"/>
      <c r="D3395" s="39"/>
      <c r="E3395" s="39"/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6"/>
      <c r="Q3395" s="36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</row>
    <row r="3396" spans="1:27" s="35" customFormat="1" x14ac:dyDescent="0.3">
      <c r="A3396" s="36"/>
      <c r="B3396" s="37"/>
      <c r="C3396" s="38"/>
      <c r="D3396" s="39"/>
      <c r="E3396" s="39"/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6"/>
      <c r="Q3396" s="36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</row>
    <row r="3397" spans="1:27" s="35" customFormat="1" x14ac:dyDescent="0.3">
      <c r="A3397" s="36"/>
      <c r="B3397" s="37"/>
      <c r="C3397" s="38"/>
      <c r="D3397" s="39"/>
      <c r="E3397" s="39"/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6"/>
      <c r="Q3397" s="36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</row>
    <row r="3398" spans="1:27" s="35" customFormat="1" x14ac:dyDescent="0.3">
      <c r="A3398" s="36"/>
      <c r="B3398" s="37"/>
      <c r="C3398" s="38"/>
      <c r="D3398" s="39"/>
      <c r="E3398" s="39"/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6"/>
      <c r="Q3398" s="36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</row>
    <row r="3399" spans="1:27" s="35" customFormat="1" x14ac:dyDescent="0.3">
      <c r="A3399" s="36"/>
      <c r="B3399" s="37"/>
      <c r="C3399" s="38"/>
      <c r="D3399" s="39"/>
      <c r="E3399" s="39"/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6"/>
      <c r="Q3399" s="36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</row>
    <row r="3400" spans="1:27" s="35" customFormat="1" x14ac:dyDescent="0.3">
      <c r="A3400" s="36"/>
      <c r="B3400" s="37"/>
      <c r="C3400" s="38"/>
      <c r="D3400" s="39"/>
      <c r="E3400" s="39"/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6"/>
      <c r="Q3400" s="36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</row>
    <row r="3401" spans="1:27" s="35" customFormat="1" x14ac:dyDescent="0.3">
      <c r="A3401" s="36"/>
      <c r="B3401" s="37"/>
      <c r="C3401" s="38"/>
      <c r="D3401" s="39"/>
      <c r="E3401" s="39"/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6"/>
      <c r="Q3401" s="36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</row>
    <row r="3402" spans="1:27" s="35" customFormat="1" x14ac:dyDescent="0.3">
      <c r="A3402" s="36"/>
      <c r="B3402" s="37"/>
      <c r="C3402" s="38"/>
      <c r="D3402" s="39"/>
      <c r="E3402" s="39"/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6"/>
      <c r="Q3402" s="36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</row>
    <row r="3403" spans="1:27" s="35" customFormat="1" x14ac:dyDescent="0.3">
      <c r="A3403" s="36"/>
      <c r="B3403" s="37"/>
      <c r="C3403" s="38"/>
      <c r="D3403" s="39"/>
      <c r="E3403" s="39"/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6"/>
      <c r="Q3403" s="36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</row>
    <row r="3404" spans="1:27" s="35" customFormat="1" x14ac:dyDescent="0.3">
      <c r="A3404" s="36"/>
      <c r="B3404" s="37"/>
      <c r="C3404" s="38"/>
      <c r="D3404" s="39"/>
      <c r="E3404" s="39"/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6"/>
      <c r="Q3404" s="36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</row>
    <row r="3405" spans="1:27" s="35" customFormat="1" x14ac:dyDescent="0.3">
      <c r="A3405" s="36"/>
      <c r="B3405" s="37"/>
      <c r="C3405" s="38"/>
      <c r="D3405" s="39"/>
      <c r="E3405" s="39"/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6"/>
      <c r="Q3405" s="36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</row>
    <row r="3406" spans="1:27" s="35" customFormat="1" x14ac:dyDescent="0.3">
      <c r="A3406" s="36"/>
      <c r="B3406" s="37"/>
      <c r="C3406" s="38"/>
      <c r="D3406" s="39"/>
      <c r="E3406" s="39"/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6"/>
      <c r="Q3406" s="36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</row>
    <row r="3407" spans="1:27" s="35" customFormat="1" x14ac:dyDescent="0.3">
      <c r="A3407" s="36"/>
      <c r="B3407" s="37"/>
      <c r="C3407" s="38"/>
      <c r="D3407" s="39"/>
      <c r="E3407" s="39"/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6"/>
      <c r="Q3407" s="36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</row>
    <row r="3408" spans="1:27" s="35" customFormat="1" x14ac:dyDescent="0.3">
      <c r="A3408" s="36"/>
      <c r="B3408" s="37"/>
      <c r="C3408" s="38"/>
      <c r="D3408" s="39"/>
      <c r="E3408" s="39"/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6"/>
      <c r="Q3408" s="36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</row>
    <row r="3409" spans="1:27" s="35" customFormat="1" x14ac:dyDescent="0.3">
      <c r="A3409" s="36"/>
      <c r="B3409" s="37"/>
      <c r="C3409" s="38"/>
      <c r="D3409" s="39"/>
      <c r="E3409" s="39"/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6"/>
      <c r="Q3409" s="36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</row>
    <row r="3410" spans="1:27" s="35" customFormat="1" x14ac:dyDescent="0.3">
      <c r="A3410" s="36"/>
      <c r="B3410" s="37"/>
      <c r="C3410" s="38"/>
      <c r="D3410" s="39"/>
      <c r="E3410" s="39"/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6"/>
      <c r="Q3410" s="36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</row>
    <row r="3411" spans="1:27" s="35" customFormat="1" x14ac:dyDescent="0.3">
      <c r="A3411" s="36"/>
      <c r="B3411" s="37"/>
      <c r="C3411" s="38"/>
      <c r="D3411" s="39"/>
      <c r="E3411" s="39"/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6"/>
      <c r="Q3411" s="36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</row>
    <row r="3412" spans="1:27" s="35" customFormat="1" x14ac:dyDescent="0.3">
      <c r="A3412" s="36"/>
      <c r="B3412" s="37"/>
      <c r="C3412" s="38"/>
      <c r="D3412" s="39"/>
      <c r="E3412" s="39"/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6"/>
      <c r="Q3412" s="36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</row>
    <row r="3413" spans="1:27" s="35" customFormat="1" x14ac:dyDescent="0.3">
      <c r="A3413" s="36"/>
      <c r="B3413" s="37"/>
      <c r="C3413" s="38"/>
      <c r="D3413" s="39"/>
      <c r="E3413" s="39"/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6"/>
      <c r="Q3413" s="36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</row>
    <row r="3414" spans="1:27" s="35" customFormat="1" x14ac:dyDescent="0.3">
      <c r="A3414" s="36"/>
      <c r="B3414" s="37"/>
      <c r="C3414" s="38"/>
      <c r="D3414" s="39"/>
      <c r="E3414" s="39"/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6"/>
      <c r="Q3414" s="36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</row>
    <row r="3415" spans="1:27" s="35" customFormat="1" x14ac:dyDescent="0.3">
      <c r="A3415" s="36"/>
      <c r="B3415" s="37"/>
      <c r="C3415" s="38"/>
      <c r="D3415" s="39"/>
      <c r="E3415" s="39"/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6"/>
      <c r="Q3415" s="36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</row>
    <row r="3416" spans="1:27" s="35" customFormat="1" x14ac:dyDescent="0.3">
      <c r="A3416" s="36"/>
      <c r="B3416" s="37"/>
      <c r="C3416" s="38"/>
      <c r="D3416" s="39"/>
      <c r="E3416" s="39"/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6"/>
      <c r="Q3416" s="36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</row>
    <row r="3417" spans="1:27" s="35" customFormat="1" x14ac:dyDescent="0.3">
      <c r="A3417" s="36"/>
      <c r="B3417" s="37"/>
      <c r="C3417" s="38"/>
      <c r="D3417" s="39"/>
      <c r="E3417" s="39"/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6"/>
      <c r="Q3417" s="36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</row>
    <row r="3418" spans="1:27" s="35" customFormat="1" x14ac:dyDescent="0.3">
      <c r="A3418" s="36"/>
      <c r="B3418" s="37"/>
      <c r="C3418" s="38"/>
      <c r="D3418" s="39"/>
      <c r="E3418" s="39"/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6"/>
      <c r="Q3418" s="36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</row>
    <row r="3419" spans="1:27" s="35" customFormat="1" x14ac:dyDescent="0.3">
      <c r="A3419" s="36"/>
      <c r="B3419" s="37"/>
      <c r="C3419" s="38"/>
      <c r="D3419" s="39"/>
      <c r="E3419" s="39"/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6"/>
      <c r="Q3419" s="36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</row>
    <row r="3420" spans="1:27" s="35" customFormat="1" x14ac:dyDescent="0.3">
      <c r="A3420" s="36"/>
      <c r="B3420" s="37"/>
      <c r="C3420" s="38"/>
      <c r="D3420" s="39"/>
      <c r="E3420" s="39"/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6"/>
      <c r="Q3420" s="36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</row>
    <row r="3421" spans="1:27" s="35" customFormat="1" x14ac:dyDescent="0.3">
      <c r="A3421" s="36"/>
      <c r="B3421" s="37"/>
      <c r="C3421" s="38"/>
      <c r="D3421" s="39"/>
      <c r="E3421" s="39"/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6"/>
      <c r="Q3421" s="36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</row>
    <row r="3422" spans="1:27" s="35" customFormat="1" x14ac:dyDescent="0.3">
      <c r="A3422" s="36"/>
      <c r="B3422" s="37"/>
      <c r="C3422" s="38"/>
      <c r="D3422" s="39"/>
      <c r="E3422" s="39"/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6"/>
      <c r="Q3422" s="36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</row>
    <row r="3423" spans="1:27" s="35" customFormat="1" x14ac:dyDescent="0.3">
      <c r="A3423" s="36"/>
      <c r="B3423" s="37"/>
      <c r="C3423" s="38"/>
      <c r="D3423" s="39"/>
      <c r="E3423" s="39"/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6"/>
      <c r="Q3423" s="36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</row>
    <row r="3424" spans="1:27" s="35" customFormat="1" x14ac:dyDescent="0.3">
      <c r="A3424" s="36"/>
      <c r="B3424" s="37"/>
      <c r="C3424" s="38"/>
      <c r="D3424" s="39"/>
      <c r="E3424" s="39"/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6"/>
      <c r="Q3424" s="36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</row>
    <row r="3425" spans="1:27" s="35" customFormat="1" x14ac:dyDescent="0.3">
      <c r="A3425" s="36"/>
      <c r="B3425" s="37"/>
      <c r="C3425" s="38"/>
      <c r="D3425" s="39"/>
      <c r="E3425" s="39"/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6"/>
      <c r="Q3425" s="36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</row>
    <row r="3426" spans="1:27" s="35" customFormat="1" x14ac:dyDescent="0.3">
      <c r="A3426" s="36"/>
      <c r="B3426" s="37"/>
      <c r="C3426" s="38"/>
      <c r="D3426" s="39"/>
      <c r="E3426" s="39"/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6"/>
      <c r="Q3426" s="36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</row>
    <row r="3427" spans="1:27" s="35" customFormat="1" x14ac:dyDescent="0.3">
      <c r="A3427" s="36"/>
      <c r="B3427" s="37"/>
      <c r="C3427" s="38"/>
      <c r="D3427" s="39"/>
      <c r="E3427" s="39"/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6"/>
      <c r="Q3427" s="36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</row>
    <row r="3428" spans="1:27" s="35" customFormat="1" x14ac:dyDescent="0.3">
      <c r="A3428" s="36"/>
      <c r="B3428" s="37"/>
      <c r="C3428" s="38"/>
      <c r="D3428" s="39"/>
      <c r="E3428" s="39"/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6"/>
      <c r="Q3428" s="36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</row>
    <row r="3429" spans="1:27" s="35" customFormat="1" x14ac:dyDescent="0.3">
      <c r="A3429" s="36"/>
      <c r="B3429" s="37"/>
      <c r="C3429" s="38"/>
      <c r="D3429" s="39"/>
      <c r="E3429" s="39"/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6"/>
      <c r="Q3429" s="36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</row>
    <row r="3430" spans="1:27" s="35" customFormat="1" x14ac:dyDescent="0.3">
      <c r="A3430" s="36"/>
      <c r="B3430" s="37"/>
      <c r="C3430" s="38"/>
      <c r="D3430" s="39"/>
      <c r="E3430" s="39"/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6"/>
      <c r="Q3430" s="36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</row>
    <row r="3431" spans="1:27" s="35" customFormat="1" x14ac:dyDescent="0.3">
      <c r="A3431" s="36"/>
      <c r="B3431" s="37"/>
      <c r="C3431" s="38"/>
      <c r="D3431" s="39"/>
      <c r="E3431" s="39"/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6"/>
      <c r="Q3431" s="36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</row>
    <row r="3432" spans="1:27" s="35" customFormat="1" x14ac:dyDescent="0.3">
      <c r="A3432" s="36"/>
      <c r="B3432" s="37"/>
      <c r="C3432" s="38"/>
      <c r="D3432" s="39"/>
      <c r="E3432" s="39"/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6"/>
      <c r="Q3432" s="36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</row>
    <row r="3433" spans="1:27" s="35" customFormat="1" x14ac:dyDescent="0.3">
      <c r="A3433" s="36"/>
      <c r="B3433" s="37"/>
      <c r="C3433" s="38"/>
      <c r="D3433" s="39"/>
      <c r="E3433" s="39"/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6"/>
      <c r="Q3433" s="36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</row>
    <row r="3434" spans="1:27" s="35" customFormat="1" x14ac:dyDescent="0.3">
      <c r="A3434" s="36"/>
      <c r="B3434" s="37"/>
      <c r="C3434" s="38"/>
      <c r="D3434" s="39"/>
      <c r="E3434" s="39"/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6"/>
      <c r="Q3434" s="36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</row>
    <row r="3435" spans="1:27" s="35" customFormat="1" x14ac:dyDescent="0.3">
      <c r="A3435" s="36"/>
      <c r="B3435" s="37"/>
      <c r="C3435" s="38"/>
      <c r="D3435" s="39"/>
      <c r="E3435" s="39"/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6"/>
      <c r="Q3435" s="36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</row>
    <row r="3436" spans="1:27" s="35" customFormat="1" x14ac:dyDescent="0.3">
      <c r="A3436" s="36"/>
      <c r="B3436" s="37"/>
      <c r="C3436" s="38"/>
      <c r="D3436" s="39"/>
      <c r="E3436" s="39"/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6"/>
      <c r="Q3436" s="36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</row>
    <row r="3437" spans="1:27" s="35" customFormat="1" x14ac:dyDescent="0.3">
      <c r="A3437" s="36"/>
      <c r="B3437" s="37"/>
      <c r="C3437" s="38"/>
      <c r="D3437" s="39"/>
      <c r="E3437" s="39"/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6"/>
      <c r="Q3437" s="36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</row>
    <row r="3438" spans="1:27" s="35" customFormat="1" x14ac:dyDescent="0.3">
      <c r="A3438" s="36"/>
      <c r="B3438" s="37"/>
      <c r="C3438" s="38"/>
      <c r="D3438" s="39"/>
      <c r="E3438" s="39"/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6"/>
      <c r="Q3438" s="36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</row>
    <row r="3439" spans="1:27" s="35" customFormat="1" x14ac:dyDescent="0.3">
      <c r="A3439" s="36"/>
      <c r="B3439" s="37"/>
      <c r="C3439" s="38"/>
      <c r="D3439" s="39"/>
      <c r="E3439" s="39"/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6"/>
      <c r="Q3439" s="36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</row>
    <row r="3440" spans="1:27" s="35" customFormat="1" x14ac:dyDescent="0.3">
      <c r="A3440" s="36"/>
      <c r="B3440" s="37"/>
      <c r="C3440" s="38"/>
      <c r="D3440" s="39"/>
      <c r="E3440" s="39"/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6"/>
      <c r="Q3440" s="36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</row>
    <row r="3441" spans="1:27" s="35" customFormat="1" x14ac:dyDescent="0.3">
      <c r="A3441" s="36"/>
      <c r="B3441" s="37"/>
      <c r="C3441" s="38"/>
      <c r="D3441" s="39"/>
      <c r="E3441" s="39"/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6"/>
      <c r="Q3441" s="36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</row>
    <row r="3442" spans="1:27" s="35" customFormat="1" x14ac:dyDescent="0.3">
      <c r="A3442" s="36"/>
      <c r="B3442" s="37"/>
      <c r="C3442" s="38"/>
      <c r="D3442" s="39"/>
      <c r="E3442" s="39"/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6"/>
      <c r="Q3442" s="36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</row>
    <row r="3443" spans="1:27" s="35" customFormat="1" x14ac:dyDescent="0.3">
      <c r="A3443" s="36"/>
      <c r="B3443" s="37"/>
      <c r="C3443" s="38"/>
      <c r="D3443" s="39"/>
      <c r="E3443" s="39"/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6"/>
      <c r="Q3443" s="36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</row>
    <row r="3444" spans="1:27" s="35" customFormat="1" x14ac:dyDescent="0.3">
      <c r="A3444" s="36"/>
      <c r="B3444" s="37"/>
      <c r="C3444" s="38"/>
      <c r="D3444" s="39"/>
      <c r="E3444" s="39"/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6"/>
      <c r="Q3444" s="36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</row>
    <row r="3445" spans="1:27" s="35" customFormat="1" x14ac:dyDescent="0.3">
      <c r="A3445" s="36"/>
      <c r="B3445" s="37"/>
      <c r="C3445" s="38"/>
      <c r="D3445" s="39"/>
      <c r="E3445" s="39"/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6"/>
      <c r="Q3445" s="36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</row>
    <row r="3446" spans="1:27" s="35" customFormat="1" x14ac:dyDescent="0.3">
      <c r="A3446" s="36"/>
      <c r="B3446" s="37"/>
      <c r="C3446" s="38"/>
      <c r="D3446" s="39"/>
      <c r="E3446" s="39"/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6"/>
      <c r="Q3446" s="36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</row>
    <row r="3447" spans="1:27" s="35" customFormat="1" x14ac:dyDescent="0.3">
      <c r="A3447" s="36"/>
      <c r="B3447" s="37"/>
      <c r="C3447" s="38"/>
      <c r="D3447" s="39"/>
      <c r="E3447" s="39"/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6"/>
      <c r="Q3447" s="36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</row>
    <row r="3448" spans="1:27" s="35" customFormat="1" x14ac:dyDescent="0.3">
      <c r="A3448" s="36"/>
      <c r="B3448" s="37"/>
      <c r="C3448" s="38"/>
      <c r="D3448" s="39"/>
      <c r="E3448" s="39"/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6"/>
      <c r="Q3448" s="36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</row>
    <row r="3449" spans="1:27" s="35" customFormat="1" x14ac:dyDescent="0.3">
      <c r="A3449" s="36"/>
      <c r="B3449" s="37"/>
      <c r="C3449" s="38"/>
      <c r="D3449" s="39"/>
      <c r="E3449" s="39"/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6"/>
      <c r="Q3449" s="36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</row>
    <row r="3450" spans="1:27" s="35" customFormat="1" x14ac:dyDescent="0.3">
      <c r="A3450" s="36"/>
      <c r="B3450" s="37"/>
      <c r="C3450" s="38"/>
      <c r="D3450" s="39"/>
      <c r="E3450" s="39"/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6"/>
      <c r="Q3450" s="36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</row>
    <row r="3451" spans="1:27" s="35" customFormat="1" x14ac:dyDescent="0.3">
      <c r="A3451" s="36"/>
      <c r="B3451" s="37"/>
      <c r="C3451" s="38"/>
      <c r="D3451" s="39"/>
      <c r="E3451" s="39"/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6"/>
      <c r="Q3451" s="36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</row>
    <row r="3452" spans="1:27" s="35" customFormat="1" x14ac:dyDescent="0.3">
      <c r="A3452" s="36"/>
      <c r="B3452" s="37"/>
      <c r="C3452" s="38"/>
      <c r="D3452" s="39"/>
      <c r="E3452" s="39"/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6"/>
      <c r="Q3452" s="36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</row>
    <row r="3453" spans="1:27" s="35" customFormat="1" x14ac:dyDescent="0.3">
      <c r="A3453" s="36"/>
      <c r="B3453" s="37"/>
      <c r="C3453" s="38"/>
      <c r="D3453" s="39"/>
      <c r="E3453" s="39"/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6"/>
      <c r="Q3453" s="36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</row>
    <row r="3454" spans="1:27" s="35" customFormat="1" x14ac:dyDescent="0.3">
      <c r="A3454" s="36"/>
      <c r="B3454" s="37"/>
      <c r="C3454" s="38"/>
      <c r="D3454" s="39"/>
      <c r="E3454" s="39"/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6"/>
      <c r="Q3454" s="36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</row>
    <row r="3455" spans="1:27" s="35" customFormat="1" x14ac:dyDescent="0.3">
      <c r="A3455" s="36"/>
      <c r="B3455" s="37"/>
      <c r="C3455" s="38"/>
      <c r="D3455" s="39"/>
      <c r="E3455" s="39"/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6"/>
      <c r="Q3455" s="36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</row>
    <row r="3456" spans="1:27" s="35" customFormat="1" x14ac:dyDescent="0.3">
      <c r="A3456" s="36"/>
      <c r="B3456" s="37"/>
      <c r="C3456" s="38"/>
      <c r="D3456" s="39"/>
      <c r="E3456" s="39"/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6"/>
      <c r="Q3456" s="36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</row>
    <row r="3457" spans="1:27" s="35" customFormat="1" x14ac:dyDescent="0.3">
      <c r="A3457" s="36"/>
      <c r="B3457" s="37"/>
      <c r="C3457" s="38"/>
      <c r="D3457" s="39"/>
      <c r="E3457" s="39"/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6"/>
      <c r="Q3457" s="36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</row>
    <row r="3458" spans="1:27" s="35" customFormat="1" x14ac:dyDescent="0.3">
      <c r="A3458" s="36"/>
      <c r="B3458" s="37"/>
      <c r="C3458" s="38"/>
      <c r="D3458" s="39"/>
      <c r="E3458" s="39"/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6"/>
      <c r="Q3458" s="36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</row>
    <row r="3459" spans="1:27" s="35" customFormat="1" x14ac:dyDescent="0.3">
      <c r="A3459" s="36"/>
      <c r="B3459" s="37"/>
      <c r="C3459" s="38"/>
      <c r="D3459" s="39"/>
      <c r="E3459" s="39"/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6"/>
      <c r="Q3459" s="36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</row>
    <row r="3460" spans="1:27" s="35" customFormat="1" x14ac:dyDescent="0.3">
      <c r="A3460" s="36"/>
      <c r="B3460" s="37"/>
      <c r="C3460" s="38"/>
      <c r="D3460" s="39"/>
      <c r="E3460" s="39"/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6"/>
      <c r="Q3460" s="36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</row>
    <row r="3461" spans="1:27" s="35" customFormat="1" x14ac:dyDescent="0.3">
      <c r="A3461" s="36"/>
      <c r="B3461" s="37"/>
      <c r="C3461" s="38"/>
      <c r="D3461" s="39"/>
      <c r="E3461" s="39"/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6"/>
      <c r="Q3461" s="36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</row>
    <row r="3462" spans="1:27" s="35" customFormat="1" x14ac:dyDescent="0.3">
      <c r="A3462" s="36"/>
      <c r="B3462" s="37"/>
      <c r="C3462" s="38"/>
      <c r="D3462" s="39"/>
      <c r="E3462" s="39"/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6"/>
      <c r="Q3462" s="36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</row>
    <row r="3463" spans="1:27" s="35" customFormat="1" x14ac:dyDescent="0.3">
      <c r="A3463" s="36"/>
      <c r="B3463" s="37"/>
      <c r="C3463" s="38"/>
      <c r="D3463" s="39"/>
      <c r="E3463" s="39"/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6"/>
      <c r="Q3463" s="36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</row>
    <row r="3464" spans="1:27" s="35" customFormat="1" x14ac:dyDescent="0.3">
      <c r="A3464" s="36"/>
      <c r="B3464" s="37"/>
      <c r="C3464" s="38"/>
      <c r="D3464" s="39"/>
      <c r="E3464" s="39"/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6"/>
      <c r="Q3464" s="36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</row>
    <row r="3465" spans="1:27" s="35" customFormat="1" x14ac:dyDescent="0.3">
      <c r="A3465" s="36"/>
      <c r="B3465" s="37"/>
      <c r="C3465" s="38"/>
      <c r="D3465" s="39"/>
      <c r="E3465" s="39"/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6"/>
      <c r="Q3465" s="36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</row>
    <row r="3466" spans="1:27" s="35" customFormat="1" x14ac:dyDescent="0.3">
      <c r="A3466" s="36"/>
      <c r="B3466" s="37"/>
      <c r="C3466" s="38"/>
      <c r="D3466" s="39"/>
      <c r="E3466" s="39"/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6"/>
      <c r="Q3466" s="36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</row>
    <row r="3467" spans="1:27" s="35" customFormat="1" x14ac:dyDescent="0.3">
      <c r="A3467" s="36"/>
      <c r="B3467" s="37"/>
      <c r="C3467" s="38"/>
      <c r="D3467" s="39"/>
      <c r="E3467" s="39"/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6"/>
      <c r="Q3467" s="36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</row>
    <row r="3468" spans="1:27" s="35" customFormat="1" x14ac:dyDescent="0.3">
      <c r="A3468" s="36"/>
      <c r="B3468" s="37"/>
      <c r="C3468" s="38"/>
      <c r="D3468" s="39"/>
      <c r="E3468" s="39"/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6"/>
      <c r="Q3468" s="36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</row>
    <row r="3469" spans="1:27" s="35" customFormat="1" x14ac:dyDescent="0.3">
      <c r="A3469" s="36"/>
      <c r="B3469" s="37"/>
      <c r="C3469" s="38"/>
      <c r="D3469" s="39"/>
      <c r="E3469" s="39"/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6"/>
      <c r="Q3469" s="36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</row>
    <row r="3470" spans="1:27" s="35" customFormat="1" x14ac:dyDescent="0.3">
      <c r="A3470" s="36"/>
      <c r="B3470" s="37"/>
      <c r="C3470" s="38"/>
      <c r="D3470" s="39"/>
      <c r="E3470" s="39"/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6"/>
      <c r="Q3470" s="36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</row>
    <row r="3471" spans="1:27" s="35" customFormat="1" x14ac:dyDescent="0.3">
      <c r="A3471" s="36"/>
      <c r="B3471" s="37"/>
      <c r="C3471" s="38"/>
      <c r="D3471" s="39"/>
      <c r="E3471" s="39"/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6"/>
      <c r="Q3471" s="36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</row>
    <row r="3472" spans="1:27" s="35" customFormat="1" x14ac:dyDescent="0.3">
      <c r="A3472" s="36"/>
      <c r="B3472" s="37"/>
      <c r="C3472" s="38"/>
      <c r="D3472" s="39"/>
      <c r="E3472" s="39"/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6"/>
      <c r="Q3472" s="36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</row>
    <row r="3473" spans="1:27" s="35" customFormat="1" x14ac:dyDescent="0.3">
      <c r="A3473" s="36"/>
      <c r="B3473" s="37"/>
      <c r="C3473" s="38"/>
      <c r="D3473" s="39"/>
      <c r="E3473" s="39"/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6"/>
      <c r="Q3473" s="36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</row>
    <row r="3474" spans="1:27" s="35" customFormat="1" x14ac:dyDescent="0.3">
      <c r="A3474" s="36"/>
      <c r="B3474" s="37"/>
      <c r="C3474" s="38"/>
      <c r="D3474" s="39"/>
      <c r="E3474" s="39"/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6"/>
      <c r="Q3474" s="36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</row>
    <row r="3475" spans="1:27" s="35" customFormat="1" x14ac:dyDescent="0.3">
      <c r="A3475" s="36"/>
      <c r="B3475" s="37"/>
      <c r="C3475" s="38"/>
      <c r="D3475" s="39"/>
      <c r="E3475" s="39"/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6"/>
      <c r="Q3475" s="36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</row>
    <row r="3476" spans="1:27" s="35" customFormat="1" x14ac:dyDescent="0.3">
      <c r="A3476" s="36"/>
      <c r="B3476" s="37"/>
      <c r="C3476" s="38"/>
      <c r="D3476" s="39"/>
      <c r="E3476" s="39"/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6"/>
      <c r="Q3476" s="36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</row>
    <row r="3477" spans="1:27" s="35" customFormat="1" x14ac:dyDescent="0.3">
      <c r="A3477" s="36"/>
      <c r="B3477" s="37"/>
      <c r="C3477" s="38"/>
      <c r="D3477" s="39"/>
      <c r="E3477" s="39"/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6"/>
      <c r="Q3477" s="36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</row>
    <row r="3478" spans="1:27" s="35" customFormat="1" x14ac:dyDescent="0.3">
      <c r="A3478" s="36"/>
      <c r="B3478" s="37"/>
      <c r="C3478" s="38"/>
      <c r="D3478" s="39"/>
      <c r="E3478" s="39"/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6"/>
      <c r="Q3478" s="36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</row>
    <row r="3479" spans="1:27" s="35" customFormat="1" x14ac:dyDescent="0.3">
      <c r="A3479" s="36"/>
      <c r="B3479" s="37"/>
      <c r="C3479" s="38"/>
      <c r="D3479" s="39"/>
      <c r="E3479" s="39"/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6"/>
      <c r="Q3479" s="36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</row>
    <row r="3480" spans="1:27" s="35" customFormat="1" x14ac:dyDescent="0.3">
      <c r="A3480" s="36"/>
      <c r="B3480" s="37"/>
      <c r="C3480" s="38"/>
      <c r="D3480" s="39"/>
      <c r="E3480" s="39"/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6"/>
      <c r="Q3480" s="36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</row>
    <row r="3481" spans="1:27" s="35" customFormat="1" x14ac:dyDescent="0.3">
      <c r="A3481" s="36"/>
      <c r="B3481" s="37"/>
      <c r="C3481" s="38"/>
      <c r="D3481" s="39"/>
      <c r="E3481" s="39"/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6"/>
      <c r="Q3481" s="36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</row>
    <row r="3482" spans="1:27" s="35" customFormat="1" x14ac:dyDescent="0.3">
      <c r="A3482" s="36"/>
      <c r="B3482" s="37"/>
      <c r="C3482" s="38"/>
      <c r="D3482" s="39"/>
      <c r="E3482" s="39"/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6"/>
      <c r="Q3482" s="36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</row>
    <row r="3483" spans="1:27" s="35" customFormat="1" x14ac:dyDescent="0.3">
      <c r="A3483" s="36"/>
      <c r="B3483" s="37"/>
      <c r="C3483" s="38"/>
      <c r="D3483" s="39"/>
      <c r="E3483" s="39"/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6"/>
      <c r="Q3483" s="36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</row>
    <row r="3484" spans="1:27" s="35" customFormat="1" x14ac:dyDescent="0.3">
      <c r="A3484" s="36"/>
      <c r="B3484" s="37"/>
      <c r="C3484" s="38"/>
      <c r="D3484" s="39"/>
      <c r="E3484" s="39"/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6"/>
      <c r="Q3484" s="36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</row>
    <row r="3485" spans="1:27" s="35" customFormat="1" x14ac:dyDescent="0.3">
      <c r="A3485" s="36"/>
      <c r="B3485" s="37"/>
      <c r="C3485" s="38"/>
      <c r="D3485" s="39"/>
      <c r="E3485" s="39"/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6"/>
      <c r="Q3485" s="36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</row>
    <row r="3486" spans="1:27" s="35" customFormat="1" x14ac:dyDescent="0.3">
      <c r="A3486" s="36"/>
      <c r="B3486" s="37"/>
      <c r="C3486" s="38"/>
      <c r="D3486" s="39"/>
      <c r="E3486" s="39"/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6"/>
      <c r="Q3486" s="36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</row>
    <row r="3487" spans="1:27" s="35" customFormat="1" x14ac:dyDescent="0.3">
      <c r="A3487" s="36"/>
      <c r="B3487" s="37"/>
      <c r="C3487" s="38"/>
      <c r="D3487" s="39"/>
      <c r="E3487" s="39"/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6"/>
      <c r="Q3487" s="36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</row>
    <row r="3488" spans="1:27" s="35" customFormat="1" x14ac:dyDescent="0.3">
      <c r="A3488" s="36"/>
      <c r="B3488" s="37"/>
      <c r="C3488" s="38"/>
      <c r="D3488" s="39"/>
      <c r="E3488" s="39"/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6"/>
      <c r="Q3488" s="36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</row>
    <row r="3489" spans="1:27" s="35" customFormat="1" x14ac:dyDescent="0.3">
      <c r="A3489" s="36"/>
      <c r="B3489" s="37"/>
      <c r="C3489" s="38"/>
      <c r="D3489" s="39"/>
      <c r="E3489" s="39"/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6"/>
      <c r="Q3489" s="36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</row>
    <row r="3490" spans="1:27" s="35" customFormat="1" x14ac:dyDescent="0.3">
      <c r="A3490" s="36"/>
      <c r="B3490" s="37"/>
      <c r="C3490" s="38"/>
      <c r="D3490" s="39"/>
      <c r="E3490" s="39"/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6"/>
      <c r="Q3490" s="36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</row>
    <row r="3491" spans="1:27" s="35" customFormat="1" x14ac:dyDescent="0.3">
      <c r="A3491" s="36"/>
      <c r="B3491" s="37"/>
      <c r="C3491" s="38"/>
      <c r="D3491" s="39"/>
      <c r="E3491" s="39"/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6"/>
      <c r="Q3491" s="36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</row>
    <row r="3492" spans="1:27" s="35" customFormat="1" x14ac:dyDescent="0.3">
      <c r="A3492" s="36"/>
      <c r="B3492" s="37"/>
      <c r="C3492" s="38"/>
      <c r="D3492" s="39"/>
      <c r="E3492" s="39"/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6"/>
      <c r="Q3492" s="36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</row>
    <row r="3493" spans="1:27" s="35" customFormat="1" x14ac:dyDescent="0.3">
      <c r="A3493" s="36"/>
      <c r="B3493" s="37"/>
      <c r="C3493" s="38"/>
      <c r="D3493" s="39"/>
      <c r="E3493" s="39"/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6"/>
      <c r="Q3493" s="36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</row>
    <row r="3494" spans="1:27" s="35" customFormat="1" x14ac:dyDescent="0.3">
      <c r="A3494" s="36"/>
      <c r="B3494" s="37"/>
      <c r="C3494" s="38"/>
      <c r="D3494" s="39"/>
      <c r="E3494" s="39"/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6"/>
      <c r="Q3494" s="36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</row>
    <row r="3495" spans="1:27" s="35" customFormat="1" x14ac:dyDescent="0.3">
      <c r="A3495" s="36"/>
      <c r="B3495" s="37"/>
      <c r="C3495" s="38"/>
      <c r="D3495" s="39"/>
      <c r="E3495" s="39"/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6"/>
      <c r="Q3495" s="36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</row>
    <row r="3496" spans="1:27" s="35" customFormat="1" x14ac:dyDescent="0.3">
      <c r="A3496" s="36"/>
      <c r="B3496" s="37"/>
      <c r="C3496" s="38"/>
      <c r="D3496" s="39"/>
      <c r="E3496" s="39"/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6"/>
      <c r="Q3496" s="36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</row>
    <row r="3497" spans="1:27" s="35" customFormat="1" x14ac:dyDescent="0.3">
      <c r="A3497" s="36"/>
      <c r="B3497" s="37"/>
      <c r="C3497" s="38"/>
      <c r="D3497" s="39"/>
      <c r="E3497" s="39"/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6"/>
      <c r="Q3497" s="36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</row>
    <row r="3498" spans="1:27" s="35" customFormat="1" x14ac:dyDescent="0.3">
      <c r="A3498" s="36"/>
      <c r="B3498" s="37"/>
      <c r="C3498" s="38"/>
      <c r="D3498" s="39"/>
      <c r="E3498" s="39"/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6"/>
      <c r="Q3498" s="36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</row>
    <row r="3499" spans="1:27" s="35" customFormat="1" x14ac:dyDescent="0.3">
      <c r="A3499" s="36"/>
      <c r="B3499" s="37"/>
      <c r="C3499" s="38"/>
      <c r="D3499" s="39"/>
      <c r="E3499" s="39"/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6"/>
      <c r="Q3499" s="36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</row>
    <row r="3500" spans="1:27" s="35" customFormat="1" x14ac:dyDescent="0.3">
      <c r="A3500" s="36"/>
      <c r="B3500" s="37"/>
      <c r="C3500" s="38"/>
      <c r="D3500" s="39"/>
      <c r="E3500" s="39"/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6"/>
      <c r="Q3500" s="36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</row>
    <row r="3501" spans="1:27" s="35" customFormat="1" x14ac:dyDescent="0.3">
      <c r="A3501" s="36"/>
      <c r="B3501" s="37"/>
      <c r="C3501" s="38"/>
      <c r="D3501" s="39"/>
      <c r="E3501" s="39"/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6"/>
      <c r="Q3501" s="36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</row>
    <row r="3502" spans="1:27" s="35" customFormat="1" x14ac:dyDescent="0.3">
      <c r="A3502" s="36"/>
      <c r="B3502" s="37"/>
      <c r="C3502" s="38"/>
      <c r="D3502" s="39"/>
      <c r="E3502" s="39"/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6"/>
      <c r="Q3502" s="36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</row>
    <row r="3503" spans="1:27" s="35" customFormat="1" x14ac:dyDescent="0.3">
      <c r="A3503" s="36"/>
      <c r="B3503" s="37"/>
      <c r="C3503" s="38"/>
      <c r="D3503" s="39"/>
      <c r="E3503" s="39"/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6"/>
      <c r="Q3503" s="36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</row>
    <row r="3504" spans="1:27" s="35" customFormat="1" x14ac:dyDescent="0.3">
      <c r="A3504" s="36"/>
      <c r="B3504" s="37"/>
      <c r="C3504" s="38"/>
      <c r="D3504" s="39"/>
      <c r="E3504" s="39"/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6"/>
      <c r="Q3504" s="36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</row>
    <row r="3505" spans="1:27" s="35" customFormat="1" x14ac:dyDescent="0.3">
      <c r="A3505" s="36"/>
      <c r="B3505" s="37"/>
      <c r="C3505" s="38"/>
      <c r="D3505" s="39"/>
      <c r="E3505" s="39"/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6"/>
      <c r="Q3505" s="36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</row>
    <row r="3506" spans="1:27" s="35" customFormat="1" x14ac:dyDescent="0.3">
      <c r="A3506" s="36"/>
      <c r="B3506" s="37"/>
      <c r="C3506" s="38"/>
      <c r="D3506" s="39"/>
      <c r="E3506" s="39"/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6"/>
      <c r="Q3506" s="36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</row>
    <row r="3507" spans="1:27" s="35" customFormat="1" x14ac:dyDescent="0.3">
      <c r="A3507" s="36"/>
      <c r="B3507" s="37"/>
      <c r="C3507" s="38"/>
      <c r="D3507" s="39"/>
      <c r="E3507" s="39"/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6"/>
      <c r="Q3507" s="36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</row>
    <row r="3508" spans="1:27" s="35" customFormat="1" x14ac:dyDescent="0.3">
      <c r="A3508" s="36"/>
      <c r="B3508" s="37"/>
      <c r="C3508" s="38"/>
      <c r="D3508" s="39"/>
      <c r="E3508" s="39"/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6"/>
      <c r="Q3508" s="36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</row>
    <row r="3509" spans="1:27" s="35" customFormat="1" x14ac:dyDescent="0.3">
      <c r="A3509" s="36"/>
      <c r="B3509" s="37"/>
      <c r="C3509" s="38"/>
      <c r="D3509" s="39"/>
      <c r="E3509" s="39"/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6"/>
      <c r="Q3509" s="36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</row>
    <row r="3510" spans="1:27" s="35" customFormat="1" x14ac:dyDescent="0.3">
      <c r="A3510" s="36"/>
      <c r="B3510" s="37"/>
      <c r="C3510" s="38"/>
      <c r="D3510" s="39"/>
      <c r="E3510" s="39"/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6"/>
      <c r="Q3510" s="36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</row>
    <row r="3511" spans="1:27" s="35" customFormat="1" x14ac:dyDescent="0.3">
      <c r="A3511" s="36"/>
      <c r="B3511" s="37"/>
      <c r="C3511" s="38"/>
      <c r="D3511" s="39"/>
      <c r="E3511" s="39"/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6"/>
      <c r="Q3511" s="36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</row>
    <row r="3512" spans="1:27" s="35" customFormat="1" x14ac:dyDescent="0.3">
      <c r="A3512" s="36"/>
      <c r="B3512" s="37"/>
      <c r="C3512" s="38"/>
      <c r="D3512" s="39"/>
      <c r="E3512" s="39"/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6"/>
      <c r="Q3512" s="36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</row>
    <row r="3513" spans="1:27" s="35" customFormat="1" x14ac:dyDescent="0.3">
      <c r="A3513" s="36"/>
      <c r="B3513" s="37"/>
      <c r="C3513" s="38"/>
      <c r="D3513" s="39"/>
      <c r="E3513" s="39"/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6"/>
      <c r="Q3513" s="36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</row>
    <row r="3514" spans="1:27" s="35" customFormat="1" x14ac:dyDescent="0.3">
      <c r="A3514" s="36"/>
      <c r="B3514" s="37"/>
      <c r="C3514" s="38"/>
      <c r="D3514" s="39"/>
      <c r="E3514" s="39"/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6"/>
      <c r="Q3514" s="36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</row>
    <row r="3515" spans="1:27" s="35" customFormat="1" x14ac:dyDescent="0.3">
      <c r="A3515" s="36"/>
      <c r="B3515" s="37"/>
      <c r="C3515" s="38"/>
      <c r="D3515" s="39"/>
      <c r="E3515" s="39"/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6"/>
      <c r="Q3515" s="36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</row>
    <row r="3516" spans="1:27" s="35" customFormat="1" x14ac:dyDescent="0.3">
      <c r="A3516" s="36"/>
      <c r="B3516" s="37"/>
      <c r="C3516" s="38"/>
      <c r="D3516" s="39"/>
      <c r="E3516" s="39"/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6"/>
      <c r="Q3516" s="36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</row>
    <row r="3517" spans="1:27" s="35" customFormat="1" x14ac:dyDescent="0.3">
      <c r="A3517" s="36"/>
      <c r="B3517" s="37"/>
      <c r="C3517" s="38"/>
      <c r="D3517" s="39"/>
      <c r="E3517" s="39"/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6"/>
      <c r="Q3517" s="36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</row>
    <row r="3518" spans="1:27" s="35" customFormat="1" x14ac:dyDescent="0.3">
      <c r="A3518" s="36"/>
      <c r="B3518" s="37"/>
      <c r="C3518" s="38"/>
      <c r="D3518" s="39"/>
      <c r="E3518" s="39"/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6"/>
      <c r="Q3518" s="36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</row>
    <row r="3519" spans="1:27" s="35" customFormat="1" x14ac:dyDescent="0.3">
      <c r="A3519" s="36"/>
      <c r="B3519" s="37"/>
      <c r="C3519" s="38"/>
      <c r="D3519" s="39"/>
      <c r="E3519" s="39"/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6"/>
      <c r="Q3519" s="36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</row>
    <row r="3520" spans="1:27" s="35" customFormat="1" x14ac:dyDescent="0.3">
      <c r="A3520" s="36"/>
      <c r="B3520" s="37"/>
      <c r="C3520" s="38"/>
      <c r="D3520" s="39"/>
      <c r="E3520" s="39"/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6"/>
      <c r="Q3520" s="36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</row>
    <row r="3521" spans="1:27" s="35" customFormat="1" x14ac:dyDescent="0.3">
      <c r="A3521" s="36"/>
      <c r="B3521" s="37"/>
      <c r="C3521" s="38"/>
      <c r="D3521" s="39"/>
      <c r="E3521" s="39"/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6"/>
      <c r="Q3521" s="36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</row>
    <row r="3522" spans="1:27" s="35" customFormat="1" x14ac:dyDescent="0.3">
      <c r="A3522" s="36"/>
      <c r="B3522" s="37"/>
      <c r="C3522" s="38"/>
      <c r="D3522" s="39"/>
      <c r="E3522" s="39"/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6"/>
      <c r="Q3522" s="36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</row>
    <row r="3523" spans="1:27" s="35" customFormat="1" x14ac:dyDescent="0.3">
      <c r="A3523" s="36"/>
      <c r="B3523" s="37"/>
      <c r="C3523" s="38"/>
      <c r="D3523" s="39"/>
      <c r="E3523" s="39"/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6"/>
      <c r="Q3523" s="36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</row>
    <row r="3524" spans="1:27" s="35" customFormat="1" x14ac:dyDescent="0.3">
      <c r="A3524" s="36"/>
      <c r="B3524" s="37"/>
      <c r="C3524" s="38"/>
      <c r="D3524" s="39"/>
      <c r="E3524" s="39"/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6"/>
      <c r="Q3524" s="36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</row>
    <row r="3525" spans="1:27" s="35" customFormat="1" x14ac:dyDescent="0.3">
      <c r="A3525" s="36"/>
      <c r="B3525" s="37"/>
      <c r="C3525" s="38"/>
      <c r="D3525" s="39"/>
      <c r="E3525" s="39"/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6"/>
      <c r="Q3525" s="36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</row>
    <row r="3526" spans="1:27" s="35" customFormat="1" x14ac:dyDescent="0.3">
      <c r="A3526" s="36"/>
      <c r="B3526" s="37"/>
      <c r="C3526" s="38"/>
      <c r="D3526" s="39"/>
      <c r="E3526" s="39"/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6"/>
      <c r="Q3526" s="36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</row>
    <row r="3527" spans="1:27" s="35" customFormat="1" x14ac:dyDescent="0.3">
      <c r="A3527" s="36"/>
      <c r="B3527" s="37"/>
      <c r="C3527" s="38"/>
      <c r="D3527" s="39"/>
      <c r="E3527" s="39"/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6"/>
      <c r="Q3527" s="36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</row>
    <row r="3528" spans="1:27" s="35" customFormat="1" x14ac:dyDescent="0.3">
      <c r="A3528" s="36"/>
      <c r="B3528" s="37"/>
      <c r="C3528" s="38"/>
      <c r="D3528" s="39"/>
      <c r="E3528" s="39"/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6"/>
      <c r="Q3528" s="36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</row>
    <row r="3529" spans="1:27" s="35" customFormat="1" x14ac:dyDescent="0.3">
      <c r="A3529" s="36"/>
      <c r="B3529" s="37"/>
      <c r="C3529" s="38"/>
      <c r="D3529" s="39"/>
      <c r="E3529" s="39"/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6"/>
      <c r="Q3529" s="36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</row>
    <row r="3530" spans="1:27" s="35" customFormat="1" x14ac:dyDescent="0.3">
      <c r="A3530" s="36"/>
      <c r="B3530" s="37"/>
      <c r="C3530" s="38"/>
      <c r="D3530" s="39"/>
      <c r="E3530" s="39"/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6"/>
      <c r="Q3530" s="36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</row>
    <row r="3531" spans="1:27" s="35" customFormat="1" x14ac:dyDescent="0.3">
      <c r="A3531" s="36"/>
      <c r="B3531" s="37"/>
      <c r="C3531" s="38"/>
      <c r="D3531" s="39"/>
      <c r="E3531" s="39"/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6"/>
      <c r="Q3531" s="36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</row>
    <row r="3532" spans="1:27" s="35" customFormat="1" x14ac:dyDescent="0.3">
      <c r="A3532" s="36"/>
      <c r="B3532" s="37"/>
      <c r="C3532" s="38"/>
      <c r="D3532" s="39"/>
      <c r="E3532" s="39"/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6"/>
      <c r="Q3532" s="36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</row>
    <row r="3533" spans="1:27" s="35" customFormat="1" x14ac:dyDescent="0.3">
      <c r="A3533" s="36"/>
      <c r="B3533" s="37"/>
      <c r="C3533" s="38"/>
      <c r="D3533" s="39"/>
      <c r="E3533" s="39"/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6"/>
      <c r="Q3533" s="36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</row>
    <row r="3534" spans="1:27" s="35" customFormat="1" x14ac:dyDescent="0.3">
      <c r="A3534" s="36"/>
      <c r="B3534" s="37"/>
      <c r="C3534" s="38"/>
      <c r="D3534" s="39"/>
      <c r="E3534" s="39"/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6"/>
      <c r="Q3534" s="36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</row>
    <row r="3535" spans="1:27" s="35" customFormat="1" x14ac:dyDescent="0.3">
      <c r="A3535" s="36"/>
      <c r="B3535" s="37"/>
      <c r="C3535" s="38"/>
      <c r="D3535" s="39"/>
      <c r="E3535" s="39"/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6"/>
      <c r="Q3535" s="36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</row>
    <row r="3536" spans="1:27" s="35" customFormat="1" x14ac:dyDescent="0.3">
      <c r="A3536" s="36"/>
      <c r="B3536" s="37"/>
      <c r="C3536" s="38"/>
      <c r="D3536" s="39"/>
      <c r="E3536" s="39"/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6"/>
      <c r="Q3536" s="36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</row>
    <row r="3537" spans="1:27" s="35" customFormat="1" x14ac:dyDescent="0.3">
      <c r="A3537" s="36"/>
      <c r="B3537" s="37"/>
      <c r="C3537" s="38"/>
      <c r="D3537" s="39"/>
      <c r="E3537" s="39"/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6"/>
      <c r="Q3537" s="36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</row>
    <row r="3538" spans="1:27" s="35" customFormat="1" x14ac:dyDescent="0.3">
      <c r="A3538" s="36"/>
      <c r="B3538" s="37"/>
      <c r="C3538" s="38"/>
      <c r="D3538" s="39"/>
      <c r="E3538" s="39"/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6"/>
      <c r="Q3538" s="36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</row>
    <row r="3539" spans="1:27" s="35" customFormat="1" x14ac:dyDescent="0.3">
      <c r="A3539" s="36"/>
      <c r="B3539" s="37"/>
      <c r="C3539" s="38"/>
      <c r="D3539" s="39"/>
      <c r="E3539" s="39"/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6"/>
      <c r="Q3539" s="36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</row>
    <row r="3540" spans="1:27" s="35" customFormat="1" x14ac:dyDescent="0.3">
      <c r="A3540" s="36"/>
      <c r="B3540" s="37"/>
      <c r="C3540" s="38"/>
      <c r="D3540" s="39"/>
      <c r="E3540" s="39"/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6"/>
      <c r="Q3540" s="36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</row>
    <row r="3541" spans="1:27" s="35" customFormat="1" x14ac:dyDescent="0.3">
      <c r="A3541" s="36"/>
      <c r="B3541" s="37"/>
      <c r="C3541" s="38"/>
      <c r="D3541" s="39"/>
      <c r="E3541" s="39"/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6"/>
      <c r="Q3541" s="36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</row>
    <row r="3542" spans="1:27" s="35" customFormat="1" x14ac:dyDescent="0.3">
      <c r="A3542" s="36"/>
      <c r="B3542" s="37"/>
      <c r="C3542" s="38"/>
      <c r="D3542" s="39"/>
      <c r="E3542" s="39"/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6"/>
      <c r="Q3542" s="36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</row>
    <row r="3543" spans="1:27" s="35" customFormat="1" x14ac:dyDescent="0.3">
      <c r="A3543" s="36"/>
      <c r="B3543" s="37"/>
      <c r="C3543" s="38"/>
      <c r="D3543" s="39"/>
      <c r="E3543" s="39"/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6"/>
      <c r="Q3543" s="36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</row>
    <row r="3544" spans="1:27" s="35" customFormat="1" x14ac:dyDescent="0.3">
      <c r="A3544" s="36"/>
      <c r="B3544" s="37"/>
      <c r="C3544" s="38"/>
      <c r="D3544" s="39"/>
      <c r="E3544" s="39"/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6"/>
      <c r="Q3544" s="36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</row>
    <row r="3545" spans="1:27" s="35" customFormat="1" x14ac:dyDescent="0.3">
      <c r="A3545" s="36"/>
      <c r="B3545" s="37"/>
      <c r="C3545" s="38"/>
      <c r="D3545" s="39"/>
      <c r="E3545" s="39"/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6"/>
      <c r="Q3545" s="36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</row>
    <row r="3546" spans="1:27" s="35" customFormat="1" x14ac:dyDescent="0.3">
      <c r="A3546" s="36"/>
      <c r="B3546" s="37"/>
      <c r="C3546" s="38"/>
      <c r="D3546" s="39"/>
      <c r="E3546" s="39"/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6"/>
      <c r="Q3546" s="36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</row>
    <row r="3547" spans="1:27" s="35" customFormat="1" x14ac:dyDescent="0.3">
      <c r="A3547" s="36"/>
      <c r="B3547" s="37"/>
      <c r="C3547" s="38"/>
      <c r="D3547" s="39"/>
      <c r="E3547" s="39"/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6"/>
      <c r="Q3547" s="36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</row>
    <row r="3548" spans="1:27" s="35" customFormat="1" x14ac:dyDescent="0.3">
      <c r="A3548" s="36"/>
      <c r="B3548" s="37"/>
      <c r="C3548" s="38"/>
      <c r="D3548" s="39"/>
      <c r="E3548" s="39"/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6"/>
      <c r="Q3548" s="36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</row>
    <row r="3549" spans="1:27" s="35" customFormat="1" x14ac:dyDescent="0.3">
      <c r="A3549" s="36"/>
      <c r="B3549" s="37"/>
      <c r="C3549" s="38"/>
      <c r="D3549" s="39"/>
      <c r="E3549" s="39"/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6"/>
      <c r="Q3549" s="36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</row>
    <row r="3550" spans="1:27" s="35" customFormat="1" x14ac:dyDescent="0.3">
      <c r="A3550" s="36"/>
      <c r="B3550" s="37"/>
      <c r="C3550" s="38"/>
      <c r="D3550" s="39"/>
      <c r="E3550" s="39"/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6"/>
      <c r="Q3550" s="36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</row>
    <row r="3551" spans="1:27" s="35" customFormat="1" x14ac:dyDescent="0.3">
      <c r="A3551" s="36"/>
      <c r="B3551" s="37"/>
      <c r="C3551" s="38"/>
      <c r="D3551" s="39"/>
      <c r="E3551" s="39"/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6"/>
      <c r="Q3551" s="36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</row>
    <row r="3552" spans="1:27" s="35" customFormat="1" x14ac:dyDescent="0.3">
      <c r="A3552" s="36"/>
      <c r="B3552" s="37"/>
      <c r="C3552" s="38"/>
      <c r="D3552" s="39"/>
      <c r="E3552" s="39"/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6"/>
      <c r="Q3552" s="36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</row>
    <row r="3553" spans="1:27" s="35" customFormat="1" x14ac:dyDescent="0.3">
      <c r="A3553" s="36"/>
      <c r="B3553" s="37"/>
      <c r="C3553" s="38"/>
      <c r="D3553" s="39"/>
      <c r="E3553" s="39"/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6"/>
      <c r="Q3553" s="36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</row>
    <row r="3554" spans="1:27" s="35" customFormat="1" x14ac:dyDescent="0.3">
      <c r="A3554" s="36"/>
      <c r="B3554" s="37"/>
      <c r="C3554" s="38"/>
      <c r="D3554" s="39"/>
      <c r="E3554" s="39"/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6"/>
      <c r="Q3554" s="36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</row>
    <row r="3555" spans="1:27" s="35" customFormat="1" x14ac:dyDescent="0.3">
      <c r="A3555" s="36"/>
      <c r="B3555" s="37"/>
      <c r="C3555" s="38"/>
      <c r="D3555" s="39"/>
      <c r="E3555" s="39"/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6"/>
      <c r="Q3555" s="36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</row>
    <row r="3556" spans="1:27" s="35" customFormat="1" x14ac:dyDescent="0.3">
      <c r="A3556" s="36"/>
      <c r="B3556" s="37"/>
      <c r="C3556" s="38"/>
      <c r="D3556" s="39"/>
      <c r="E3556" s="39"/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6"/>
      <c r="Q3556" s="36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</row>
    <row r="3557" spans="1:27" s="35" customFormat="1" x14ac:dyDescent="0.3">
      <c r="A3557" s="36"/>
      <c r="B3557" s="37"/>
      <c r="C3557" s="38"/>
      <c r="D3557" s="39"/>
      <c r="E3557" s="39"/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6"/>
      <c r="Q3557" s="36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</row>
    <row r="3558" spans="1:27" s="35" customFormat="1" x14ac:dyDescent="0.3">
      <c r="A3558" s="36"/>
      <c r="B3558" s="37"/>
      <c r="C3558" s="38"/>
      <c r="D3558" s="39"/>
      <c r="E3558" s="39"/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6"/>
      <c r="Q3558" s="36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</row>
    <row r="3559" spans="1:27" s="35" customFormat="1" x14ac:dyDescent="0.3">
      <c r="A3559" s="36"/>
      <c r="B3559" s="37"/>
      <c r="C3559" s="38"/>
      <c r="D3559" s="39"/>
      <c r="E3559" s="39"/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6"/>
      <c r="Q3559" s="36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</row>
    <row r="3560" spans="1:27" s="35" customFormat="1" x14ac:dyDescent="0.3">
      <c r="A3560" s="36"/>
      <c r="B3560" s="37"/>
      <c r="C3560" s="38"/>
      <c r="D3560" s="39"/>
      <c r="E3560" s="39"/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6"/>
      <c r="Q3560" s="36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</row>
    <row r="3561" spans="1:27" s="35" customFormat="1" x14ac:dyDescent="0.3">
      <c r="A3561" s="36"/>
      <c r="B3561" s="37"/>
      <c r="C3561" s="38"/>
      <c r="D3561" s="39"/>
      <c r="E3561" s="39"/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6"/>
      <c r="Q3561" s="36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</row>
    <row r="3562" spans="1:27" s="35" customFormat="1" x14ac:dyDescent="0.3">
      <c r="A3562" s="36"/>
      <c r="B3562" s="37"/>
      <c r="C3562" s="38"/>
      <c r="D3562" s="39"/>
      <c r="E3562" s="39"/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6"/>
      <c r="Q3562" s="36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</row>
    <row r="3563" spans="1:27" s="35" customFormat="1" x14ac:dyDescent="0.3">
      <c r="A3563" s="36"/>
      <c r="B3563" s="37"/>
      <c r="C3563" s="38"/>
      <c r="D3563" s="39"/>
      <c r="E3563" s="39"/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6"/>
      <c r="Q3563" s="36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</row>
    <row r="3564" spans="1:27" s="35" customFormat="1" x14ac:dyDescent="0.3">
      <c r="A3564" s="36"/>
      <c r="B3564" s="37"/>
      <c r="C3564" s="38"/>
      <c r="D3564" s="39"/>
      <c r="E3564" s="39"/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6"/>
      <c r="Q3564" s="36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</row>
    <row r="3565" spans="1:27" s="35" customFormat="1" x14ac:dyDescent="0.3">
      <c r="A3565" s="36"/>
      <c r="B3565" s="37"/>
      <c r="C3565" s="38"/>
      <c r="D3565" s="39"/>
      <c r="E3565" s="39"/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6"/>
      <c r="Q3565" s="36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</row>
    <row r="3566" spans="1:27" s="35" customFormat="1" x14ac:dyDescent="0.3">
      <c r="A3566" s="36"/>
      <c r="B3566" s="37"/>
      <c r="C3566" s="38"/>
      <c r="D3566" s="39"/>
      <c r="E3566" s="39"/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6"/>
      <c r="Q3566" s="36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</row>
    <row r="3567" spans="1:27" s="35" customFormat="1" x14ac:dyDescent="0.3">
      <c r="A3567" s="36"/>
      <c r="B3567" s="37"/>
      <c r="C3567" s="38"/>
      <c r="D3567" s="39"/>
      <c r="E3567" s="39"/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6"/>
      <c r="Q3567" s="36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</row>
    <row r="3568" spans="1:27" s="35" customFormat="1" x14ac:dyDescent="0.3">
      <c r="A3568" s="36"/>
      <c r="B3568" s="37"/>
      <c r="C3568" s="38"/>
      <c r="D3568" s="39"/>
      <c r="E3568" s="39"/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6"/>
      <c r="Q3568" s="36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</row>
    <row r="3569" spans="1:27" s="35" customFormat="1" x14ac:dyDescent="0.3">
      <c r="A3569" s="36"/>
      <c r="B3569" s="37"/>
      <c r="C3569" s="38"/>
      <c r="D3569" s="39"/>
      <c r="E3569" s="39"/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6"/>
      <c r="Q3569" s="36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</row>
    <row r="3570" spans="1:27" s="35" customFormat="1" x14ac:dyDescent="0.3">
      <c r="A3570" s="36"/>
      <c r="B3570" s="37"/>
      <c r="C3570" s="38"/>
      <c r="D3570" s="39"/>
      <c r="E3570" s="39"/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6"/>
      <c r="Q3570" s="36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</row>
    <row r="3571" spans="1:27" s="35" customFormat="1" x14ac:dyDescent="0.3">
      <c r="A3571" s="36"/>
      <c r="B3571" s="37"/>
      <c r="C3571" s="38"/>
      <c r="D3571" s="39"/>
      <c r="E3571" s="39"/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6"/>
      <c r="Q3571" s="36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</row>
    <row r="3572" spans="1:27" s="35" customFormat="1" x14ac:dyDescent="0.3">
      <c r="A3572" s="36"/>
      <c r="B3572" s="37"/>
      <c r="C3572" s="38"/>
      <c r="D3572" s="39"/>
      <c r="E3572" s="39"/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6"/>
      <c r="Q3572" s="36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</row>
    <row r="3573" spans="1:27" s="35" customFormat="1" x14ac:dyDescent="0.3">
      <c r="A3573" s="36"/>
      <c r="B3573" s="37"/>
      <c r="C3573" s="38"/>
      <c r="D3573" s="39"/>
      <c r="E3573" s="39"/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6"/>
      <c r="Q3573" s="36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</row>
    <row r="3574" spans="1:27" s="35" customFormat="1" x14ac:dyDescent="0.3">
      <c r="A3574" s="36"/>
      <c r="B3574" s="37"/>
      <c r="C3574" s="38"/>
      <c r="D3574" s="39"/>
      <c r="E3574" s="39"/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6"/>
      <c r="Q3574" s="36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</row>
    <row r="3575" spans="1:27" s="35" customFormat="1" x14ac:dyDescent="0.3">
      <c r="A3575" s="36"/>
      <c r="B3575" s="37"/>
      <c r="C3575" s="38"/>
      <c r="D3575" s="39"/>
      <c r="E3575" s="39"/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6"/>
      <c r="Q3575" s="36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</row>
    <row r="3576" spans="1:27" s="35" customFormat="1" x14ac:dyDescent="0.3">
      <c r="A3576" s="36"/>
      <c r="B3576" s="37"/>
      <c r="C3576" s="38"/>
      <c r="D3576" s="39"/>
      <c r="E3576" s="39"/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6"/>
      <c r="Q3576" s="36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</row>
    <row r="3577" spans="1:27" s="35" customFormat="1" x14ac:dyDescent="0.3">
      <c r="A3577" s="36"/>
      <c r="B3577" s="37"/>
      <c r="C3577" s="38"/>
      <c r="D3577" s="39"/>
      <c r="E3577" s="39"/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6"/>
      <c r="Q3577" s="36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</row>
    <row r="3578" spans="1:27" s="35" customFormat="1" x14ac:dyDescent="0.3">
      <c r="A3578" s="36"/>
      <c r="B3578" s="37"/>
      <c r="C3578" s="38"/>
      <c r="D3578" s="39"/>
      <c r="E3578" s="39"/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6"/>
      <c r="Q3578" s="36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</row>
    <row r="3579" spans="1:27" s="35" customFormat="1" x14ac:dyDescent="0.3">
      <c r="A3579" s="36"/>
      <c r="B3579" s="37"/>
      <c r="C3579" s="38"/>
      <c r="D3579" s="39"/>
      <c r="E3579" s="39"/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6"/>
      <c r="Q3579" s="36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</row>
    <row r="3580" spans="1:27" s="35" customFormat="1" x14ac:dyDescent="0.3">
      <c r="A3580" s="36"/>
      <c r="B3580" s="37"/>
      <c r="C3580" s="38"/>
      <c r="D3580" s="39"/>
      <c r="E3580" s="39"/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6"/>
      <c r="Q3580" s="36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</row>
    <row r="3581" spans="1:27" s="35" customFormat="1" x14ac:dyDescent="0.3">
      <c r="A3581" s="36"/>
      <c r="B3581" s="37"/>
      <c r="C3581" s="38"/>
      <c r="D3581" s="39"/>
      <c r="E3581" s="39"/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6"/>
      <c r="Q3581" s="36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</row>
    <row r="3582" spans="1:27" s="35" customFormat="1" x14ac:dyDescent="0.3">
      <c r="A3582" s="36"/>
      <c r="B3582" s="37"/>
      <c r="C3582" s="38"/>
      <c r="D3582" s="39"/>
      <c r="E3582" s="39"/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6"/>
      <c r="Q3582" s="36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</row>
    <row r="3583" spans="1:27" s="35" customFormat="1" x14ac:dyDescent="0.3">
      <c r="A3583" s="36"/>
      <c r="B3583" s="37"/>
      <c r="C3583" s="38"/>
      <c r="D3583" s="39"/>
      <c r="E3583" s="39"/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6"/>
      <c r="Q3583" s="36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</row>
    <row r="3584" spans="1:27" s="35" customFormat="1" x14ac:dyDescent="0.3">
      <c r="A3584" s="36"/>
      <c r="B3584" s="37"/>
      <c r="C3584" s="38"/>
      <c r="D3584" s="39"/>
      <c r="E3584" s="39"/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6"/>
      <c r="Q3584" s="36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</row>
    <row r="3585" spans="1:27" s="35" customFormat="1" x14ac:dyDescent="0.3">
      <c r="A3585" s="36"/>
      <c r="B3585" s="37"/>
      <c r="C3585" s="38"/>
      <c r="D3585" s="39"/>
      <c r="E3585" s="39"/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6"/>
      <c r="Q3585" s="36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</row>
    <row r="3586" spans="1:27" s="35" customFormat="1" x14ac:dyDescent="0.3">
      <c r="A3586" s="36"/>
      <c r="B3586" s="37"/>
      <c r="C3586" s="38"/>
      <c r="D3586" s="39"/>
      <c r="E3586" s="39"/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6"/>
      <c r="Q3586" s="36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</row>
    <row r="3587" spans="1:27" s="35" customFormat="1" x14ac:dyDescent="0.3">
      <c r="A3587" s="36"/>
      <c r="B3587" s="37"/>
      <c r="C3587" s="38"/>
      <c r="D3587" s="39"/>
      <c r="E3587" s="39"/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6"/>
      <c r="Q3587" s="36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</row>
    <row r="3588" spans="1:27" s="35" customFormat="1" x14ac:dyDescent="0.3">
      <c r="A3588" s="36"/>
      <c r="B3588" s="37"/>
      <c r="C3588" s="38"/>
      <c r="D3588" s="39"/>
      <c r="E3588" s="39"/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6"/>
      <c r="Q3588" s="36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</row>
    <row r="3589" spans="1:27" s="35" customFormat="1" x14ac:dyDescent="0.3">
      <c r="A3589" s="36"/>
      <c r="B3589" s="37"/>
      <c r="C3589" s="38"/>
      <c r="D3589" s="39"/>
      <c r="E3589" s="39"/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6"/>
      <c r="Q3589" s="36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</row>
    <row r="3590" spans="1:27" s="35" customFormat="1" x14ac:dyDescent="0.3">
      <c r="A3590" s="36"/>
      <c r="B3590" s="37"/>
      <c r="C3590" s="38"/>
      <c r="D3590" s="39"/>
      <c r="E3590" s="39"/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6"/>
      <c r="Q3590" s="36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</row>
    <row r="3591" spans="1:27" s="35" customFormat="1" x14ac:dyDescent="0.3">
      <c r="A3591" s="36"/>
      <c r="B3591" s="37"/>
      <c r="C3591" s="38"/>
      <c r="D3591" s="39"/>
      <c r="E3591" s="39"/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6"/>
      <c r="Q3591" s="36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</row>
    <row r="3592" spans="1:27" s="35" customFormat="1" x14ac:dyDescent="0.3">
      <c r="A3592" s="36"/>
      <c r="B3592" s="37"/>
      <c r="C3592" s="38"/>
      <c r="D3592" s="39"/>
      <c r="E3592" s="39"/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6"/>
      <c r="Q3592" s="36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</row>
    <row r="3593" spans="1:27" s="35" customFormat="1" x14ac:dyDescent="0.3">
      <c r="A3593" s="36"/>
      <c r="B3593" s="37"/>
      <c r="C3593" s="38"/>
      <c r="D3593" s="39"/>
      <c r="E3593" s="39"/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6"/>
      <c r="Q3593" s="36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</row>
    <row r="3594" spans="1:27" s="35" customFormat="1" x14ac:dyDescent="0.3">
      <c r="A3594" s="36"/>
      <c r="B3594" s="37"/>
      <c r="C3594" s="38"/>
      <c r="D3594" s="39"/>
      <c r="E3594" s="39"/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6"/>
      <c r="Q3594" s="36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</row>
    <row r="3595" spans="1:27" s="35" customFormat="1" x14ac:dyDescent="0.3">
      <c r="A3595" s="36"/>
      <c r="B3595" s="37"/>
      <c r="C3595" s="38"/>
      <c r="D3595" s="39"/>
      <c r="E3595" s="39"/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6"/>
      <c r="Q3595" s="36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</row>
    <row r="3596" spans="1:27" s="35" customFormat="1" x14ac:dyDescent="0.3">
      <c r="A3596" s="36"/>
      <c r="B3596" s="37"/>
      <c r="C3596" s="38"/>
      <c r="D3596" s="39"/>
      <c r="E3596" s="39"/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6"/>
      <c r="Q3596" s="36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</row>
    <row r="3597" spans="1:27" s="35" customFormat="1" x14ac:dyDescent="0.3">
      <c r="A3597" s="36"/>
      <c r="B3597" s="37"/>
      <c r="C3597" s="38"/>
      <c r="D3597" s="39"/>
      <c r="E3597" s="39"/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6"/>
      <c r="Q3597" s="36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</row>
    <row r="3598" spans="1:27" s="35" customFormat="1" x14ac:dyDescent="0.3">
      <c r="A3598" s="36"/>
      <c r="B3598" s="37"/>
      <c r="C3598" s="38"/>
      <c r="D3598" s="39"/>
      <c r="E3598" s="39"/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6"/>
      <c r="Q3598" s="36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</row>
    <row r="3599" spans="1:27" s="35" customFormat="1" x14ac:dyDescent="0.3">
      <c r="A3599" s="36"/>
      <c r="B3599" s="37"/>
      <c r="C3599" s="38"/>
      <c r="D3599" s="39"/>
      <c r="E3599" s="39"/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6"/>
      <c r="Q3599" s="36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</row>
    <row r="3600" spans="1:27" s="35" customFormat="1" x14ac:dyDescent="0.3">
      <c r="A3600" s="36"/>
      <c r="B3600" s="37"/>
      <c r="C3600" s="38"/>
      <c r="D3600" s="39"/>
      <c r="E3600" s="39"/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6"/>
      <c r="Q3600" s="36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</row>
    <row r="3601" spans="1:27" s="35" customFormat="1" x14ac:dyDescent="0.3">
      <c r="A3601" s="36"/>
      <c r="B3601" s="37"/>
      <c r="C3601" s="38"/>
      <c r="D3601" s="39"/>
      <c r="E3601" s="39"/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6"/>
      <c r="Q3601" s="36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</row>
    <row r="3602" spans="1:27" s="35" customFormat="1" x14ac:dyDescent="0.3">
      <c r="A3602" s="36"/>
      <c r="B3602" s="37"/>
      <c r="C3602" s="38"/>
      <c r="D3602" s="39"/>
      <c r="E3602" s="39"/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6"/>
      <c r="Q3602" s="36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</row>
    <row r="3603" spans="1:27" s="35" customFormat="1" x14ac:dyDescent="0.3">
      <c r="A3603" s="36"/>
      <c r="B3603" s="37"/>
      <c r="C3603" s="38"/>
      <c r="D3603" s="39"/>
      <c r="E3603" s="39"/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6"/>
      <c r="Q3603" s="36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</row>
    <row r="3604" spans="1:27" s="35" customFormat="1" x14ac:dyDescent="0.3">
      <c r="A3604" s="36"/>
      <c r="B3604" s="37"/>
      <c r="C3604" s="38"/>
      <c r="D3604" s="39"/>
      <c r="E3604" s="39"/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6"/>
      <c r="Q3604" s="36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</row>
    <row r="3605" spans="1:27" s="35" customFormat="1" x14ac:dyDescent="0.3">
      <c r="A3605" s="36"/>
      <c r="B3605" s="37"/>
      <c r="C3605" s="38"/>
      <c r="D3605" s="39"/>
      <c r="E3605" s="39"/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6"/>
      <c r="Q3605" s="36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</row>
    <row r="3606" spans="1:27" s="35" customFormat="1" x14ac:dyDescent="0.3">
      <c r="A3606" s="36"/>
      <c r="B3606" s="37"/>
      <c r="C3606" s="38"/>
      <c r="D3606" s="39"/>
      <c r="E3606" s="39"/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6"/>
      <c r="Q3606" s="36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</row>
    <row r="3607" spans="1:27" s="35" customFormat="1" x14ac:dyDescent="0.3">
      <c r="A3607" s="36"/>
      <c r="B3607" s="37"/>
      <c r="C3607" s="38"/>
      <c r="D3607" s="39"/>
      <c r="E3607" s="39"/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6"/>
      <c r="Q3607" s="36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</row>
    <row r="3608" spans="1:27" s="35" customFormat="1" x14ac:dyDescent="0.3">
      <c r="A3608" s="36"/>
      <c r="B3608" s="37"/>
      <c r="C3608" s="38"/>
      <c r="D3608" s="39"/>
      <c r="E3608" s="39"/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6"/>
      <c r="Q3608" s="36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</row>
    <row r="3609" spans="1:27" s="35" customFormat="1" x14ac:dyDescent="0.3">
      <c r="A3609" s="36"/>
      <c r="B3609" s="37"/>
      <c r="C3609" s="38"/>
      <c r="D3609" s="39"/>
      <c r="E3609" s="39"/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6"/>
      <c r="Q3609" s="36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</row>
    <row r="3610" spans="1:27" s="35" customFormat="1" x14ac:dyDescent="0.3">
      <c r="A3610" s="36"/>
      <c r="B3610" s="37"/>
      <c r="C3610" s="38"/>
      <c r="D3610" s="39"/>
      <c r="E3610" s="39"/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6"/>
      <c r="Q3610" s="36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</row>
    <row r="3611" spans="1:27" s="35" customFormat="1" x14ac:dyDescent="0.3">
      <c r="A3611" s="36"/>
      <c r="B3611" s="37"/>
      <c r="C3611" s="38"/>
      <c r="D3611" s="39"/>
      <c r="E3611" s="39"/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6"/>
      <c r="Q3611" s="36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</row>
    <row r="3612" spans="1:27" s="35" customFormat="1" x14ac:dyDescent="0.3">
      <c r="A3612" s="36"/>
      <c r="B3612" s="37"/>
      <c r="C3612" s="38"/>
      <c r="D3612" s="39"/>
      <c r="E3612" s="39"/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6"/>
      <c r="Q3612" s="36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</row>
    <row r="3613" spans="1:27" s="35" customFormat="1" x14ac:dyDescent="0.3">
      <c r="A3613" s="36"/>
      <c r="B3613" s="37"/>
      <c r="C3613" s="38"/>
      <c r="D3613" s="39"/>
      <c r="E3613" s="39"/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6"/>
      <c r="Q3613" s="36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</row>
    <row r="3614" spans="1:27" s="35" customFormat="1" x14ac:dyDescent="0.3">
      <c r="A3614" s="36"/>
      <c r="B3614" s="37"/>
      <c r="C3614" s="38"/>
      <c r="D3614" s="39"/>
      <c r="E3614" s="39"/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6"/>
      <c r="Q3614" s="36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</row>
    <row r="3615" spans="1:27" s="35" customFormat="1" x14ac:dyDescent="0.3">
      <c r="A3615" s="36"/>
      <c r="B3615" s="37"/>
      <c r="C3615" s="38"/>
      <c r="D3615" s="39"/>
      <c r="E3615" s="39"/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6"/>
      <c r="Q3615" s="36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</row>
    <row r="3616" spans="1:27" s="35" customFormat="1" x14ac:dyDescent="0.3">
      <c r="A3616" s="36"/>
      <c r="B3616" s="37"/>
      <c r="C3616" s="38"/>
      <c r="D3616" s="39"/>
      <c r="E3616" s="39"/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6"/>
      <c r="Q3616" s="36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</row>
    <row r="3617" spans="1:27" s="35" customFormat="1" x14ac:dyDescent="0.3">
      <c r="A3617" s="36"/>
      <c r="B3617" s="37"/>
      <c r="C3617" s="38"/>
      <c r="D3617" s="39"/>
      <c r="E3617" s="39"/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6"/>
      <c r="Q3617" s="36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</row>
    <row r="3618" spans="1:27" s="35" customFormat="1" x14ac:dyDescent="0.3">
      <c r="A3618" s="36"/>
      <c r="B3618" s="37"/>
      <c r="C3618" s="38"/>
      <c r="D3618" s="39"/>
      <c r="E3618" s="39"/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6"/>
      <c r="Q3618" s="36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</row>
    <row r="3619" spans="1:27" s="35" customFormat="1" x14ac:dyDescent="0.3">
      <c r="A3619" s="36"/>
      <c r="B3619" s="37"/>
      <c r="C3619" s="38"/>
      <c r="D3619" s="39"/>
      <c r="E3619" s="39"/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6"/>
      <c r="Q3619" s="36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</row>
    <row r="3620" spans="1:27" s="35" customFormat="1" x14ac:dyDescent="0.3">
      <c r="A3620" s="36"/>
      <c r="B3620" s="37"/>
      <c r="C3620" s="38"/>
      <c r="D3620" s="39"/>
      <c r="E3620" s="39"/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6"/>
      <c r="Q3620" s="36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</row>
    <row r="3621" spans="1:27" s="35" customFormat="1" x14ac:dyDescent="0.3">
      <c r="A3621" s="36"/>
      <c r="B3621" s="37"/>
      <c r="C3621" s="38"/>
      <c r="D3621" s="39"/>
      <c r="E3621" s="39"/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6"/>
      <c r="Q3621" s="36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</row>
    <row r="3622" spans="1:27" s="35" customFormat="1" x14ac:dyDescent="0.3">
      <c r="A3622" s="36"/>
      <c r="B3622" s="37"/>
      <c r="C3622" s="38"/>
      <c r="D3622" s="39"/>
      <c r="E3622" s="39"/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6"/>
      <c r="Q3622" s="36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</row>
    <row r="3623" spans="1:27" s="35" customFormat="1" x14ac:dyDescent="0.3">
      <c r="A3623" s="36"/>
      <c r="B3623" s="37"/>
      <c r="C3623" s="38"/>
      <c r="D3623" s="39"/>
      <c r="E3623" s="39"/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6"/>
      <c r="Q3623" s="36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</row>
    <row r="3624" spans="1:27" s="35" customFormat="1" x14ac:dyDescent="0.3">
      <c r="A3624" s="36"/>
      <c r="B3624" s="37"/>
      <c r="C3624" s="38"/>
      <c r="D3624" s="39"/>
      <c r="E3624" s="39"/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6"/>
      <c r="Q3624" s="36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</row>
    <row r="3625" spans="1:27" s="35" customFormat="1" x14ac:dyDescent="0.3">
      <c r="A3625" s="36"/>
      <c r="B3625" s="37"/>
      <c r="C3625" s="38"/>
      <c r="D3625" s="39"/>
      <c r="E3625" s="39"/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6"/>
      <c r="Q3625" s="36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</row>
    <row r="3626" spans="1:27" s="35" customFormat="1" x14ac:dyDescent="0.3">
      <c r="A3626" s="36"/>
      <c r="B3626" s="37"/>
      <c r="C3626" s="38"/>
      <c r="D3626" s="39"/>
      <c r="E3626" s="39"/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6"/>
      <c r="Q3626" s="36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</row>
    <row r="3627" spans="1:27" s="35" customFormat="1" x14ac:dyDescent="0.3">
      <c r="A3627" s="36"/>
      <c r="B3627" s="37"/>
      <c r="C3627" s="38"/>
      <c r="D3627" s="39"/>
      <c r="E3627" s="39"/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6"/>
      <c r="Q3627" s="36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</row>
    <row r="3628" spans="1:27" s="35" customFormat="1" x14ac:dyDescent="0.3">
      <c r="A3628" s="36"/>
      <c r="B3628" s="37"/>
      <c r="C3628" s="38"/>
      <c r="D3628" s="39"/>
      <c r="E3628" s="39"/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6"/>
      <c r="Q3628" s="36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</row>
    <row r="3629" spans="1:27" s="35" customFormat="1" x14ac:dyDescent="0.3">
      <c r="A3629" s="36"/>
      <c r="B3629" s="37"/>
      <c r="C3629" s="38"/>
      <c r="D3629" s="39"/>
      <c r="E3629" s="39"/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6"/>
      <c r="Q3629" s="36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</row>
    <row r="3630" spans="1:27" s="35" customFormat="1" x14ac:dyDescent="0.3">
      <c r="A3630" s="36"/>
      <c r="B3630" s="37"/>
      <c r="C3630" s="38"/>
      <c r="D3630" s="39"/>
      <c r="E3630" s="39"/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6"/>
      <c r="Q3630" s="36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</row>
    <row r="3631" spans="1:27" s="35" customFormat="1" x14ac:dyDescent="0.3">
      <c r="A3631" s="36"/>
      <c r="B3631" s="37"/>
      <c r="C3631" s="38"/>
      <c r="D3631" s="39"/>
      <c r="E3631" s="39"/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6"/>
      <c r="Q3631" s="36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</row>
    <row r="3632" spans="1:27" s="35" customFormat="1" x14ac:dyDescent="0.3">
      <c r="A3632" s="36"/>
      <c r="B3632" s="37"/>
      <c r="C3632" s="38"/>
      <c r="D3632" s="39"/>
      <c r="E3632" s="39"/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6"/>
      <c r="Q3632" s="36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</row>
    <row r="3633" spans="1:27" s="35" customFormat="1" x14ac:dyDescent="0.3">
      <c r="A3633" s="36"/>
      <c r="B3633" s="37"/>
      <c r="C3633" s="38"/>
      <c r="D3633" s="39"/>
      <c r="E3633" s="39"/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6"/>
      <c r="Q3633" s="36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</row>
    <row r="3634" spans="1:27" s="35" customFormat="1" x14ac:dyDescent="0.3">
      <c r="A3634" s="36"/>
      <c r="B3634" s="37"/>
      <c r="C3634" s="38"/>
      <c r="D3634" s="39"/>
      <c r="E3634" s="39"/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6"/>
      <c r="Q3634" s="36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</row>
    <row r="3635" spans="1:27" s="35" customFormat="1" x14ac:dyDescent="0.3">
      <c r="A3635" s="36"/>
      <c r="B3635" s="37"/>
      <c r="C3635" s="38"/>
      <c r="D3635" s="39"/>
      <c r="E3635" s="39"/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6"/>
      <c r="Q3635" s="36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</row>
    <row r="3636" spans="1:27" s="35" customFormat="1" x14ac:dyDescent="0.3">
      <c r="A3636" s="36"/>
      <c r="B3636" s="37"/>
      <c r="C3636" s="38"/>
      <c r="D3636" s="39"/>
      <c r="E3636" s="39"/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6"/>
      <c r="Q3636" s="36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</row>
    <row r="3637" spans="1:27" s="35" customFormat="1" x14ac:dyDescent="0.3">
      <c r="A3637" s="36"/>
      <c r="B3637" s="37"/>
      <c r="C3637" s="38"/>
      <c r="D3637" s="39"/>
      <c r="E3637" s="39"/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6"/>
      <c r="Q3637" s="36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</row>
    <row r="3638" spans="1:27" s="35" customFormat="1" x14ac:dyDescent="0.3">
      <c r="A3638" s="36"/>
      <c r="B3638" s="37"/>
      <c r="C3638" s="38"/>
      <c r="D3638" s="39"/>
      <c r="E3638" s="39"/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6"/>
      <c r="Q3638" s="36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</row>
    <row r="3639" spans="1:27" s="35" customFormat="1" x14ac:dyDescent="0.3">
      <c r="A3639" s="36"/>
      <c r="B3639" s="37"/>
      <c r="C3639" s="38"/>
      <c r="D3639" s="39"/>
      <c r="E3639" s="39"/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6"/>
      <c r="Q3639" s="36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</row>
    <row r="3640" spans="1:27" s="35" customFormat="1" x14ac:dyDescent="0.3">
      <c r="A3640" s="36"/>
      <c r="B3640" s="37"/>
      <c r="C3640" s="38"/>
      <c r="D3640" s="39"/>
      <c r="E3640" s="39"/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6"/>
      <c r="Q3640" s="36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</row>
    <row r="3641" spans="1:27" s="35" customFormat="1" x14ac:dyDescent="0.3">
      <c r="A3641" s="36"/>
      <c r="B3641" s="37"/>
      <c r="C3641" s="38"/>
      <c r="D3641" s="39"/>
      <c r="E3641" s="39"/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6"/>
      <c r="Q3641" s="36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</row>
    <row r="3642" spans="1:27" s="35" customFormat="1" x14ac:dyDescent="0.3">
      <c r="A3642" s="36"/>
      <c r="B3642" s="37"/>
      <c r="C3642" s="38"/>
      <c r="D3642" s="39"/>
      <c r="E3642" s="39"/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6"/>
      <c r="Q3642" s="36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</row>
    <row r="3643" spans="1:27" s="35" customFormat="1" x14ac:dyDescent="0.3">
      <c r="A3643" s="36"/>
      <c r="B3643" s="37"/>
      <c r="C3643" s="38"/>
      <c r="D3643" s="39"/>
      <c r="E3643" s="39"/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6"/>
      <c r="Q3643" s="36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</row>
    <row r="3644" spans="1:27" s="35" customFormat="1" x14ac:dyDescent="0.3">
      <c r="A3644" s="36"/>
      <c r="B3644" s="37"/>
      <c r="C3644" s="38"/>
      <c r="D3644" s="39"/>
      <c r="E3644" s="39"/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6"/>
      <c r="Q3644" s="36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</row>
    <row r="3645" spans="1:27" s="35" customFormat="1" x14ac:dyDescent="0.3">
      <c r="A3645" s="36"/>
      <c r="B3645" s="37"/>
      <c r="C3645" s="38"/>
      <c r="D3645" s="39"/>
      <c r="E3645" s="39"/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6"/>
      <c r="Q3645" s="36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</row>
    <row r="3646" spans="1:27" s="35" customFormat="1" x14ac:dyDescent="0.3">
      <c r="A3646" s="36"/>
      <c r="B3646" s="37"/>
      <c r="C3646" s="38"/>
      <c r="D3646" s="39"/>
      <c r="E3646" s="39"/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6"/>
      <c r="Q3646" s="36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</row>
    <row r="3647" spans="1:27" s="35" customFormat="1" x14ac:dyDescent="0.3">
      <c r="A3647" s="36"/>
      <c r="B3647" s="37"/>
      <c r="C3647" s="38"/>
      <c r="D3647" s="39"/>
      <c r="E3647" s="39"/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6"/>
      <c r="Q3647" s="36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</row>
    <row r="3648" spans="1:27" s="35" customFormat="1" x14ac:dyDescent="0.3">
      <c r="A3648" s="36"/>
      <c r="B3648" s="37"/>
      <c r="C3648" s="38"/>
      <c r="D3648" s="39"/>
      <c r="E3648" s="39"/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6"/>
      <c r="Q3648" s="36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</row>
    <row r="3649" spans="1:27" s="35" customFormat="1" x14ac:dyDescent="0.3">
      <c r="A3649" s="36"/>
      <c r="B3649" s="37"/>
      <c r="C3649" s="38"/>
      <c r="D3649" s="39"/>
      <c r="E3649" s="39"/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6"/>
      <c r="Q3649" s="36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</row>
    <row r="3650" spans="1:27" s="35" customFormat="1" x14ac:dyDescent="0.3">
      <c r="A3650" s="36"/>
      <c r="B3650" s="37"/>
      <c r="C3650" s="38"/>
      <c r="D3650" s="39"/>
      <c r="E3650" s="39"/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6"/>
      <c r="Q3650" s="36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</row>
    <row r="3651" spans="1:27" s="35" customFormat="1" x14ac:dyDescent="0.3">
      <c r="A3651" s="36"/>
      <c r="B3651" s="37"/>
      <c r="C3651" s="38"/>
      <c r="D3651" s="39"/>
      <c r="E3651" s="39"/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6"/>
      <c r="Q3651" s="36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</row>
    <row r="3652" spans="1:27" s="35" customFormat="1" x14ac:dyDescent="0.3">
      <c r="A3652" s="36"/>
      <c r="B3652" s="37"/>
      <c r="C3652" s="38"/>
      <c r="D3652" s="39"/>
      <c r="E3652" s="39"/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6"/>
      <c r="Q3652" s="36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</row>
    <row r="3653" spans="1:27" s="35" customFormat="1" x14ac:dyDescent="0.3">
      <c r="A3653" s="36"/>
      <c r="B3653" s="37"/>
      <c r="C3653" s="38"/>
      <c r="D3653" s="39"/>
      <c r="E3653" s="39"/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6"/>
      <c r="Q3653" s="36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</row>
    <row r="3654" spans="1:27" s="35" customFormat="1" x14ac:dyDescent="0.3">
      <c r="A3654" s="36"/>
      <c r="B3654" s="37"/>
      <c r="C3654" s="38"/>
      <c r="D3654" s="39"/>
      <c r="E3654" s="39"/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6"/>
      <c r="Q3654" s="36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</row>
    <row r="3655" spans="1:27" s="35" customFormat="1" x14ac:dyDescent="0.3">
      <c r="A3655" s="36"/>
      <c r="B3655" s="37"/>
      <c r="C3655" s="38"/>
      <c r="D3655" s="39"/>
      <c r="E3655" s="39"/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6"/>
      <c r="Q3655" s="36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</row>
    <row r="3656" spans="1:27" s="35" customFormat="1" x14ac:dyDescent="0.3">
      <c r="A3656" s="36"/>
      <c r="B3656" s="37"/>
      <c r="C3656" s="38"/>
      <c r="D3656" s="39"/>
      <c r="E3656" s="39"/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6"/>
      <c r="Q3656" s="36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</row>
    <row r="3657" spans="1:27" s="35" customFormat="1" x14ac:dyDescent="0.3">
      <c r="A3657" s="36"/>
      <c r="B3657" s="37"/>
      <c r="C3657" s="38"/>
      <c r="D3657" s="39"/>
      <c r="E3657" s="39"/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6"/>
      <c r="Q3657" s="36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</row>
    <row r="3658" spans="1:27" s="35" customFormat="1" x14ac:dyDescent="0.3">
      <c r="A3658" s="36"/>
      <c r="B3658" s="37"/>
      <c r="C3658" s="38"/>
      <c r="D3658" s="39"/>
      <c r="E3658" s="39"/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6"/>
      <c r="Q3658" s="36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</row>
    <row r="3659" spans="1:27" s="35" customFormat="1" x14ac:dyDescent="0.3">
      <c r="A3659" s="36"/>
      <c r="B3659" s="37"/>
      <c r="C3659" s="38"/>
      <c r="D3659" s="39"/>
      <c r="E3659" s="39"/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6"/>
      <c r="Q3659" s="36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</row>
    <row r="3660" spans="1:27" s="35" customFormat="1" x14ac:dyDescent="0.3">
      <c r="A3660" s="36"/>
      <c r="B3660" s="37"/>
      <c r="C3660" s="38"/>
      <c r="D3660" s="39"/>
      <c r="E3660" s="39"/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6"/>
      <c r="Q3660" s="36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</row>
    <row r="3661" spans="1:27" s="35" customFormat="1" x14ac:dyDescent="0.3">
      <c r="A3661" s="36"/>
      <c r="B3661" s="37"/>
      <c r="C3661" s="38"/>
      <c r="D3661" s="39"/>
      <c r="E3661" s="39"/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6"/>
      <c r="Q3661" s="36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</row>
    <row r="3662" spans="1:27" s="35" customFormat="1" x14ac:dyDescent="0.3">
      <c r="A3662" s="36"/>
      <c r="B3662" s="37"/>
      <c r="C3662" s="38"/>
      <c r="D3662" s="39"/>
      <c r="E3662" s="39"/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6"/>
      <c r="Q3662" s="36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</row>
    <row r="3663" spans="1:27" s="35" customFormat="1" x14ac:dyDescent="0.3">
      <c r="A3663" s="36"/>
      <c r="B3663" s="37"/>
      <c r="C3663" s="38"/>
      <c r="D3663" s="39"/>
      <c r="E3663" s="39"/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6"/>
      <c r="Q3663" s="36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</row>
    <row r="3664" spans="1:27" s="35" customFormat="1" x14ac:dyDescent="0.3">
      <c r="A3664" s="36"/>
      <c r="B3664" s="37"/>
      <c r="C3664" s="38"/>
      <c r="D3664" s="39"/>
      <c r="E3664" s="39"/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6"/>
      <c r="Q3664" s="36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</row>
    <row r="3665" spans="1:27" s="35" customFormat="1" x14ac:dyDescent="0.3">
      <c r="A3665" s="36"/>
      <c r="B3665" s="37"/>
      <c r="C3665" s="38"/>
      <c r="D3665" s="39"/>
      <c r="E3665" s="39"/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6"/>
      <c r="Q3665" s="36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</row>
    <row r="3666" spans="1:27" s="35" customFormat="1" x14ac:dyDescent="0.3">
      <c r="A3666" s="36"/>
      <c r="B3666" s="37"/>
      <c r="C3666" s="38"/>
      <c r="D3666" s="39"/>
      <c r="E3666" s="39"/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6"/>
      <c r="Q3666" s="36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</row>
    <row r="3667" spans="1:27" s="35" customFormat="1" x14ac:dyDescent="0.3">
      <c r="A3667" s="36"/>
      <c r="B3667" s="37"/>
      <c r="C3667" s="38"/>
      <c r="D3667" s="39"/>
      <c r="E3667" s="39"/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6"/>
      <c r="Q3667" s="36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</row>
    <row r="3668" spans="1:27" s="35" customFormat="1" x14ac:dyDescent="0.3">
      <c r="A3668" s="36"/>
      <c r="B3668" s="37"/>
      <c r="C3668" s="38"/>
      <c r="D3668" s="39"/>
      <c r="E3668" s="39"/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6"/>
      <c r="Q3668" s="36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</row>
    <row r="3669" spans="1:27" s="35" customFormat="1" x14ac:dyDescent="0.3">
      <c r="A3669" s="36"/>
      <c r="B3669" s="37"/>
      <c r="C3669" s="38"/>
      <c r="D3669" s="39"/>
      <c r="E3669" s="39"/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6"/>
      <c r="Q3669" s="36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</row>
    <row r="3670" spans="1:27" s="35" customFormat="1" x14ac:dyDescent="0.3">
      <c r="A3670" s="36"/>
      <c r="B3670" s="37"/>
      <c r="C3670" s="38"/>
      <c r="D3670" s="39"/>
      <c r="E3670" s="39"/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6"/>
      <c r="Q3670" s="36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</row>
    <row r="3671" spans="1:27" s="35" customFormat="1" x14ac:dyDescent="0.3">
      <c r="A3671" s="36"/>
      <c r="B3671" s="37"/>
      <c r="C3671" s="38"/>
      <c r="D3671" s="39"/>
      <c r="E3671" s="39"/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6"/>
      <c r="Q3671" s="36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</row>
    <row r="3672" spans="1:27" s="35" customFormat="1" x14ac:dyDescent="0.3">
      <c r="A3672" s="36"/>
      <c r="B3672" s="37"/>
      <c r="C3672" s="38"/>
      <c r="D3672" s="39"/>
      <c r="E3672" s="39"/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6"/>
      <c r="Q3672" s="36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</row>
    <row r="3673" spans="1:27" s="35" customFormat="1" x14ac:dyDescent="0.3">
      <c r="A3673" s="36"/>
      <c r="B3673" s="37"/>
      <c r="C3673" s="38"/>
      <c r="D3673" s="39"/>
      <c r="E3673" s="39"/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6"/>
      <c r="Q3673" s="36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</row>
    <row r="3674" spans="1:27" s="35" customFormat="1" x14ac:dyDescent="0.3">
      <c r="A3674" s="36"/>
      <c r="B3674" s="37"/>
      <c r="C3674" s="38"/>
      <c r="D3674" s="39"/>
      <c r="E3674" s="39"/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6"/>
      <c r="Q3674" s="36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</row>
    <row r="3675" spans="1:27" s="35" customFormat="1" x14ac:dyDescent="0.3">
      <c r="A3675" s="36"/>
      <c r="B3675" s="37"/>
      <c r="C3675" s="38"/>
      <c r="D3675" s="39"/>
      <c r="E3675" s="39"/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6"/>
      <c r="Q3675" s="36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</row>
    <row r="3676" spans="1:27" s="35" customFormat="1" x14ac:dyDescent="0.3">
      <c r="A3676" s="36"/>
      <c r="B3676" s="37"/>
      <c r="C3676" s="38"/>
      <c r="D3676" s="39"/>
      <c r="E3676" s="39"/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6"/>
      <c r="Q3676" s="36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</row>
    <row r="3677" spans="1:27" s="35" customFormat="1" x14ac:dyDescent="0.3">
      <c r="A3677" s="36"/>
      <c r="B3677" s="37"/>
      <c r="C3677" s="38"/>
      <c r="D3677" s="39"/>
      <c r="E3677" s="39"/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6"/>
      <c r="Q3677" s="36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</row>
    <row r="3678" spans="1:27" s="35" customFormat="1" x14ac:dyDescent="0.3">
      <c r="A3678" s="36"/>
      <c r="B3678" s="37"/>
      <c r="C3678" s="38"/>
      <c r="D3678" s="39"/>
      <c r="E3678" s="39"/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6"/>
      <c r="Q3678" s="36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</row>
    <row r="3679" spans="1:27" s="35" customFormat="1" x14ac:dyDescent="0.3">
      <c r="A3679" s="36"/>
      <c r="B3679" s="37"/>
      <c r="C3679" s="38"/>
      <c r="D3679" s="39"/>
      <c r="E3679" s="39"/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6"/>
      <c r="Q3679" s="36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</row>
    <row r="3680" spans="1:27" s="35" customFormat="1" x14ac:dyDescent="0.3">
      <c r="A3680" s="36"/>
      <c r="B3680" s="37"/>
      <c r="C3680" s="38"/>
      <c r="D3680" s="39"/>
      <c r="E3680" s="39"/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6"/>
      <c r="Q3680" s="36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</row>
    <row r="3681" spans="1:27" s="35" customFormat="1" x14ac:dyDescent="0.3">
      <c r="A3681" s="36"/>
      <c r="B3681" s="37"/>
      <c r="C3681" s="38"/>
      <c r="D3681" s="39"/>
      <c r="E3681" s="39"/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6"/>
      <c r="Q3681" s="36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</row>
    <row r="3682" spans="1:27" s="35" customFormat="1" x14ac:dyDescent="0.3">
      <c r="A3682" s="36"/>
      <c r="B3682" s="37"/>
      <c r="C3682" s="38"/>
      <c r="D3682" s="39"/>
      <c r="E3682" s="39"/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6"/>
      <c r="Q3682" s="36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</row>
    <row r="3683" spans="1:27" s="35" customFormat="1" x14ac:dyDescent="0.3">
      <c r="A3683" s="36"/>
      <c r="B3683" s="37"/>
      <c r="C3683" s="38"/>
      <c r="D3683" s="39"/>
      <c r="E3683" s="39"/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6"/>
      <c r="Q3683" s="36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</row>
    <row r="3684" spans="1:27" s="35" customFormat="1" x14ac:dyDescent="0.3">
      <c r="A3684" s="36"/>
      <c r="B3684" s="37"/>
      <c r="C3684" s="38"/>
      <c r="D3684" s="39"/>
      <c r="E3684" s="39"/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6"/>
      <c r="Q3684" s="36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</row>
    <row r="3685" spans="1:27" s="35" customFormat="1" x14ac:dyDescent="0.3">
      <c r="A3685" s="36"/>
      <c r="B3685" s="37"/>
      <c r="C3685" s="38"/>
      <c r="D3685" s="39"/>
      <c r="E3685" s="39"/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6"/>
      <c r="Q3685" s="36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</row>
    <row r="3686" spans="1:27" s="35" customFormat="1" x14ac:dyDescent="0.3">
      <c r="A3686" s="36"/>
      <c r="B3686" s="37"/>
      <c r="C3686" s="38"/>
      <c r="D3686" s="39"/>
      <c r="E3686" s="39"/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6"/>
      <c r="Q3686" s="36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</row>
    <row r="3687" spans="1:27" s="35" customFormat="1" x14ac:dyDescent="0.3">
      <c r="A3687" s="36"/>
      <c r="B3687" s="37"/>
      <c r="C3687" s="38"/>
      <c r="D3687" s="39"/>
      <c r="E3687" s="39"/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6"/>
      <c r="Q3687" s="36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</row>
    <row r="3688" spans="1:27" s="35" customFormat="1" x14ac:dyDescent="0.3">
      <c r="A3688" s="36"/>
      <c r="B3688" s="37"/>
      <c r="C3688" s="38"/>
      <c r="D3688" s="39"/>
      <c r="E3688" s="39"/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6"/>
      <c r="Q3688" s="36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</row>
    <row r="3689" spans="1:27" s="35" customFormat="1" x14ac:dyDescent="0.3">
      <c r="A3689" s="36"/>
      <c r="B3689" s="37"/>
      <c r="C3689" s="38"/>
      <c r="D3689" s="39"/>
      <c r="E3689" s="39"/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6"/>
      <c r="Q3689" s="36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</row>
    <row r="3690" spans="1:27" s="35" customFormat="1" x14ac:dyDescent="0.3">
      <c r="A3690" s="36"/>
      <c r="B3690" s="37"/>
      <c r="C3690" s="38"/>
      <c r="D3690" s="39"/>
      <c r="E3690" s="39"/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6"/>
      <c r="Q3690" s="36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</row>
    <row r="3691" spans="1:27" s="35" customFormat="1" x14ac:dyDescent="0.3">
      <c r="A3691" s="36"/>
      <c r="B3691" s="37"/>
      <c r="C3691" s="38"/>
      <c r="D3691" s="39"/>
      <c r="E3691" s="39"/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6"/>
      <c r="Q3691" s="36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</row>
    <row r="3692" spans="1:27" s="35" customFormat="1" x14ac:dyDescent="0.3">
      <c r="A3692" s="36"/>
      <c r="B3692" s="37"/>
      <c r="C3692" s="38"/>
      <c r="D3692" s="39"/>
      <c r="E3692" s="39"/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6"/>
      <c r="Q3692" s="36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</row>
    <row r="3693" spans="1:27" s="35" customFormat="1" x14ac:dyDescent="0.3">
      <c r="A3693" s="36"/>
      <c r="B3693" s="37"/>
      <c r="C3693" s="38"/>
      <c r="D3693" s="39"/>
      <c r="E3693" s="39"/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6"/>
      <c r="Q3693" s="36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</row>
    <row r="3694" spans="1:27" s="35" customFormat="1" x14ac:dyDescent="0.3">
      <c r="A3694" s="36"/>
      <c r="B3694" s="37"/>
      <c r="C3694" s="38"/>
      <c r="D3694" s="39"/>
      <c r="E3694" s="39"/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6"/>
      <c r="Q3694" s="36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</row>
    <row r="3695" spans="1:27" s="35" customFormat="1" x14ac:dyDescent="0.3">
      <c r="A3695" s="36"/>
      <c r="B3695" s="37"/>
      <c r="C3695" s="38"/>
      <c r="D3695" s="39"/>
      <c r="E3695" s="39"/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6"/>
      <c r="Q3695" s="36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</row>
    <row r="3696" spans="1:27" s="35" customFormat="1" x14ac:dyDescent="0.3">
      <c r="A3696" s="36"/>
      <c r="B3696" s="37"/>
      <c r="C3696" s="38"/>
      <c r="D3696" s="39"/>
      <c r="E3696" s="39"/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6"/>
      <c r="Q3696" s="36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</row>
    <row r="3697" spans="1:27" s="35" customFormat="1" x14ac:dyDescent="0.3">
      <c r="A3697" s="36"/>
      <c r="B3697" s="37"/>
      <c r="C3697" s="38"/>
      <c r="D3697" s="39"/>
      <c r="E3697" s="39"/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6"/>
      <c r="Q3697" s="36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</row>
    <row r="3698" spans="1:27" s="35" customFormat="1" x14ac:dyDescent="0.3">
      <c r="A3698" s="36"/>
      <c r="B3698" s="37"/>
      <c r="C3698" s="38"/>
      <c r="D3698" s="39"/>
      <c r="E3698" s="39"/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6"/>
      <c r="Q3698" s="36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</row>
    <row r="3699" spans="1:27" s="35" customFormat="1" x14ac:dyDescent="0.3">
      <c r="A3699" s="36"/>
      <c r="B3699" s="37"/>
      <c r="C3699" s="38"/>
      <c r="D3699" s="39"/>
      <c r="E3699" s="39"/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6"/>
      <c r="Q3699" s="36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</row>
    <row r="3700" spans="1:27" s="35" customFormat="1" x14ac:dyDescent="0.3">
      <c r="A3700" s="36"/>
      <c r="B3700" s="37"/>
      <c r="C3700" s="38"/>
      <c r="D3700" s="39"/>
      <c r="E3700" s="39"/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6"/>
      <c r="Q3700" s="36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</row>
    <row r="3701" spans="1:27" s="35" customFormat="1" x14ac:dyDescent="0.3">
      <c r="A3701" s="36"/>
      <c r="B3701" s="37"/>
      <c r="C3701" s="38"/>
      <c r="D3701" s="39"/>
      <c r="E3701" s="39"/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6"/>
      <c r="Q3701" s="36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</row>
    <row r="3702" spans="1:27" s="35" customFormat="1" x14ac:dyDescent="0.3">
      <c r="A3702" s="36"/>
      <c r="B3702" s="37"/>
      <c r="C3702" s="38"/>
      <c r="D3702" s="39"/>
      <c r="E3702" s="39"/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6"/>
      <c r="Q3702" s="36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</row>
    <row r="3703" spans="1:27" s="35" customFormat="1" x14ac:dyDescent="0.3">
      <c r="A3703" s="36"/>
      <c r="B3703" s="37"/>
      <c r="C3703" s="38"/>
      <c r="D3703" s="39"/>
      <c r="E3703" s="39"/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6"/>
      <c r="Q3703" s="36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</row>
    <row r="3704" spans="1:27" s="35" customFormat="1" x14ac:dyDescent="0.3">
      <c r="A3704" s="36"/>
      <c r="B3704" s="37"/>
      <c r="C3704" s="38"/>
      <c r="D3704" s="39"/>
      <c r="E3704" s="39"/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6"/>
      <c r="Q3704" s="36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</row>
    <row r="3705" spans="1:27" s="35" customFormat="1" x14ac:dyDescent="0.3">
      <c r="A3705" s="36"/>
      <c r="B3705" s="37"/>
      <c r="C3705" s="38"/>
      <c r="D3705" s="39"/>
      <c r="E3705" s="39"/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6"/>
      <c r="Q3705" s="36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</row>
    <row r="3706" spans="1:27" s="35" customFormat="1" x14ac:dyDescent="0.3">
      <c r="A3706" s="36"/>
      <c r="B3706" s="37"/>
      <c r="C3706" s="38"/>
      <c r="D3706" s="39"/>
      <c r="E3706" s="39"/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6"/>
      <c r="Q3706" s="36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</row>
    <row r="3707" spans="1:27" s="35" customFormat="1" x14ac:dyDescent="0.3">
      <c r="A3707" s="36"/>
      <c r="B3707" s="37"/>
      <c r="C3707" s="38"/>
      <c r="D3707" s="39"/>
      <c r="E3707" s="39"/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6"/>
      <c r="Q3707" s="36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</row>
    <row r="3708" spans="1:27" s="35" customFormat="1" x14ac:dyDescent="0.3">
      <c r="A3708" s="36"/>
      <c r="B3708" s="37"/>
      <c r="C3708" s="38"/>
      <c r="D3708" s="39"/>
      <c r="E3708" s="39"/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6"/>
      <c r="Q3708" s="36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</row>
    <row r="3709" spans="1:27" s="35" customFormat="1" x14ac:dyDescent="0.3">
      <c r="A3709" s="36"/>
      <c r="B3709" s="37"/>
      <c r="C3709" s="38"/>
      <c r="D3709" s="39"/>
      <c r="E3709" s="39"/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6"/>
      <c r="Q3709" s="36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</row>
    <row r="3710" spans="1:27" s="35" customFormat="1" x14ac:dyDescent="0.3">
      <c r="A3710" s="36"/>
      <c r="B3710" s="37"/>
      <c r="C3710" s="38"/>
      <c r="D3710" s="39"/>
      <c r="E3710" s="39"/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6"/>
      <c r="Q3710" s="36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</row>
    <row r="3711" spans="1:27" s="35" customFormat="1" x14ac:dyDescent="0.3">
      <c r="A3711" s="36"/>
      <c r="B3711" s="37"/>
      <c r="C3711" s="38"/>
      <c r="D3711" s="39"/>
      <c r="E3711" s="39"/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6"/>
      <c r="Q3711" s="36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</row>
    <row r="3712" spans="1:27" s="35" customFormat="1" x14ac:dyDescent="0.3">
      <c r="A3712" s="36"/>
      <c r="B3712" s="37"/>
      <c r="C3712" s="38"/>
      <c r="D3712" s="39"/>
      <c r="E3712" s="39"/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6"/>
      <c r="Q3712" s="36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</row>
    <row r="3713" spans="1:27" s="35" customFormat="1" x14ac:dyDescent="0.3">
      <c r="A3713" s="36"/>
      <c r="B3713" s="37"/>
      <c r="C3713" s="38"/>
      <c r="D3713" s="39"/>
      <c r="E3713" s="39"/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6"/>
      <c r="Q3713" s="36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</row>
    <row r="3714" spans="1:27" s="35" customFormat="1" x14ac:dyDescent="0.3">
      <c r="A3714" s="36"/>
      <c r="B3714" s="37"/>
      <c r="C3714" s="38"/>
      <c r="D3714" s="39"/>
      <c r="E3714" s="39"/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6"/>
      <c r="Q3714" s="36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</row>
    <row r="3715" spans="1:27" s="35" customFormat="1" x14ac:dyDescent="0.3">
      <c r="A3715" s="36"/>
      <c r="B3715" s="37"/>
      <c r="C3715" s="38"/>
      <c r="D3715" s="39"/>
      <c r="E3715" s="39"/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6"/>
      <c r="Q3715" s="36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</row>
    <row r="3716" spans="1:27" s="35" customFormat="1" x14ac:dyDescent="0.3">
      <c r="A3716" s="36"/>
      <c r="B3716" s="37"/>
      <c r="C3716" s="38"/>
      <c r="D3716" s="39"/>
      <c r="E3716" s="39"/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6"/>
      <c r="Q3716" s="36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</row>
    <row r="3717" spans="1:27" s="35" customFormat="1" x14ac:dyDescent="0.3">
      <c r="A3717" s="36"/>
      <c r="B3717" s="37"/>
      <c r="C3717" s="38"/>
      <c r="D3717" s="39"/>
      <c r="E3717" s="39"/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6"/>
      <c r="Q3717" s="36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</row>
    <row r="3718" spans="1:27" s="35" customFormat="1" x14ac:dyDescent="0.3">
      <c r="A3718" s="36"/>
      <c r="B3718" s="37"/>
      <c r="C3718" s="38"/>
      <c r="D3718" s="39"/>
      <c r="E3718" s="39"/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6"/>
      <c r="Q3718" s="36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</row>
    <row r="3719" spans="1:27" s="35" customFormat="1" x14ac:dyDescent="0.3">
      <c r="A3719" s="36"/>
      <c r="B3719" s="37"/>
      <c r="C3719" s="38"/>
      <c r="D3719" s="39"/>
      <c r="E3719" s="39"/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6"/>
      <c r="Q3719" s="36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</row>
    <row r="3720" spans="1:27" s="35" customFormat="1" x14ac:dyDescent="0.3">
      <c r="A3720" s="36"/>
      <c r="B3720" s="37"/>
      <c r="C3720" s="38"/>
      <c r="D3720" s="39"/>
      <c r="E3720" s="39"/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6"/>
      <c r="Q3720" s="36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</row>
    <row r="3721" spans="1:27" s="35" customFormat="1" x14ac:dyDescent="0.3">
      <c r="A3721" s="36"/>
      <c r="B3721" s="37"/>
      <c r="C3721" s="38"/>
      <c r="D3721" s="39"/>
      <c r="E3721" s="39"/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6"/>
      <c r="Q3721" s="36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</row>
    <row r="3722" spans="1:27" s="35" customFormat="1" x14ac:dyDescent="0.3">
      <c r="A3722" s="36"/>
      <c r="B3722" s="37"/>
      <c r="C3722" s="38"/>
      <c r="D3722" s="39"/>
      <c r="E3722" s="39"/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6"/>
      <c r="Q3722" s="36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</row>
    <row r="3723" spans="1:27" s="35" customFormat="1" x14ac:dyDescent="0.3">
      <c r="A3723" s="36"/>
      <c r="B3723" s="37"/>
      <c r="C3723" s="38"/>
      <c r="D3723" s="39"/>
      <c r="E3723" s="39"/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6"/>
      <c r="Q3723" s="36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</row>
    <row r="3724" spans="1:27" s="35" customFormat="1" x14ac:dyDescent="0.3">
      <c r="A3724" s="36"/>
      <c r="B3724" s="37"/>
      <c r="C3724" s="38"/>
      <c r="D3724" s="39"/>
      <c r="E3724" s="39"/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6"/>
      <c r="Q3724" s="36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</row>
    <row r="3725" spans="1:27" s="35" customFormat="1" x14ac:dyDescent="0.3">
      <c r="A3725" s="36"/>
      <c r="B3725" s="37"/>
      <c r="C3725" s="38"/>
      <c r="D3725" s="39"/>
      <c r="E3725" s="39"/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6"/>
      <c r="Q3725" s="36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</row>
    <row r="3726" spans="1:27" s="35" customFormat="1" x14ac:dyDescent="0.3">
      <c r="A3726" s="36"/>
      <c r="B3726" s="37"/>
      <c r="C3726" s="38"/>
      <c r="D3726" s="39"/>
      <c r="E3726" s="39"/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6"/>
      <c r="Q3726" s="36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</row>
    <row r="3727" spans="1:27" s="35" customFormat="1" x14ac:dyDescent="0.3">
      <c r="A3727" s="36"/>
      <c r="B3727" s="37"/>
      <c r="C3727" s="38"/>
      <c r="D3727" s="39"/>
      <c r="E3727" s="39"/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6"/>
      <c r="Q3727" s="36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</row>
    <row r="3728" spans="1:27" s="35" customFormat="1" x14ac:dyDescent="0.3">
      <c r="A3728" s="36"/>
      <c r="B3728" s="37"/>
      <c r="C3728" s="38"/>
      <c r="D3728" s="39"/>
      <c r="E3728" s="39"/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6"/>
      <c r="Q3728" s="36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</row>
    <row r="3729" spans="1:27" s="35" customFormat="1" x14ac:dyDescent="0.3">
      <c r="A3729" s="36"/>
      <c r="B3729" s="37"/>
      <c r="C3729" s="38"/>
      <c r="D3729" s="39"/>
      <c r="E3729" s="39"/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6"/>
      <c r="Q3729" s="36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</row>
    <row r="3730" spans="1:27" s="35" customFormat="1" x14ac:dyDescent="0.3">
      <c r="A3730" s="36"/>
      <c r="B3730" s="37"/>
      <c r="C3730" s="38"/>
      <c r="D3730" s="39"/>
      <c r="E3730" s="39"/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6"/>
      <c r="Q3730" s="36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</row>
    <row r="3731" spans="1:27" s="35" customFormat="1" x14ac:dyDescent="0.3">
      <c r="A3731" s="36"/>
      <c r="B3731" s="37"/>
      <c r="C3731" s="38"/>
      <c r="D3731" s="39"/>
      <c r="E3731" s="39"/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6"/>
      <c r="Q3731" s="36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</row>
    <row r="3732" spans="1:27" s="35" customFormat="1" x14ac:dyDescent="0.3">
      <c r="A3732" s="36"/>
      <c r="B3732" s="37"/>
      <c r="C3732" s="38"/>
      <c r="D3732" s="39"/>
      <c r="E3732" s="39"/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6"/>
      <c r="Q3732" s="36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</row>
    <row r="3733" spans="1:27" s="35" customFormat="1" x14ac:dyDescent="0.3">
      <c r="A3733" s="36"/>
      <c r="B3733" s="37"/>
      <c r="C3733" s="38"/>
      <c r="D3733" s="39"/>
      <c r="E3733" s="39"/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6"/>
      <c r="Q3733" s="36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</row>
    <row r="3734" spans="1:27" s="35" customFormat="1" x14ac:dyDescent="0.3">
      <c r="A3734" s="36"/>
      <c r="B3734" s="37"/>
      <c r="C3734" s="38"/>
      <c r="D3734" s="39"/>
      <c r="E3734" s="39"/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6"/>
      <c r="Q3734" s="36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</row>
    <row r="3735" spans="1:27" s="35" customFormat="1" x14ac:dyDescent="0.3">
      <c r="A3735" s="36"/>
      <c r="B3735" s="37"/>
      <c r="C3735" s="38"/>
      <c r="D3735" s="39"/>
      <c r="E3735" s="39"/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6"/>
      <c r="Q3735" s="36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</row>
    <row r="3736" spans="1:27" s="35" customFormat="1" x14ac:dyDescent="0.3">
      <c r="A3736" s="36"/>
      <c r="B3736" s="37"/>
      <c r="C3736" s="38"/>
      <c r="D3736" s="39"/>
      <c r="E3736" s="39"/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6"/>
      <c r="Q3736" s="36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</row>
    <row r="3737" spans="1:27" s="35" customFormat="1" x14ac:dyDescent="0.3">
      <c r="A3737" s="36"/>
      <c r="B3737" s="37"/>
      <c r="C3737" s="38"/>
      <c r="D3737" s="39"/>
      <c r="E3737" s="39"/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6"/>
      <c r="Q3737" s="36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</row>
    <row r="3738" spans="1:27" s="35" customFormat="1" x14ac:dyDescent="0.3">
      <c r="A3738" s="36"/>
      <c r="B3738" s="37"/>
      <c r="C3738" s="38"/>
      <c r="D3738" s="39"/>
      <c r="E3738" s="39"/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6"/>
      <c r="Q3738" s="36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</row>
    <row r="3739" spans="1:27" s="35" customFormat="1" x14ac:dyDescent="0.3">
      <c r="A3739" s="36"/>
      <c r="B3739" s="37"/>
      <c r="C3739" s="38"/>
      <c r="D3739" s="39"/>
      <c r="E3739" s="39"/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6"/>
      <c r="Q3739" s="36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</row>
    <row r="3740" spans="1:27" s="35" customFormat="1" x14ac:dyDescent="0.3">
      <c r="A3740" s="36"/>
      <c r="B3740" s="37"/>
      <c r="C3740" s="38"/>
      <c r="D3740" s="39"/>
      <c r="E3740" s="39"/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6"/>
      <c r="Q3740" s="36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</row>
    <row r="3741" spans="1:27" s="35" customFormat="1" x14ac:dyDescent="0.3">
      <c r="A3741" s="36"/>
      <c r="B3741" s="37"/>
      <c r="C3741" s="38"/>
      <c r="D3741" s="39"/>
      <c r="E3741" s="39"/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6"/>
      <c r="Q3741" s="36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</row>
    <row r="3742" spans="1:27" s="35" customFormat="1" x14ac:dyDescent="0.3">
      <c r="A3742" s="36"/>
      <c r="B3742" s="37"/>
      <c r="C3742" s="38"/>
      <c r="D3742" s="39"/>
      <c r="E3742" s="39"/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6"/>
      <c r="Q3742" s="36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</row>
    <row r="3743" spans="1:27" s="35" customFormat="1" x14ac:dyDescent="0.3">
      <c r="A3743" s="36"/>
      <c r="B3743" s="37"/>
      <c r="C3743" s="38"/>
      <c r="D3743" s="39"/>
      <c r="E3743" s="39"/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6"/>
      <c r="Q3743" s="36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</row>
    <row r="3744" spans="1:27" s="35" customFormat="1" x14ac:dyDescent="0.3">
      <c r="A3744" s="36"/>
      <c r="B3744" s="37"/>
      <c r="C3744" s="38"/>
      <c r="D3744" s="39"/>
      <c r="E3744" s="39"/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6"/>
      <c r="Q3744" s="36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</row>
    <row r="3745" spans="1:27" s="35" customFormat="1" x14ac:dyDescent="0.3">
      <c r="A3745" s="36"/>
      <c r="B3745" s="37"/>
      <c r="C3745" s="38"/>
      <c r="D3745" s="39"/>
      <c r="E3745" s="39"/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6"/>
      <c r="Q3745" s="36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</row>
    <row r="3746" spans="1:27" s="35" customFormat="1" x14ac:dyDescent="0.3">
      <c r="A3746" s="36"/>
      <c r="B3746" s="37"/>
      <c r="C3746" s="38"/>
      <c r="D3746" s="39"/>
      <c r="E3746" s="39"/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6"/>
      <c r="Q3746" s="36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</row>
    <row r="3747" spans="1:27" s="35" customFormat="1" x14ac:dyDescent="0.3">
      <c r="A3747" s="36"/>
      <c r="B3747" s="37"/>
      <c r="C3747" s="38"/>
      <c r="D3747" s="39"/>
      <c r="E3747" s="39"/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6"/>
      <c r="Q3747" s="36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</row>
    <row r="3748" spans="1:27" s="35" customFormat="1" x14ac:dyDescent="0.3">
      <c r="A3748" s="36"/>
      <c r="B3748" s="37"/>
      <c r="C3748" s="38"/>
      <c r="D3748" s="39"/>
      <c r="E3748" s="39"/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6"/>
      <c r="Q3748" s="36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</row>
    <row r="3749" spans="1:27" s="35" customFormat="1" x14ac:dyDescent="0.3">
      <c r="A3749" s="36"/>
      <c r="B3749" s="37"/>
      <c r="C3749" s="38"/>
      <c r="D3749" s="39"/>
      <c r="E3749" s="39"/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6"/>
      <c r="Q3749" s="36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</row>
    <row r="3750" spans="1:27" s="35" customFormat="1" x14ac:dyDescent="0.3">
      <c r="A3750" s="36"/>
      <c r="B3750" s="37"/>
      <c r="C3750" s="38"/>
      <c r="D3750" s="39"/>
      <c r="E3750" s="39"/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6"/>
      <c r="Q3750" s="36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</row>
    <row r="3751" spans="1:27" s="35" customFormat="1" x14ac:dyDescent="0.3">
      <c r="A3751" s="36"/>
      <c r="B3751" s="37"/>
      <c r="C3751" s="38"/>
      <c r="D3751" s="39"/>
      <c r="E3751" s="39"/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6"/>
      <c r="Q3751" s="36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</row>
    <row r="3752" spans="1:27" s="35" customFormat="1" x14ac:dyDescent="0.3">
      <c r="A3752" s="36"/>
      <c r="B3752" s="37"/>
      <c r="C3752" s="38"/>
      <c r="D3752" s="39"/>
      <c r="E3752" s="39"/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6"/>
      <c r="Q3752" s="36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</row>
    <row r="3753" spans="1:27" s="35" customFormat="1" x14ac:dyDescent="0.3">
      <c r="A3753" s="36"/>
      <c r="B3753" s="37"/>
      <c r="C3753" s="38"/>
      <c r="D3753" s="39"/>
      <c r="E3753" s="39"/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6"/>
      <c r="Q3753" s="36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</row>
    <row r="3754" spans="1:27" s="35" customFormat="1" x14ac:dyDescent="0.3">
      <c r="A3754" s="36"/>
      <c r="B3754" s="37"/>
      <c r="C3754" s="38"/>
      <c r="D3754" s="39"/>
      <c r="E3754" s="39"/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6"/>
      <c r="Q3754" s="36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</row>
    <row r="3755" spans="1:27" s="35" customFormat="1" x14ac:dyDescent="0.3">
      <c r="A3755" s="36"/>
      <c r="B3755" s="37"/>
      <c r="C3755" s="38"/>
      <c r="D3755" s="39"/>
      <c r="E3755" s="39"/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6"/>
      <c r="Q3755" s="36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</row>
    <row r="3756" spans="1:27" s="35" customFormat="1" x14ac:dyDescent="0.3">
      <c r="A3756" s="36"/>
      <c r="B3756" s="37"/>
      <c r="C3756" s="38"/>
      <c r="D3756" s="39"/>
      <c r="E3756" s="39"/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6"/>
      <c r="Q3756" s="36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</row>
    <row r="3757" spans="1:27" s="35" customFormat="1" x14ac:dyDescent="0.3">
      <c r="A3757" s="36"/>
      <c r="B3757" s="37"/>
      <c r="C3757" s="38"/>
      <c r="D3757" s="39"/>
      <c r="E3757" s="39"/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6"/>
      <c r="Q3757" s="36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</row>
    <row r="3758" spans="1:27" s="35" customFormat="1" x14ac:dyDescent="0.3">
      <c r="A3758" s="36"/>
      <c r="B3758" s="37"/>
      <c r="C3758" s="38"/>
      <c r="D3758" s="39"/>
      <c r="E3758" s="39"/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6"/>
      <c r="Q3758" s="36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</row>
    <row r="3759" spans="1:27" s="35" customFormat="1" x14ac:dyDescent="0.3">
      <c r="A3759" s="36"/>
      <c r="B3759" s="37"/>
      <c r="C3759" s="38"/>
      <c r="D3759" s="39"/>
      <c r="E3759" s="39"/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6"/>
      <c r="Q3759" s="36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</row>
    <row r="3760" spans="1:27" s="35" customFormat="1" x14ac:dyDescent="0.3">
      <c r="A3760" s="36"/>
      <c r="B3760" s="37"/>
      <c r="C3760" s="38"/>
      <c r="D3760" s="39"/>
      <c r="E3760" s="39"/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6"/>
      <c r="Q3760" s="36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</row>
    <row r="3761" spans="1:27" s="35" customFormat="1" x14ac:dyDescent="0.3">
      <c r="A3761" s="36"/>
      <c r="B3761" s="37"/>
      <c r="C3761" s="38"/>
      <c r="D3761" s="39"/>
      <c r="E3761" s="39"/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6"/>
      <c r="Q3761" s="36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</row>
    <row r="3762" spans="1:27" s="35" customFormat="1" x14ac:dyDescent="0.3">
      <c r="A3762" s="36"/>
      <c r="B3762" s="37"/>
      <c r="C3762" s="38"/>
      <c r="D3762" s="39"/>
      <c r="E3762" s="39"/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6"/>
      <c r="Q3762" s="36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</row>
    <row r="3763" spans="1:27" s="35" customFormat="1" x14ac:dyDescent="0.3">
      <c r="A3763" s="36"/>
      <c r="B3763" s="37"/>
      <c r="C3763" s="38"/>
      <c r="D3763" s="39"/>
      <c r="E3763" s="39"/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6"/>
      <c r="Q3763" s="36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</row>
    <row r="3764" spans="1:27" s="35" customFormat="1" x14ac:dyDescent="0.3">
      <c r="A3764" s="36"/>
      <c r="B3764" s="37"/>
      <c r="C3764" s="38"/>
      <c r="D3764" s="39"/>
      <c r="E3764" s="39"/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6"/>
      <c r="Q3764" s="36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</row>
    <row r="3765" spans="1:27" s="35" customFormat="1" x14ac:dyDescent="0.3">
      <c r="A3765" s="36"/>
      <c r="B3765" s="37"/>
      <c r="C3765" s="38"/>
      <c r="D3765" s="39"/>
      <c r="E3765" s="39"/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6"/>
      <c r="Q3765" s="36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</row>
    <row r="3766" spans="1:27" s="35" customFormat="1" x14ac:dyDescent="0.3">
      <c r="A3766" s="36"/>
      <c r="B3766" s="37"/>
      <c r="C3766" s="38"/>
      <c r="D3766" s="39"/>
      <c r="E3766" s="39"/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6"/>
      <c r="Q3766" s="36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</row>
    <row r="3767" spans="1:27" s="35" customFormat="1" x14ac:dyDescent="0.3">
      <c r="A3767" s="36"/>
      <c r="B3767" s="37"/>
      <c r="C3767" s="38"/>
      <c r="D3767" s="39"/>
      <c r="E3767" s="39"/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6"/>
      <c r="Q3767" s="36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</row>
    <row r="3768" spans="1:27" s="35" customFormat="1" x14ac:dyDescent="0.3">
      <c r="A3768" s="36"/>
      <c r="B3768" s="37"/>
      <c r="C3768" s="38"/>
      <c r="D3768" s="39"/>
      <c r="E3768" s="39"/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6"/>
      <c r="Q3768" s="36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</row>
    <row r="3769" spans="1:27" s="35" customFormat="1" x14ac:dyDescent="0.3">
      <c r="A3769" s="36"/>
      <c r="B3769" s="37"/>
      <c r="C3769" s="38"/>
      <c r="D3769" s="39"/>
      <c r="E3769" s="39"/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6"/>
      <c r="Q3769" s="36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</row>
    <row r="3770" spans="1:27" s="35" customFormat="1" x14ac:dyDescent="0.3">
      <c r="A3770" s="36"/>
      <c r="B3770" s="37"/>
      <c r="C3770" s="38"/>
      <c r="D3770" s="39"/>
      <c r="E3770" s="39"/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6"/>
      <c r="Q3770" s="36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</row>
    <row r="3771" spans="1:27" s="35" customFormat="1" x14ac:dyDescent="0.3">
      <c r="A3771" s="36"/>
      <c r="B3771" s="37"/>
      <c r="C3771" s="38"/>
      <c r="D3771" s="39"/>
      <c r="E3771" s="39"/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6"/>
      <c r="Q3771" s="36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</row>
    <row r="3772" spans="1:27" s="35" customFormat="1" x14ac:dyDescent="0.3">
      <c r="A3772" s="36"/>
      <c r="B3772" s="37"/>
      <c r="C3772" s="38"/>
      <c r="D3772" s="39"/>
      <c r="E3772" s="39"/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6"/>
      <c r="Q3772" s="36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</row>
    <row r="3773" spans="1:27" s="35" customFormat="1" x14ac:dyDescent="0.3">
      <c r="A3773" s="36"/>
      <c r="B3773" s="37"/>
      <c r="C3773" s="38"/>
      <c r="D3773" s="39"/>
      <c r="E3773" s="39"/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6"/>
      <c r="Q3773" s="36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</row>
    <row r="3774" spans="1:27" s="35" customFormat="1" x14ac:dyDescent="0.3">
      <c r="A3774" s="36"/>
      <c r="B3774" s="37"/>
      <c r="C3774" s="38"/>
      <c r="D3774" s="39"/>
      <c r="E3774" s="39"/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6"/>
      <c r="Q3774" s="36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</row>
    <row r="3775" spans="1:27" s="35" customFormat="1" x14ac:dyDescent="0.3">
      <c r="A3775" s="36"/>
      <c r="B3775" s="37"/>
      <c r="C3775" s="38"/>
      <c r="D3775" s="39"/>
      <c r="E3775" s="39"/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6"/>
      <c r="Q3775" s="36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</row>
    <row r="3776" spans="1:27" s="35" customFormat="1" x14ac:dyDescent="0.3">
      <c r="A3776" s="36"/>
      <c r="B3776" s="37"/>
      <c r="C3776" s="38"/>
      <c r="D3776" s="39"/>
      <c r="E3776" s="39"/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6"/>
      <c r="Q3776" s="36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</row>
    <row r="3777" spans="1:27" s="35" customFormat="1" x14ac:dyDescent="0.3">
      <c r="A3777" s="36"/>
      <c r="B3777" s="37"/>
      <c r="C3777" s="38"/>
      <c r="D3777" s="39"/>
      <c r="E3777" s="39"/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6"/>
      <c r="Q3777" s="36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</row>
    <row r="3778" spans="1:27" s="35" customFormat="1" x14ac:dyDescent="0.3">
      <c r="A3778" s="36"/>
      <c r="B3778" s="37"/>
      <c r="C3778" s="38"/>
      <c r="D3778" s="39"/>
      <c r="E3778" s="39"/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6"/>
      <c r="Q3778" s="36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</row>
    <row r="3779" spans="1:27" s="35" customFormat="1" x14ac:dyDescent="0.3">
      <c r="A3779" s="36"/>
      <c r="B3779" s="37"/>
      <c r="C3779" s="38"/>
      <c r="D3779" s="39"/>
      <c r="E3779" s="39"/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6"/>
      <c r="Q3779" s="36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</row>
    <row r="3780" spans="1:27" s="35" customFormat="1" x14ac:dyDescent="0.3">
      <c r="A3780" s="36"/>
      <c r="B3780" s="37"/>
      <c r="C3780" s="38"/>
      <c r="D3780" s="39"/>
      <c r="E3780" s="39"/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6"/>
      <c r="Q3780" s="36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</row>
    <row r="3781" spans="1:27" s="35" customFormat="1" x14ac:dyDescent="0.3">
      <c r="A3781" s="36"/>
      <c r="B3781" s="37"/>
      <c r="C3781" s="38"/>
      <c r="D3781" s="39"/>
      <c r="E3781" s="39"/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6"/>
      <c r="Q3781" s="36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</row>
    <row r="3782" spans="1:27" s="35" customFormat="1" x14ac:dyDescent="0.3">
      <c r="A3782" s="36"/>
      <c r="B3782" s="37"/>
      <c r="C3782" s="38"/>
      <c r="D3782" s="39"/>
      <c r="E3782" s="39"/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6"/>
      <c r="Q3782" s="36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</row>
    <row r="3783" spans="1:27" s="35" customFormat="1" x14ac:dyDescent="0.3">
      <c r="A3783" s="36"/>
      <c r="B3783" s="37"/>
      <c r="C3783" s="38"/>
      <c r="D3783" s="39"/>
      <c r="E3783" s="39"/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6"/>
      <c r="Q3783" s="36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</row>
    <row r="3784" spans="1:27" s="35" customFormat="1" x14ac:dyDescent="0.3">
      <c r="A3784" s="36"/>
      <c r="B3784" s="37"/>
      <c r="C3784" s="38"/>
      <c r="D3784" s="39"/>
      <c r="E3784" s="39"/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6"/>
      <c r="Q3784" s="36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</row>
    <row r="3785" spans="1:27" s="35" customFormat="1" x14ac:dyDescent="0.3">
      <c r="A3785" s="36"/>
      <c r="B3785" s="37"/>
      <c r="C3785" s="38"/>
      <c r="D3785" s="39"/>
      <c r="E3785" s="39"/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6"/>
      <c r="Q3785" s="36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</row>
    <row r="3786" spans="1:27" s="35" customFormat="1" x14ac:dyDescent="0.3">
      <c r="A3786" s="36"/>
      <c r="B3786" s="37"/>
      <c r="C3786" s="38"/>
      <c r="D3786" s="39"/>
      <c r="E3786" s="39"/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6"/>
      <c r="Q3786" s="36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</row>
    <row r="3787" spans="1:27" s="35" customFormat="1" x14ac:dyDescent="0.3">
      <c r="A3787" s="36"/>
      <c r="B3787" s="37"/>
      <c r="C3787" s="38"/>
      <c r="D3787" s="39"/>
      <c r="E3787" s="39"/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6"/>
      <c r="Q3787" s="36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</row>
    <row r="3788" spans="1:27" s="35" customFormat="1" x14ac:dyDescent="0.3">
      <c r="A3788" s="36"/>
      <c r="B3788" s="37"/>
      <c r="C3788" s="38"/>
      <c r="D3788" s="39"/>
      <c r="E3788" s="39"/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6"/>
      <c r="Q3788" s="36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</row>
    <row r="3789" spans="1:27" s="35" customFormat="1" x14ac:dyDescent="0.3">
      <c r="A3789" s="36"/>
      <c r="B3789" s="37"/>
      <c r="C3789" s="38"/>
      <c r="D3789" s="39"/>
      <c r="E3789" s="39"/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6"/>
      <c r="Q3789" s="36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</row>
    <row r="3790" spans="1:27" s="35" customFormat="1" x14ac:dyDescent="0.3">
      <c r="A3790" s="36"/>
      <c r="B3790" s="37"/>
      <c r="C3790" s="38"/>
      <c r="D3790" s="39"/>
      <c r="E3790" s="39"/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6"/>
      <c r="Q3790" s="36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</row>
    <row r="3791" spans="1:27" s="35" customFormat="1" x14ac:dyDescent="0.3">
      <c r="A3791" s="36"/>
      <c r="B3791" s="37"/>
      <c r="C3791" s="38"/>
      <c r="D3791" s="39"/>
      <c r="E3791" s="39"/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6"/>
      <c r="Q3791" s="36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</row>
    <row r="3792" spans="1:27" s="35" customFormat="1" x14ac:dyDescent="0.3">
      <c r="A3792" s="36"/>
      <c r="B3792" s="37"/>
      <c r="C3792" s="38"/>
      <c r="D3792" s="39"/>
      <c r="E3792" s="39"/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6"/>
      <c r="Q3792" s="36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</row>
    <row r="3793" spans="1:27" s="35" customFormat="1" x14ac:dyDescent="0.3">
      <c r="A3793" s="36"/>
      <c r="B3793" s="37"/>
      <c r="C3793" s="38"/>
      <c r="D3793" s="39"/>
      <c r="E3793" s="39"/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6"/>
      <c r="Q3793" s="36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</row>
    <row r="3794" spans="1:27" s="35" customFormat="1" x14ac:dyDescent="0.3">
      <c r="A3794" s="36"/>
      <c r="B3794" s="37"/>
      <c r="C3794" s="38"/>
      <c r="D3794" s="39"/>
      <c r="E3794" s="39"/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6"/>
      <c r="Q3794" s="36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</row>
    <row r="3795" spans="1:27" s="35" customFormat="1" x14ac:dyDescent="0.3">
      <c r="A3795" s="36"/>
      <c r="B3795" s="37"/>
      <c r="C3795" s="38"/>
      <c r="D3795" s="39"/>
      <c r="E3795" s="39"/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6"/>
      <c r="Q3795" s="36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</row>
    <row r="3796" spans="1:27" s="35" customFormat="1" x14ac:dyDescent="0.3">
      <c r="A3796" s="36"/>
      <c r="B3796" s="37"/>
      <c r="C3796" s="38"/>
      <c r="D3796" s="39"/>
      <c r="E3796" s="39"/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6"/>
      <c r="Q3796" s="36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</row>
    <row r="3797" spans="1:27" s="35" customFormat="1" x14ac:dyDescent="0.3">
      <c r="A3797" s="36"/>
      <c r="B3797" s="37"/>
      <c r="C3797" s="38"/>
      <c r="D3797" s="39"/>
      <c r="E3797" s="39"/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6"/>
      <c r="Q3797" s="36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</row>
    <row r="3798" spans="1:27" s="35" customFormat="1" x14ac:dyDescent="0.3">
      <c r="A3798" s="36"/>
      <c r="B3798" s="37"/>
      <c r="C3798" s="38"/>
      <c r="D3798" s="39"/>
      <c r="E3798" s="39"/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6"/>
      <c r="Q3798" s="36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</row>
    <row r="3799" spans="1:27" s="35" customFormat="1" x14ac:dyDescent="0.3">
      <c r="A3799" s="36"/>
      <c r="B3799" s="37"/>
      <c r="C3799" s="38"/>
      <c r="D3799" s="39"/>
      <c r="E3799" s="39"/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6"/>
      <c r="Q3799" s="36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</row>
    <row r="3800" spans="1:27" s="35" customFormat="1" x14ac:dyDescent="0.3">
      <c r="A3800" s="36"/>
      <c r="B3800" s="37"/>
      <c r="C3800" s="38"/>
      <c r="D3800" s="39"/>
      <c r="E3800" s="39"/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6"/>
      <c r="Q3800" s="36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</row>
    <row r="3801" spans="1:27" s="35" customFormat="1" x14ac:dyDescent="0.3">
      <c r="A3801" s="36"/>
      <c r="B3801" s="37"/>
      <c r="C3801" s="38"/>
      <c r="D3801" s="39"/>
      <c r="E3801" s="39"/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6"/>
      <c r="Q3801" s="36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</row>
    <row r="3802" spans="1:27" s="35" customFormat="1" x14ac:dyDescent="0.3">
      <c r="A3802" s="36"/>
      <c r="B3802" s="37"/>
      <c r="C3802" s="38"/>
      <c r="D3802" s="39"/>
      <c r="E3802" s="39"/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6"/>
      <c r="Q3802" s="36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</row>
    <row r="3803" spans="1:27" s="35" customFormat="1" x14ac:dyDescent="0.3">
      <c r="A3803" s="36"/>
      <c r="B3803" s="37"/>
      <c r="C3803" s="38"/>
      <c r="D3803" s="39"/>
      <c r="E3803" s="39"/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6"/>
      <c r="Q3803" s="36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</row>
    <row r="3804" spans="1:27" s="35" customFormat="1" x14ac:dyDescent="0.3">
      <c r="A3804" s="36"/>
      <c r="B3804" s="37"/>
      <c r="C3804" s="38"/>
      <c r="D3804" s="39"/>
      <c r="E3804" s="39"/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6"/>
      <c r="Q3804" s="36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</row>
    <row r="3805" spans="1:27" s="35" customFormat="1" x14ac:dyDescent="0.3">
      <c r="A3805" s="36"/>
      <c r="B3805" s="37"/>
      <c r="C3805" s="38"/>
      <c r="D3805" s="39"/>
      <c r="E3805" s="39"/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6"/>
      <c r="Q3805" s="36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</row>
    <row r="3806" spans="1:27" s="35" customFormat="1" x14ac:dyDescent="0.3">
      <c r="A3806" s="36"/>
      <c r="B3806" s="37"/>
      <c r="C3806" s="38"/>
      <c r="D3806" s="39"/>
      <c r="E3806" s="39"/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6"/>
      <c r="Q3806" s="36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</row>
    <row r="3807" spans="1:27" s="35" customFormat="1" x14ac:dyDescent="0.3">
      <c r="A3807" s="36"/>
      <c r="B3807" s="37"/>
      <c r="C3807" s="38"/>
      <c r="D3807" s="39"/>
      <c r="E3807" s="39"/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6"/>
      <c r="Q3807" s="36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</row>
    <row r="3808" spans="1:27" s="35" customFormat="1" x14ac:dyDescent="0.3">
      <c r="A3808" s="36"/>
      <c r="B3808" s="37"/>
      <c r="C3808" s="38"/>
      <c r="D3808" s="39"/>
      <c r="E3808" s="39"/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6"/>
      <c r="Q3808" s="36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</row>
    <row r="3809" spans="1:27" s="35" customFormat="1" x14ac:dyDescent="0.3">
      <c r="A3809" s="36"/>
      <c r="B3809" s="37"/>
      <c r="C3809" s="38"/>
      <c r="D3809" s="39"/>
      <c r="E3809" s="39"/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6"/>
      <c r="Q3809" s="36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</row>
    <row r="3810" spans="1:27" s="35" customFormat="1" x14ac:dyDescent="0.3">
      <c r="A3810" s="36"/>
      <c r="B3810" s="37"/>
      <c r="C3810" s="38"/>
      <c r="D3810" s="39"/>
      <c r="E3810" s="39"/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6"/>
      <c r="Q3810" s="36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</row>
    <row r="3811" spans="1:27" s="35" customFormat="1" x14ac:dyDescent="0.3">
      <c r="A3811" s="36"/>
      <c r="B3811" s="37"/>
      <c r="C3811" s="38"/>
      <c r="D3811" s="39"/>
      <c r="E3811" s="39"/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6"/>
      <c r="Q3811" s="36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</row>
    <row r="3812" spans="1:27" s="35" customFormat="1" x14ac:dyDescent="0.3">
      <c r="A3812" s="36"/>
      <c r="B3812" s="37"/>
      <c r="C3812" s="38"/>
      <c r="D3812" s="39"/>
      <c r="E3812" s="39"/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6"/>
      <c r="Q3812" s="36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</row>
    <row r="3813" spans="1:27" s="35" customFormat="1" x14ac:dyDescent="0.3">
      <c r="A3813" s="36"/>
      <c r="B3813" s="37"/>
      <c r="C3813" s="38"/>
      <c r="D3813" s="39"/>
      <c r="E3813" s="39"/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6"/>
      <c r="Q3813" s="36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</row>
    <row r="3814" spans="1:27" s="35" customFormat="1" x14ac:dyDescent="0.3">
      <c r="A3814" s="36"/>
      <c r="B3814" s="37"/>
      <c r="C3814" s="38"/>
      <c r="D3814" s="39"/>
      <c r="E3814" s="39"/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6"/>
      <c r="Q3814" s="36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</row>
    <row r="3815" spans="1:27" s="35" customFormat="1" x14ac:dyDescent="0.3">
      <c r="A3815" s="36"/>
      <c r="B3815" s="37"/>
      <c r="C3815" s="38"/>
      <c r="D3815" s="39"/>
      <c r="E3815" s="39"/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6"/>
      <c r="Q3815" s="36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</row>
    <row r="3816" spans="1:27" s="35" customFormat="1" x14ac:dyDescent="0.3">
      <c r="A3816" s="36"/>
      <c r="B3816" s="37"/>
      <c r="C3816" s="38"/>
      <c r="D3816" s="39"/>
      <c r="E3816" s="39"/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6"/>
      <c r="Q3816" s="36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</row>
    <row r="3817" spans="1:27" s="35" customFormat="1" x14ac:dyDescent="0.3">
      <c r="A3817" s="36"/>
      <c r="B3817" s="37"/>
      <c r="C3817" s="38"/>
      <c r="D3817" s="39"/>
      <c r="E3817" s="39"/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6"/>
      <c r="Q3817" s="36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</row>
    <row r="3818" spans="1:27" s="35" customFormat="1" x14ac:dyDescent="0.3">
      <c r="A3818" s="36"/>
      <c r="B3818" s="37"/>
      <c r="C3818" s="38"/>
      <c r="D3818" s="39"/>
      <c r="E3818" s="39"/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6"/>
      <c r="Q3818" s="36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</row>
    <row r="3819" spans="1:27" s="35" customFormat="1" x14ac:dyDescent="0.3">
      <c r="A3819" s="36"/>
      <c r="B3819" s="37"/>
      <c r="C3819" s="38"/>
      <c r="D3819" s="39"/>
      <c r="E3819" s="39"/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6"/>
      <c r="Q3819" s="36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</row>
    <row r="3820" spans="1:27" s="35" customFormat="1" x14ac:dyDescent="0.3">
      <c r="A3820" s="36"/>
      <c r="B3820" s="37"/>
      <c r="C3820" s="38"/>
      <c r="D3820" s="39"/>
      <c r="E3820" s="39"/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6"/>
      <c r="Q3820" s="36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</row>
    <row r="3821" spans="1:27" s="35" customFormat="1" x14ac:dyDescent="0.3">
      <c r="A3821" s="36"/>
      <c r="B3821" s="37"/>
      <c r="C3821" s="38"/>
      <c r="D3821" s="39"/>
      <c r="E3821" s="39"/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6"/>
      <c r="Q3821" s="36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</row>
    <row r="3822" spans="1:27" s="35" customFormat="1" x14ac:dyDescent="0.3">
      <c r="A3822" s="36"/>
      <c r="B3822" s="37"/>
      <c r="C3822" s="38"/>
      <c r="D3822" s="39"/>
      <c r="E3822" s="39"/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6"/>
      <c r="Q3822" s="36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</row>
    <row r="3823" spans="1:27" s="35" customFormat="1" x14ac:dyDescent="0.3">
      <c r="A3823" s="36"/>
      <c r="B3823" s="37"/>
      <c r="C3823" s="38"/>
      <c r="D3823" s="39"/>
      <c r="E3823" s="39"/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6"/>
      <c r="Q3823" s="36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</row>
    <row r="3824" spans="1:27" s="35" customFormat="1" x14ac:dyDescent="0.3">
      <c r="A3824" s="36"/>
      <c r="B3824" s="37"/>
      <c r="C3824" s="38"/>
      <c r="D3824" s="39"/>
      <c r="E3824" s="39"/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6"/>
      <c r="Q3824" s="36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</row>
    <row r="3825" spans="1:27" s="35" customFormat="1" x14ac:dyDescent="0.3">
      <c r="A3825" s="36"/>
      <c r="B3825" s="37"/>
      <c r="C3825" s="38"/>
      <c r="D3825" s="39"/>
      <c r="E3825" s="39"/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6"/>
      <c r="Q3825" s="36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</row>
    <row r="3826" spans="1:27" s="35" customFormat="1" x14ac:dyDescent="0.3">
      <c r="A3826" s="36"/>
      <c r="B3826" s="37"/>
      <c r="C3826" s="38"/>
      <c r="D3826" s="39"/>
      <c r="E3826" s="39"/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6"/>
      <c r="Q3826" s="36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</row>
    <row r="3827" spans="1:27" s="35" customFormat="1" x14ac:dyDescent="0.3">
      <c r="A3827" s="36"/>
      <c r="B3827" s="37"/>
      <c r="C3827" s="38"/>
      <c r="D3827" s="39"/>
      <c r="E3827" s="39"/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6"/>
      <c r="Q3827" s="36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</row>
    <row r="3828" spans="1:27" s="35" customFormat="1" x14ac:dyDescent="0.3">
      <c r="A3828" s="36"/>
      <c r="B3828" s="37"/>
      <c r="C3828" s="38"/>
      <c r="D3828" s="39"/>
      <c r="E3828" s="39"/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6"/>
      <c r="Q3828" s="36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</row>
    <row r="3829" spans="1:27" s="35" customFormat="1" x14ac:dyDescent="0.3">
      <c r="A3829" s="36"/>
      <c r="B3829" s="37"/>
      <c r="C3829" s="38"/>
      <c r="D3829" s="39"/>
      <c r="E3829" s="39"/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6"/>
      <c r="Q3829" s="36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</row>
    <row r="3830" spans="1:27" s="35" customFormat="1" x14ac:dyDescent="0.3">
      <c r="A3830" s="36"/>
      <c r="B3830" s="37"/>
      <c r="C3830" s="38"/>
      <c r="D3830" s="39"/>
      <c r="E3830" s="39"/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6"/>
      <c r="Q3830" s="36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</row>
    <row r="3831" spans="1:27" s="35" customFormat="1" x14ac:dyDescent="0.3">
      <c r="A3831" s="36"/>
      <c r="B3831" s="37"/>
      <c r="C3831" s="38"/>
      <c r="D3831" s="39"/>
      <c r="E3831" s="39"/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6"/>
      <c r="Q3831" s="36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</row>
    <row r="3832" spans="1:27" s="35" customFormat="1" x14ac:dyDescent="0.3">
      <c r="A3832" s="36"/>
      <c r="B3832" s="37"/>
      <c r="C3832" s="38"/>
      <c r="D3832" s="39"/>
      <c r="E3832" s="39"/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6"/>
      <c r="Q3832" s="36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</row>
    <row r="3833" spans="1:27" s="35" customFormat="1" x14ac:dyDescent="0.3">
      <c r="A3833" s="36"/>
      <c r="B3833" s="37"/>
      <c r="C3833" s="38"/>
      <c r="D3833" s="39"/>
      <c r="E3833" s="39"/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6"/>
      <c r="Q3833" s="36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</row>
    <row r="3834" spans="1:27" s="35" customFormat="1" x14ac:dyDescent="0.3">
      <c r="A3834" s="36"/>
      <c r="B3834" s="37"/>
      <c r="C3834" s="38"/>
      <c r="D3834" s="39"/>
      <c r="E3834" s="39"/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6"/>
      <c r="Q3834" s="36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</row>
    <row r="3835" spans="1:27" s="35" customFormat="1" x14ac:dyDescent="0.3">
      <c r="A3835" s="36"/>
      <c r="B3835" s="37"/>
      <c r="C3835" s="38"/>
      <c r="D3835" s="39"/>
      <c r="E3835" s="39"/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6"/>
      <c r="Q3835" s="36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</row>
    <row r="3836" spans="1:27" s="35" customFormat="1" x14ac:dyDescent="0.3">
      <c r="A3836" s="36"/>
      <c r="B3836" s="37"/>
      <c r="C3836" s="38"/>
      <c r="D3836" s="39"/>
      <c r="E3836" s="39"/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6"/>
      <c r="Q3836" s="36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</row>
    <row r="3837" spans="1:27" s="35" customFormat="1" x14ac:dyDescent="0.3">
      <c r="A3837" s="36"/>
      <c r="B3837" s="37"/>
      <c r="C3837" s="38"/>
      <c r="D3837" s="39"/>
      <c r="E3837" s="39"/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6"/>
      <c r="Q3837" s="36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</row>
    <row r="3838" spans="1:27" s="35" customFormat="1" x14ac:dyDescent="0.3">
      <c r="A3838" s="36"/>
      <c r="B3838" s="37"/>
      <c r="C3838" s="38"/>
      <c r="D3838" s="39"/>
      <c r="E3838" s="39"/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6"/>
      <c r="Q3838" s="36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</row>
    <row r="3839" spans="1:27" s="35" customFormat="1" x14ac:dyDescent="0.3">
      <c r="A3839" s="36"/>
      <c r="B3839" s="37"/>
      <c r="C3839" s="38"/>
      <c r="D3839" s="39"/>
      <c r="E3839" s="39"/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6"/>
      <c r="Q3839" s="36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</row>
    <row r="3840" spans="1:27" s="35" customFormat="1" x14ac:dyDescent="0.3">
      <c r="A3840" s="36"/>
      <c r="B3840" s="37"/>
      <c r="C3840" s="38"/>
      <c r="D3840" s="39"/>
      <c r="E3840" s="39"/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6"/>
      <c r="Q3840" s="36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</row>
    <row r="3841" spans="1:27" s="35" customFormat="1" x14ac:dyDescent="0.3">
      <c r="A3841" s="36"/>
      <c r="B3841" s="37"/>
      <c r="C3841" s="38"/>
      <c r="D3841" s="39"/>
      <c r="E3841" s="39"/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6"/>
      <c r="Q3841" s="36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</row>
    <row r="3842" spans="1:27" s="35" customFormat="1" x14ac:dyDescent="0.3">
      <c r="A3842" s="36"/>
      <c r="B3842" s="37"/>
      <c r="C3842" s="38"/>
      <c r="D3842" s="39"/>
      <c r="E3842" s="39"/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6"/>
      <c r="Q3842" s="36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</row>
    <row r="3843" spans="1:27" s="35" customFormat="1" x14ac:dyDescent="0.3">
      <c r="A3843" s="36"/>
      <c r="B3843" s="37"/>
      <c r="C3843" s="38"/>
      <c r="D3843" s="39"/>
      <c r="E3843" s="39"/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6"/>
      <c r="Q3843" s="36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</row>
    <row r="3844" spans="1:27" s="35" customFormat="1" x14ac:dyDescent="0.3">
      <c r="A3844" s="36"/>
      <c r="B3844" s="37"/>
      <c r="C3844" s="38"/>
      <c r="D3844" s="39"/>
      <c r="E3844" s="39"/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6"/>
      <c r="Q3844" s="36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</row>
    <row r="3845" spans="1:27" s="35" customFormat="1" x14ac:dyDescent="0.3">
      <c r="A3845" s="36"/>
      <c r="B3845" s="37"/>
      <c r="C3845" s="38"/>
      <c r="D3845" s="39"/>
      <c r="E3845" s="39"/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6"/>
      <c r="Q3845" s="36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</row>
    <row r="3846" spans="1:27" s="35" customFormat="1" x14ac:dyDescent="0.3">
      <c r="A3846" s="36"/>
      <c r="B3846" s="37"/>
      <c r="C3846" s="38"/>
      <c r="D3846" s="39"/>
      <c r="E3846" s="39"/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6"/>
      <c r="Q3846" s="36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</row>
    <row r="3847" spans="1:27" s="35" customFormat="1" x14ac:dyDescent="0.3">
      <c r="A3847" s="36"/>
      <c r="B3847" s="37"/>
      <c r="C3847" s="38"/>
      <c r="D3847" s="39"/>
      <c r="E3847" s="39"/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6"/>
      <c r="Q3847" s="36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</row>
    <row r="3848" spans="1:27" s="35" customFormat="1" x14ac:dyDescent="0.3">
      <c r="A3848" s="36"/>
      <c r="B3848" s="37"/>
      <c r="C3848" s="38"/>
      <c r="D3848" s="39"/>
      <c r="E3848" s="39"/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6"/>
      <c r="Q3848" s="36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</row>
    <row r="3849" spans="1:27" s="35" customFormat="1" x14ac:dyDescent="0.3">
      <c r="A3849" s="36"/>
      <c r="B3849" s="37"/>
      <c r="C3849" s="38"/>
      <c r="D3849" s="39"/>
      <c r="E3849" s="39"/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6"/>
      <c r="Q3849" s="36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</row>
    <row r="3850" spans="1:27" s="35" customFormat="1" x14ac:dyDescent="0.3">
      <c r="A3850" s="36"/>
      <c r="B3850" s="37"/>
      <c r="C3850" s="38"/>
      <c r="D3850" s="39"/>
      <c r="E3850" s="39"/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6"/>
      <c r="Q3850" s="36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</row>
    <row r="3851" spans="1:27" s="35" customFormat="1" x14ac:dyDescent="0.3">
      <c r="A3851" s="36"/>
      <c r="B3851" s="37"/>
      <c r="C3851" s="38"/>
      <c r="D3851" s="39"/>
      <c r="E3851" s="39"/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6"/>
      <c r="Q3851" s="36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</row>
    <row r="3852" spans="1:27" s="35" customFormat="1" x14ac:dyDescent="0.3">
      <c r="A3852" s="36"/>
      <c r="B3852" s="37"/>
      <c r="C3852" s="38"/>
      <c r="D3852" s="39"/>
      <c r="E3852" s="39"/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6"/>
      <c r="Q3852" s="36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</row>
    <row r="3853" spans="1:27" s="35" customFormat="1" x14ac:dyDescent="0.3">
      <c r="A3853" s="36"/>
      <c r="B3853" s="37"/>
      <c r="C3853" s="38"/>
      <c r="D3853" s="39"/>
      <c r="E3853" s="39"/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6"/>
      <c r="Q3853" s="36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</row>
    <row r="3854" spans="1:27" s="35" customFormat="1" x14ac:dyDescent="0.3">
      <c r="A3854" s="36"/>
      <c r="B3854" s="37"/>
      <c r="C3854" s="38"/>
      <c r="D3854" s="39"/>
      <c r="E3854" s="39"/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6"/>
      <c r="Q3854" s="36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</row>
    <row r="3855" spans="1:27" s="35" customFormat="1" x14ac:dyDescent="0.3">
      <c r="A3855" s="36"/>
      <c r="B3855" s="37"/>
      <c r="C3855" s="38"/>
      <c r="D3855" s="39"/>
      <c r="E3855" s="39"/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6"/>
      <c r="Q3855" s="36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</row>
    <row r="3856" spans="1:27" s="35" customFormat="1" x14ac:dyDescent="0.3">
      <c r="A3856" s="36"/>
      <c r="B3856" s="37"/>
      <c r="C3856" s="38"/>
      <c r="D3856" s="39"/>
      <c r="E3856" s="39"/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6"/>
      <c r="Q3856" s="36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</row>
    <row r="3857" spans="1:27" s="35" customFormat="1" x14ac:dyDescent="0.3">
      <c r="A3857" s="36"/>
      <c r="B3857" s="37"/>
      <c r="C3857" s="38"/>
      <c r="D3857" s="39"/>
      <c r="E3857" s="39"/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6"/>
      <c r="Q3857" s="36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</row>
    <row r="3858" spans="1:27" s="35" customFormat="1" x14ac:dyDescent="0.3">
      <c r="A3858" s="36"/>
      <c r="B3858" s="37"/>
      <c r="C3858" s="38"/>
      <c r="D3858" s="39"/>
      <c r="E3858" s="39"/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6"/>
      <c r="Q3858" s="36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</row>
    <row r="3859" spans="1:27" s="35" customFormat="1" x14ac:dyDescent="0.3">
      <c r="A3859" s="36"/>
      <c r="B3859" s="37"/>
      <c r="C3859" s="38"/>
      <c r="D3859" s="39"/>
      <c r="E3859" s="39"/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6"/>
      <c r="Q3859" s="36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</row>
    <row r="3860" spans="1:27" s="35" customFormat="1" x14ac:dyDescent="0.3">
      <c r="A3860" s="36"/>
      <c r="B3860" s="37"/>
      <c r="C3860" s="38"/>
      <c r="D3860" s="39"/>
      <c r="E3860" s="39"/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6"/>
      <c r="Q3860" s="36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</row>
    <row r="3861" spans="1:27" s="35" customFormat="1" x14ac:dyDescent="0.3">
      <c r="A3861" s="36"/>
      <c r="B3861" s="37"/>
      <c r="C3861" s="38"/>
      <c r="D3861" s="39"/>
      <c r="E3861" s="39"/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6"/>
      <c r="Q3861" s="36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</row>
    <row r="3862" spans="1:27" s="35" customFormat="1" x14ac:dyDescent="0.3">
      <c r="A3862" s="36"/>
      <c r="B3862" s="37"/>
      <c r="C3862" s="38"/>
      <c r="D3862" s="39"/>
      <c r="E3862" s="39"/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6"/>
      <c r="Q3862" s="36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</row>
    <row r="3863" spans="1:27" s="35" customFormat="1" x14ac:dyDescent="0.3">
      <c r="A3863" s="36"/>
      <c r="B3863" s="37"/>
      <c r="C3863" s="38"/>
      <c r="D3863" s="39"/>
      <c r="E3863" s="39"/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6"/>
      <c r="Q3863" s="36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</row>
    <row r="3864" spans="1:27" s="35" customFormat="1" x14ac:dyDescent="0.3">
      <c r="A3864" s="36"/>
      <c r="B3864" s="37"/>
      <c r="C3864" s="38"/>
      <c r="D3864" s="39"/>
      <c r="E3864" s="39"/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6"/>
      <c r="Q3864" s="36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</row>
    <row r="3865" spans="1:27" s="35" customFormat="1" x14ac:dyDescent="0.3">
      <c r="A3865" s="36"/>
      <c r="B3865" s="37"/>
      <c r="C3865" s="38"/>
      <c r="D3865" s="39"/>
      <c r="E3865" s="39"/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6"/>
      <c r="Q3865" s="36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</row>
    <row r="3866" spans="1:27" s="35" customFormat="1" x14ac:dyDescent="0.3">
      <c r="A3866" s="36"/>
      <c r="B3866" s="37"/>
      <c r="C3866" s="38"/>
      <c r="D3866" s="39"/>
      <c r="E3866" s="39"/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6"/>
      <c r="Q3866" s="36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</row>
    <row r="3867" spans="1:27" s="35" customFormat="1" x14ac:dyDescent="0.3">
      <c r="A3867" s="36"/>
      <c r="B3867" s="37"/>
      <c r="C3867" s="38"/>
      <c r="D3867" s="39"/>
      <c r="E3867" s="39"/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6"/>
      <c r="Q3867" s="36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</row>
    <row r="3868" spans="1:27" s="35" customFormat="1" x14ac:dyDescent="0.3">
      <c r="A3868" s="36"/>
      <c r="B3868" s="37"/>
      <c r="C3868" s="38"/>
      <c r="D3868" s="39"/>
      <c r="E3868" s="39"/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6"/>
      <c r="Q3868" s="36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</row>
    <row r="3869" spans="1:27" s="35" customFormat="1" x14ac:dyDescent="0.3">
      <c r="A3869" s="36"/>
      <c r="B3869" s="37"/>
      <c r="C3869" s="38"/>
      <c r="D3869" s="39"/>
      <c r="E3869" s="39"/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6"/>
      <c r="Q3869" s="36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</row>
    <row r="3870" spans="1:27" s="35" customFormat="1" x14ac:dyDescent="0.3">
      <c r="A3870" s="36"/>
      <c r="B3870" s="37"/>
      <c r="C3870" s="38"/>
      <c r="D3870" s="39"/>
      <c r="E3870" s="39"/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6"/>
      <c r="Q3870" s="36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</row>
    <row r="3871" spans="1:27" s="35" customFormat="1" x14ac:dyDescent="0.3">
      <c r="A3871" s="36"/>
      <c r="B3871" s="37"/>
      <c r="C3871" s="38"/>
      <c r="D3871" s="39"/>
      <c r="E3871" s="39"/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6"/>
      <c r="Q3871" s="36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</row>
    <row r="3872" spans="1:27" s="35" customFormat="1" x14ac:dyDescent="0.3">
      <c r="A3872" s="36"/>
      <c r="B3872" s="37"/>
      <c r="C3872" s="38"/>
      <c r="D3872" s="39"/>
      <c r="E3872" s="39"/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6"/>
      <c r="Q3872" s="36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</row>
    <row r="3873" spans="1:27" s="35" customFormat="1" x14ac:dyDescent="0.3">
      <c r="A3873" s="36"/>
      <c r="B3873" s="37"/>
      <c r="C3873" s="38"/>
      <c r="D3873" s="39"/>
      <c r="E3873" s="39"/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6"/>
      <c r="Q3873" s="36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</row>
    <row r="3874" spans="1:27" s="35" customFormat="1" x14ac:dyDescent="0.3">
      <c r="A3874" s="36"/>
      <c r="B3874" s="37"/>
      <c r="C3874" s="38"/>
      <c r="D3874" s="39"/>
      <c r="E3874" s="39"/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6"/>
      <c r="Q3874" s="36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</row>
    <row r="3875" spans="1:27" s="35" customFormat="1" x14ac:dyDescent="0.3">
      <c r="A3875" s="36"/>
      <c r="B3875" s="37"/>
      <c r="C3875" s="38"/>
      <c r="D3875" s="39"/>
      <c r="E3875" s="39"/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6"/>
      <c r="Q3875" s="36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</row>
    <row r="3876" spans="1:27" s="35" customFormat="1" x14ac:dyDescent="0.3">
      <c r="A3876" s="36"/>
      <c r="B3876" s="37"/>
      <c r="C3876" s="38"/>
      <c r="D3876" s="39"/>
      <c r="E3876" s="39"/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6"/>
      <c r="Q3876" s="36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</row>
    <row r="3877" spans="1:27" s="35" customFormat="1" x14ac:dyDescent="0.3">
      <c r="A3877" s="36"/>
      <c r="B3877" s="37"/>
      <c r="C3877" s="38"/>
      <c r="D3877" s="39"/>
      <c r="E3877" s="39"/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6"/>
      <c r="Q3877" s="36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</row>
    <row r="3878" spans="1:27" s="35" customFormat="1" x14ac:dyDescent="0.3">
      <c r="A3878" s="36"/>
      <c r="B3878" s="37"/>
      <c r="C3878" s="38"/>
      <c r="D3878" s="39"/>
      <c r="E3878" s="39"/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6"/>
      <c r="Q3878" s="36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</row>
    <row r="3879" spans="1:27" s="35" customFormat="1" x14ac:dyDescent="0.3">
      <c r="A3879" s="36"/>
      <c r="B3879" s="37"/>
      <c r="C3879" s="38"/>
      <c r="D3879" s="39"/>
      <c r="E3879" s="39"/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6"/>
      <c r="Q3879" s="36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</row>
    <row r="3880" spans="1:27" s="35" customFormat="1" x14ac:dyDescent="0.3">
      <c r="A3880" s="36"/>
      <c r="B3880" s="37"/>
      <c r="C3880" s="38"/>
      <c r="D3880" s="39"/>
      <c r="E3880" s="39"/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6"/>
      <c r="Q3880" s="36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</row>
    <row r="3881" spans="1:27" s="35" customFormat="1" x14ac:dyDescent="0.3">
      <c r="A3881" s="36"/>
      <c r="B3881" s="37"/>
      <c r="C3881" s="38"/>
      <c r="D3881" s="39"/>
      <c r="E3881" s="39"/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6"/>
      <c r="Q3881" s="36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</row>
    <row r="3882" spans="1:27" s="35" customFormat="1" x14ac:dyDescent="0.3">
      <c r="A3882" s="36"/>
      <c r="B3882" s="37"/>
      <c r="C3882" s="38"/>
      <c r="D3882" s="39"/>
      <c r="E3882" s="39"/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6"/>
      <c r="Q3882" s="36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</row>
    <row r="3883" spans="1:27" s="35" customFormat="1" x14ac:dyDescent="0.3">
      <c r="A3883" s="36"/>
      <c r="B3883" s="37"/>
      <c r="C3883" s="38"/>
      <c r="D3883" s="39"/>
      <c r="E3883" s="39"/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6"/>
      <c r="Q3883" s="36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</row>
    <row r="3884" spans="1:27" s="35" customFormat="1" x14ac:dyDescent="0.3">
      <c r="A3884" s="36"/>
      <c r="B3884" s="37"/>
      <c r="C3884" s="38"/>
      <c r="D3884" s="39"/>
      <c r="E3884" s="39"/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6"/>
      <c r="Q3884" s="36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</row>
    <row r="3885" spans="1:27" s="35" customFormat="1" x14ac:dyDescent="0.3">
      <c r="A3885" s="36"/>
      <c r="B3885" s="37"/>
      <c r="C3885" s="38"/>
      <c r="D3885" s="39"/>
      <c r="E3885" s="39"/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6"/>
      <c r="Q3885" s="36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</row>
    <row r="3886" spans="1:27" s="35" customFormat="1" x14ac:dyDescent="0.3">
      <c r="A3886" s="36"/>
      <c r="B3886" s="37"/>
      <c r="C3886" s="38"/>
      <c r="D3886" s="39"/>
      <c r="E3886" s="39"/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6"/>
      <c r="Q3886" s="36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</row>
    <row r="3887" spans="1:27" s="35" customFormat="1" x14ac:dyDescent="0.3">
      <c r="A3887" s="36"/>
      <c r="B3887" s="37"/>
      <c r="C3887" s="38"/>
      <c r="D3887" s="39"/>
      <c r="E3887" s="39"/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6"/>
      <c r="Q3887" s="36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</row>
    <row r="3888" spans="1:27" s="35" customFormat="1" x14ac:dyDescent="0.3">
      <c r="A3888" s="36"/>
      <c r="B3888" s="37"/>
      <c r="C3888" s="38"/>
      <c r="D3888" s="39"/>
      <c r="E3888" s="39"/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6"/>
      <c r="Q3888" s="36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</row>
    <row r="3889" spans="1:27" s="35" customFormat="1" x14ac:dyDescent="0.3">
      <c r="A3889" s="36"/>
      <c r="B3889" s="37"/>
      <c r="C3889" s="38"/>
      <c r="D3889" s="39"/>
      <c r="E3889" s="39"/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6"/>
      <c r="Q3889" s="36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</row>
    <row r="3890" spans="1:27" s="35" customFormat="1" x14ac:dyDescent="0.3">
      <c r="A3890" s="36"/>
      <c r="B3890" s="37"/>
      <c r="C3890" s="38"/>
      <c r="D3890" s="39"/>
      <c r="E3890" s="39"/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6"/>
      <c r="Q3890" s="36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</row>
    <row r="3891" spans="1:27" s="35" customFormat="1" x14ac:dyDescent="0.3">
      <c r="A3891" s="36"/>
      <c r="B3891" s="37"/>
      <c r="C3891" s="38"/>
      <c r="D3891" s="39"/>
      <c r="E3891" s="39"/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6"/>
      <c r="Q3891" s="36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</row>
    <row r="3892" spans="1:27" s="35" customFormat="1" x14ac:dyDescent="0.3">
      <c r="A3892" s="36"/>
      <c r="B3892" s="37"/>
      <c r="C3892" s="38"/>
      <c r="D3892" s="39"/>
      <c r="E3892" s="39"/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6"/>
      <c r="Q3892" s="36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</row>
    <row r="3893" spans="1:27" s="35" customFormat="1" x14ac:dyDescent="0.3">
      <c r="A3893" s="36"/>
      <c r="B3893" s="37"/>
      <c r="C3893" s="38"/>
      <c r="D3893" s="39"/>
      <c r="E3893" s="39"/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6"/>
      <c r="Q3893" s="36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</row>
    <row r="3894" spans="1:27" s="35" customFormat="1" x14ac:dyDescent="0.3">
      <c r="A3894" s="36"/>
      <c r="B3894" s="37"/>
      <c r="C3894" s="38"/>
      <c r="D3894" s="39"/>
      <c r="E3894" s="39"/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6"/>
      <c r="Q3894" s="36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</row>
    <row r="3895" spans="1:27" s="35" customFormat="1" x14ac:dyDescent="0.3">
      <c r="A3895" s="36"/>
      <c r="B3895" s="37"/>
      <c r="C3895" s="38"/>
      <c r="D3895" s="39"/>
      <c r="E3895" s="39"/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6"/>
      <c r="Q3895" s="36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</row>
    <row r="3896" spans="1:27" s="35" customFormat="1" x14ac:dyDescent="0.3">
      <c r="A3896" s="36"/>
      <c r="B3896" s="37"/>
      <c r="C3896" s="38"/>
      <c r="D3896" s="39"/>
      <c r="E3896" s="39"/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6"/>
      <c r="Q3896" s="36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</row>
    <row r="3897" spans="1:27" s="35" customFormat="1" x14ac:dyDescent="0.3">
      <c r="A3897" s="36"/>
      <c r="B3897" s="37"/>
      <c r="C3897" s="38"/>
      <c r="D3897" s="39"/>
      <c r="E3897" s="39"/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6"/>
      <c r="Q3897" s="36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</row>
    <row r="3898" spans="1:27" s="35" customFormat="1" x14ac:dyDescent="0.3">
      <c r="A3898" s="36"/>
      <c r="B3898" s="37"/>
      <c r="C3898" s="38"/>
      <c r="D3898" s="39"/>
      <c r="E3898" s="39"/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6"/>
      <c r="Q3898" s="36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</row>
    <row r="3899" spans="1:27" s="35" customFormat="1" x14ac:dyDescent="0.3">
      <c r="A3899" s="36"/>
      <c r="B3899" s="37"/>
      <c r="C3899" s="38"/>
      <c r="D3899" s="39"/>
      <c r="E3899" s="39"/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6"/>
      <c r="Q3899" s="36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</row>
    <row r="3900" spans="1:27" s="35" customFormat="1" x14ac:dyDescent="0.3">
      <c r="A3900" s="36"/>
      <c r="B3900" s="37"/>
      <c r="C3900" s="38"/>
      <c r="D3900" s="39"/>
      <c r="E3900" s="39"/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6"/>
      <c r="Q3900" s="36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</row>
    <row r="3901" spans="1:27" s="35" customFormat="1" x14ac:dyDescent="0.3">
      <c r="A3901" s="36"/>
      <c r="B3901" s="37"/>
      <c r="C3901" s="38"/>
      <c r="D3901" s="39"/>
      <c r="E3901" s="39"/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6"/>
      <c r="Q3901" s="36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</row>
    <row r="3902" spans="1:27" s="35" customFormat="1" x14ac:dyDescent="0.3">
      <c r="A3902" s="36"/>
      <c r="B3902" s="37"/>
      <c r="C3902" s="38"/>
      <c r="D3902" s="39"/>
      <c r="E3902" s="39"/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6"/>
      <c r="Q3902" s="36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</row>
    <row r="3903" spans="1:27" s="35" customFormat="1" x14ac:dyDescent="0.3">
      <c r="A3903" s="36"/>
      <c r="B3903" s="37"/>
      <c r="C3903" s="38"/>
      <c r="D3903" s="39"/>
      <c r="E3903" s="39"/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6"/>
      <c r="Q3903" s="36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</row>
    <row r="3904" spans="1:27" s="35" customFormat="1" x14ac:dyDescent="0.3">
      <c r="A3904" s="36"/>
      <c r="B3904" s="37"/>
      <c r="C3904" s="38"/>
      <c r="D3904" s="39"/>
      <c r="E3904" s="39"/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6"/>
      <c r="Q3904" s="36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</row>
    <row r="3905" spans="1:27" s="35" customFormat="1" x14ac:dyDescent="0.3">
      <c r="A3905" s="36"/>
      <c r="B3905" s="37"/>
      <c r="C3905" s="38"/>
      <c r="D3905" s="39"/>
      <c r="E3905" s="39"/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6"/>
      <c r="Q3905" s="36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</row>
    <row r="3906" spans="1:27" s="35" customFormat="1" x14ac:dyDescent="0.3">
      <c r="A3906" s="36"/>
      <c r="B3906" s="37"/>
      <c r="C3906" s="38"/>
      <c r="D3906" s="39"/>
      <c r="E3906" s="39"/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6"/>
      <c r="Q3906" s="36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</row>
    <row r="3907" spans="1:27" s="35" customFormat="1" x14ac:dyDescent="0.3">
      <c r="A3907" s="36"/>
      <c r="B3907" s="37"/>
      <c r="C3907" s="38"/>
      <c r="D3907" s="39"/>
      <c r="E3907" s="39"/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6"/>
      <c r="Q3907" s="36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</row>
    <row r="3908" spans="1:27" s="35" customFormat="1" x14ac:dyDescent="0.3">
      <c r="A3908" s="36"/>
      <c r="B3908" s="37"/>
      <c r="C3908" s="38"/>
      <c r="D3908" s="39"/>
      <c r="E3908" s="39"/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6"/>
      <c r="Q3908" s="36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</row>
    <row r="3909" spans="1:27" s="35" customFormat="1" x14ac:dyDescent="0.3">
      <c r="A3909" s="36"/>
      <c r="B3909" s="37"/>
      <c r="C3909" s="38"/>
      <c r="D3909" s="39"/>
      <c r="E3909" s="39"/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6"/>
      <c r="Q3909" s="36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</row>
    <row r="3910" spans="1:27" s="35" customFormat="1" x14ac:dyDescent="0.3">
      <c r="A3910" s="36"/>
      <c r="B3910" s="37"/>
      <c r="C3910" s="38"/>
      <c r="D3910" s="39"/>
      <c r="E3910" s="39"/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6"/>
      <c r="Q3910" s="36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</row>
    <row r="3911" spans="1:27" s="35" customFormat="1" x14ac:dyDescent="0.3">
      <c r="A3911" s="36"/>
      <c r="B3911" s="37"/>
      <c r="C3911" s="38"/>
      <c r="D3911" s="39"/>
      <c r="E3911" s="39"/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6"/>
      <c r="Q3911" s="36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</row>
    <row r="3912" spans="1:27" s="35" customFormat="1" x14ac:dyDescent="0.3">
      <c r="A3912" s="36"/>
      <c r="B3912" s="37"/>
      <c r="C3912" s="38"/>
      <c r="D3912" s="39"/>
      <c r="E3912" s="39"/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6"/>
      <c r="Q3912" s="36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</row>
    <row r="3913" spans="1:27" s="35" customFormat="1" x14ac:dyDescent="0.3">
      <c r="A3913" s="36"/>
      <c r="B3913" s="37"/>
      <c r="C3913" s="38"/>
      <c r="D3913" s="39"/>
      <c r="E3913" s="39"/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6"/>
      <c r="Q3913" s="36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</row>
    <row r="3914" spans="1:27" s="35" customFormat="1" x14ac:dyDescent="0.3">
      <c r="A3914" s="36"/>
      <c r="B3914" s="37"/>
      <c r="C3914" s="38"/>
      <c r="D3914" s="39"/>
      <c r="E3914" s="39"/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6"/>
      <c r="Q3914" s="36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</row>
    <row r="3915" spans="1:27" s="35" customFormat="1" x14ac:dyDescent="0.3">
      <c r="A3915" s="36"/>
      <c r="B3915" s="37"/>
      <c r="C3915" s="38"/>
      <c r="D3915" s="39"/>
      <c r="E3915" s="39"/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6"/>
      <c r="Q3915" s="36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</row>
    <row r="3916" spans="1:27" s="35" customFormat="1" x14ac:dyDescent="0.3">
      <c r="A3916" s="36"/>
      <c r="B3916" s="37"/>
      <c r="C3916" s="38"/>
      <c r="D3916" s="39"/>
      <c r="E3916" s="39"/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6"/>
      <c r="Q3916" s="36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</row>
    <row r="3917" spans="1:27" s="35" customFormat="1" x14ac:dyDescent="0.3">
      <c r="A3917" s="36"/>
      <c r="B3917" s="37"/>
      <c r="C3917" s="38"/>
      <c r="D3917" s="39"/>
      <c r="E3917" s="39"/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6"/>
      <c r="Q3917" s="36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</row>
    <row r="3918" spans="1:27" s="35" customFormat="1" x14ac:dyDescent="0.3">
      <c r="A3918" s="36"/>
      <c r="B3918" s="37"/>
      <c r="C3918" s="38"/>
      <c r="D3918" s="39"/>
      <c r="E3918" s="39"/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6"/>
      <c r="Q3918" s="36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</row>
    <row r="3919" spans="1:27" s="35" customFormat="1" x14ac:dyDescent="0.3">
      <c r="A3919" s="36"/>
      <c r="B3919" s="37"/>
      <c r="C3919" s="38"/>
      <c r="D3919" s="39"/>
      <c r="E3919" s="39"/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6"/>
      <c r="Q3919" s="36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</row>
    <row r="3920" spans="1:27" s="35" customFormat="1" x14ac:dyDescent="0.3">
      <c r="A3920" s="36"/>
      <c r="B3920" s="37"/>
      <c r="C3920" s="38"/>
      <c r="D3920" s="39"/>
      <c r="E3920" s="39"/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6"/>
      <c r="Q3920" s="36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</row>
    <row r="3921" spans="1:27" s="35" customFormat="1" x14ac:dyDescent="0.3">
      <c r="A3921" s="36"/>
      <c r="B3921" s="37"/>
      <c r="C3921" s="38"/>
      <c r="D3921" s="39"/>
      <c r="E3921" s="39"/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6"/>
      <c r="Q3921" s="36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</row>
    <row r="3922" spans="1:27" s="35" customFormat="1" x14ac:dyDescent="0.3">
      <c r="A3922" s="36"/>
      <c r="B3922" s="37"/>
      <c r="C3922" s="38"/>
      <c r="D3922" s="39"/>
      <c r="E3922" s="39"/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6"/>
      <c r="Q3922" s="36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</row>
    <row r="3923" spans="1:27" s="35" customFormat="1" x14ac:dyDescent="0.3">
      <c r="A3923" s="36"/>
      <c r="B3923" s="37"/>
      <c r="C3923" s="38"/>
      <c r="D3923" s="39"/>
      <c r="E3923" s="39"/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6"/>
      <c r="Q3923" s="36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</row>
    <row r="3924" spans="1:27" s="35" customFormat="1" x14ac:dyDescent="0.3">
      <c r="A3924" s="36"/>
      <c r="B3924" s="37"/>
      <c r="C3924" s="38"/>
      <c r="D3924" s="39"/>
      <c r="E3924" s="39"/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6"/>
      <c r="Q3924" s="36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</row>
    <row r="3925" spans="1:27" s="35" customFormat="1" x14ac:dyDescent="0.3">
      <c r="A3925" s="36"/>
      <c r="B3925" s="37"/>
      <c r="C3925" s="38"/>
      <c r="D3925" s="39"/>
      <c r="E3925" s="39"/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6"/>
      <c r="Q3925" s="36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</row>
    <row r="3926" spans="1:27" s="35" customFormat="1" x14ac:dyDescent="0.3">
      <c r="A3926" s="36"/>
      <c r="B3926" s="37"/>
      <c r="C3926" s="38"/>
      <c r="D3926" s="39"/>
      <c r="E3926" s="39"/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6"/>
      <c r="Q3926" s="36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</row>
    <row r="3927" spans="1:27" s="35" customFormat="1" x14ac:dyDescent="0.3">
      <c r="A3927" s="36"/>
      <c r="B3927" s="37"/>
      <c r="C3927" s="38"/>
      <c r="D3927" s="39"/>
      <c r="E3927" s="39"/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6"/>
      <c r="Q3927" s="36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</row>
    <row r="3928" spans="1:27" s="35" customFormat="1" x14ac:dyDescent="0.3">
      <c r="A3928" s="36"/>
      <c r="B3928" s="37"/>
      <c r="C3928" s="38"/>
      <c r="D3928" s="39"/>
      <c r="E3928" s="39"/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6"/>
      <c r="Q3928" s="36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</row>
    <row r="3929" spans="1:27" s="35" customFormat="1" x14ac:dyDescent="0.3">
      <c r="A3929" s="36"/>
      <c r="B3929" s="37"/>
      <c r="C3929" s="38"/>
      <c r="D3929" s="39"/>
      <c r="E3929" s="39"/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6"/>
      <c r="Q3929" s="36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</row>
    <row r="3930" spans="1:27" s="35" customFormat="1" x14ac:dyDescent="0.3">
      <c r="A3930" s="36"/>
      <c r="B3930" s="37"/>
      <c r="C3930" s="38"/>
      <c r="D3930" s="39"/>
      <c r="E3930" s="39"/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6"/>
      <c r="Q3930" s="36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</row>
    <row r="3931" spans="1:27" s="35" customFormat="1" x14ac:dyDescent="0.3">
      <c r="A3931" s="36"/>
      <c r="B3931" s="37"/>
      <c r="C3931" s="38"/>
      <c r="D3931" s="39"/>
      <c r="E3931" s="39"/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6"/>
      <c r="Q3931" s="36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</row>
    <row r="3932" spans="1:27" s="35" customFormat="1" x14ac:dyDescent="0.3">
      <c r="A3932" s="36"/>
      <c r="B3932" s="37"/>
      <c r="C3932" s="38"/>
      <c r="D3932" s="39"/>
      <c r="E3932" s="39"/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6"/>
      <c r="Q3932" s="36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</row>
    <row r="3933" spans="1:27" s="35" customFormat="1" x14ac:dyDescent="0.3">
      <c r="A3933" s="36"/>
      <c r="B3933" s="37"/>
      <c r="C3933" s="38"/>
      <c r="D3933" s="39"/>
      <c r="E3933" s="39"/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6"/>
      <c r="Q3933" s="36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</row>
    <row r="3934" spans="1:27" s="35" customFormat="1" x14ac:dyDescent="0.3">
      <c r="A3934" s="36"/>
      <c r="B3934" s="37"/>
      <c r="C3934" s="38"/>
      <c r="D3934" s="39"/>
      <c r="E3934" s="39"/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6"/>
      <c r="Q3934" s="36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</row>
    <row r="3935" spans="1:27" s="35" customFormat="1" x14ac:dyDescent="0.3">
      <c r="A3935" s="36"/>
      <c r="B3935" s="37"/>
      <c r="C3935" s="38"/>
      <c r="D3935" s="39"/>
      <c r="E3935" s="39"/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6"/>
      <c r="Q3935" s="36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</row>
    <row r="3936" spans="1:27" s="35" customFormat="1" x14ac:dyDescent="0.3">
      <c r="A3936" s="36"/>
      <c r="B3936" s="37"/>
      <c r="C3936" s="38"/>
      <c r="D3936" s="39"/>
      <c r="E3936" s="39"/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6"/>
      <c r="Q3936" s="36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</row>
    <row r="3937" spans="1:27" s="35" customFormat="1" x14ac:dyDescent="0.3">
      <c r="A3937" s="36"/>
      <c r="B3937" s="37"/>
      <c r="C3937" s="38"/>
      <c r="D3937" s="39"/>
      <c r="E3937" s="39"/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6"/>
      <c r="Q3937" s="36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</row>
    <row r="3938" spans="1:27" s="35" customFormat="1" x14ac:dyDescent="0.3">
      <c r="A3938" s="36"/>
      <c r="B3938" s="37"/>
      <c r="C3938" s="38"/>
      <c r="D3938" s="39"/>
      <c r="E3938" s="39"/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6"/>
      <c r="Q3938" s="36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</row>
    <row r="3939" spans="1:27" s="35" customFormat="1" x14ac:dyDescent="0.3">
      <c r="A3939" s="36"/>
      <c r="B3939" s="37"/>
      <c r="C3939" s="38"/>
      <c r="D3939" s="39"/>
      <c r="E3939" s="39"/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6"/>
      <c r="Q3939" s="36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</row>
    <row r="3940" spans="1:27" s="35" customFormat="1" x14ac:dyDescent="0.3">
      <c r="A3940" s="36"/>
      <c r="B3940" s="37"/>
      <c r="C3940" s="38"/>
      <c r="D3940" s="39"/>
      <c r="E3940" s="39"/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6"/>
      <c r="Q3940" s="36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</row>
    <row r="3941" spans="1:27" s="35" customFormat="1" x14ac:dyDescent="0.3">
      <c r="A3941" s="36"/>
      <c r="B3941" s="37"/>
      <c r="C3941" s="38"/>
      <c r="D3941" s="39"/>
      <c r="E3941" s="39"/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6"/>
      <c r="Q3941" s="36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</row>
    <row r="3942" spans="1:27" s="35" customFormat="1" x14ac:dyDescent="0.3">
      <c r="A3942" s="36"/>
      <c r="B3942" s="37"/>
      <c r="C3942" s="38"/>
      <c r="D3942" s="39"/>
      <c r="E3942" s="39"/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6"/>
      <c r="Q3942" s="36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</row>
    <row r="3943" spans="1:27" s="35" customFormat="1" x14ac:dyDescent="0.3">
      <c r="A3943" s="36"/>
      <c r="B3943" s="37"/>
      <c r="C3943" s="38"/>
      <c r="D3943" s="39"/>
      <c r="E3943" s="39"/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6"/>
      <c r="Q3943" s="36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</row>
    <row r="3944" spans="1:27" s="35" customFormat="1" x14ac:dyDescent="0.3">
      <c r="A3944" s="36"/>
      <c r="B3944" s="37"/>
      <c r="C3944" s="38"/>
      <c r="D3944" s="39"/>
      <c r="E3944" s="39"/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6"/>
      <c r="Q3944" s="36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</row>
    <row r="3945" spans="1:27" s="35" customFormat="1" x14ac:dyDescent="0.3">
      <c r="A3945" s="36"/>
      <c r="B3945" s="37"/>
      <c r="C3945" s="38"/>
      <c r="D3945" s="39"/>
      <c r="E3945" s="39"/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6"/>
      <c r="Q3945" s="36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</row>
    <row r="3946" spans="1:27" s="35" customFormat="1" x14ac:dyDescent="0.3">
      <c r="A3946" s="36"/>
      <c r="B3946" s="37"/>
      <c r="C3946" s="38"/>
      <c r="D3946" s="39"/>
      <c r="E3946" s="39"/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6"/>
      <c r="Q3946" s="36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</row>
    <row r="3947" spans="1:27" s="35" customFormat="1" x14ac:dyDescent="0.3">
      <c r="A3947" s="36"/>
      <c r="B3947" s="37"/>
      <c r="C3947" s="38"/>
      <c r="D3947" s="39"/>
      <c r="E3947" s="39"/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6"/>
      <c r="Q3947" s="36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</row>
    <row r="3948" spans="1:27" s="35" customFormat="1" x14ac:dyDescent="0.3">
      <c r="A3948" s="36"/>
      <c r="B3948" s="37"/>
      <c r="C3948" s="38"/>
      <c r="D3948" s="39"/>
      <c r="E3948" s="39"/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6"/>
      <c r="Q3948" s="36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</row>
    <row r="3949" spans="1:27" s="35" customFormat="1" x14ac:dyDescent="0.3">
      <c r="A3949" s="36"/>
      <c r="B3949" s="37"/>
      <c r="C3949" s="38"/>
      <c r="D3949" s="39"/>
      <c r="E3949" s="39"/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6"/>
      <c r="Q3949" s="36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</row>
    <row r="3950" spans="1:27" s="35" customFormat="1" x14ac:dyDescent="0.3">
      <c r="A3950" s="36"/>
      <c r="B3950" s="37"/>
      <c r="C3950" s="38"/>
      <c r="D3950" s="39"/>
      <c r="E3950" s="39"/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6"/>
      <c r="Q3950" s="36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</row>
    <row r="3951" spans="1:27" s="35" customFormat="1" x14ac:dyDescent="0.3">
      <c r="A3951" s="36"/>
      <c r="B3951" s="37"/>
      <c r="C3951" s="38"/>
      <c r="D3951" s="39"/>
      <c r="E3951" s="39"/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6"/>
      <c r="Q3951" s="36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</row>
    <row r="3952" spans="1:27" s="35" customFormat="1" x14ac:dyDescent="0.3">
      <c r="A3952" s="36"/>
      <c r="B3952" s="37"/>
      <c r="C3952" s="38"/>
      <c r="D3952" s="39"/>
      <c r="E3952" s="39"/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6"/>
      <c r="Q3952" s="36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</row>
    <row r="3953" spans="1:27" s="35" customFormat="1" x14ac:dyDescent="0.3">
      <c r="A3953" s="36"/>
      <c r="B3953" s="37"/>
      <c r="C3953" s="38"/>
      <c r="D3953" s="39"/>
      <c r="E3953" s="39"/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6"/>
      <c r="Q3953" s="36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</row>
    <row r="3954" spans="1:27" s="35" customFormat="1" x14ac:dyDescent="0.3">
      <c r="A3954" s="36"/>
      <c r="B3954" s="37"/>
      <c r="C3954" s="38"/>
      <c r="D3954" s="39"/>
      <c r="E3954" s="39"/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6"/>
      <c r="Q3954" s="36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</row>
    <row r="3955" spans="1:27" s="35" customFormat="1" x14ac:dyDescent="0.3">
      <c r="A3955" s="36"/>
      <c r="B3955" s="37"/>
      <c r="C3955" s="38"/>
      <c r="D3955" s="39"/>
      <c r="E3955" s="39"/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6"/>
      <c r="Q3955" s="36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</row>
    <row r="3956" spans="1:27" s="35" customFormat="1" x14ac:dyDescent="0.3">
      <c r="A3956" s="36"/>
      <c r="B3956" s="37"/>
      <c r="C3956" s="38"/>
      <c r="D3956" s="39"/>
      <c r="E3956" s="39"/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6"/>
      <c r="Q3956" s="36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</row>
    <row r="3957" spans="1:27" s="35" customFormat="1" x14ac:dyDescent="0.3">
      <c r="A3957" s="36"/>
      <c r="B3957" s="37"/>
      <c r="C3957" s="38"/>
      <c r="D3957" s="39"/>
      <c r="E3957" s="39"/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6"/>
      <c r="Q3957" s="36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</row>
    <row r="3958" spans="1:27" s="35" customFormat="1" x14ac:dyDescent="0.3">
      <c r="A3958" s="36"/>
      <c r="B3958" s="37"/>
      <c r="C3958" s="38"/>
      <c r="D3958" s="39"/>
      <c r="E3958" s="39"/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6"/>
      <c r="Q3958" s="36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</row>
    <row r="3959" spans="1:27" s="35" customFormat="1" x14ac:dyDescent="0.3">
      <c r="A3959" s="36"/>
      <c r="B3959" s="37"/>
      <c r="C3959" s="38"/>
      <c r="D3959" s="39"/>
      <c r="E3959" s="39"/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6"/>
      <c r="Q3959" s="36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</row>
    <row r="3960" spans="1:27" s="35" customFormat="1" x14ac:dyDescent="0.3">
      <c r="A3960" s="36"/>
      <c r="B3960" s="37"/>
      <c r="C3960" s="38"/>
      <c r="D3960" s="39"/>
      <c r="E3960" s="39"/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6"/>
      <c r="Q3960" s="36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</row>
    <row r="3961" spans="1:27" s="35" customFormat="1" x14ac:dyDescent="0.3">
      <c r="A3961" s="36"/>
      <c r="B3961" s="37"/>
      <c r="C3961" s="38"/>
      <c r="D3961" s="39"/>
      <c r="E3961" s="39"/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6"/>
      <c r="Q3961" s="36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</row>
    <row r="3962" spans="1:27" s="35" customFormat="1" x14ac:dyDescent="0.3">
      <c r="A3962" s="36"/>
      <c r="B3962" s="37"/>
      <c r="C3962" s="38"/>
      <c r="D3962" s="39"/>
      <c r="E3962" s="39"/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6"/>
      <c r="Q3962" s="36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</row>
    <row r="3963" spans="1:27" s="35" customFormat="1" x14ac:dyDescent="0.3">
      <c r="A3963" s="36"/>
      <c r="B3963" s="37"/>
      <c r="C3963" s="38"/>
      <c r="D3963" s="39"/>
      <c r="E3963" s="39"/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6"/>
      <c r="Q3963" s="36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</row>
    <row r="3964" spans="1:27" s="35" customFormat="1" x14ac:dyDescent="0.3">
      <c r="A3964" s="36"/>
      <c r="B3964" s="37"/>
      <c r="C3964" s="38"/>
      <c r="D3964" s="39"/>
      <c r="E3964" s="39"/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6"/>
      <c r="Q3964" s="36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</row>
    <row r="3965" spans="1:27" s="35" customFormat="1" x14ac:dyDescent="0.3">
      <c r="A3965" s="36"/>
      <c r="B3965" s="37"/>
      <c r="C3965" s="38"/>
      <c r="D3965" s="39"/>
      <c r="E3965" s="39"/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6"/>
      <c r="Q3965" s="36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</row>
    <row r="3966" spans="1:27" s="35" customFormat="1" x14ac:dyDescent="0.3">
      <c r="A3966" s="36"/>
      <c r="B3966" s="37"/>
      <c r="C3966" s="38"/>
      <c r="D3966" s="39"/>
      <c r="E3966" s="39"/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6"/>
      <c r="Q3966" s="36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</row>
    <row r="3967" spans="1:27" s="35" customFormat="1" x14ac:dyDescent="0.3">
      <c r="A3967" s="36"/>
      <c r="B3967" s="37"/>
      <c r="C3967" s="38"/>
      <c r="D3967" s="39"/>
      <c r="E3967" s="39"/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6"/>
      <c r="Q3967" s="36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</row>
    <row r="3968" spans="1:27" s="35" customFormat="1" x14ac:dyDescent="0.3">
      <c r="A3968" s="36"/>
      <c r="B3968" s="37"/>
      <c r="C3968" s="38"/>
      <c r="D3968" s="39"/>
      <c r="E3968" s="39"/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6"/>
      <c r="Q3968" s="36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</row>
    <row r="3969" spans="1:27" s="35" customFormat="1" x14ac:dyDescent="0.3">
      <c r="A3969" s="36"/>
      <c r="B3969" s="37"/>
      <c r="C3969" s="38"/>
      <c r="D3969" s="39"/>
      <c r="E3969" s="39"/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6"/>
      <c r="Q3969" s="36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</row>
    <row r="3970" spans="1:27" s="35" customFormat="1" x14ac:dyDescent="0.3">
      <c r="A3970" s="36"/>
      <c r="B3970" s="37"/>
      <c r="C3970" s="38"/>
      <c r="D3970" s="39"/>
      <c r="E3970" s="39"/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6"/>
      <c r="Q3970" s="36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</row>
    <row r="3971" spans="1:27" s="35" customFormat="1" x14ac:dyDescent="0.3">
      <c r="A3971" s="36"/>
      <c r="B3971" s="37"/>
      <c r="C3971" s="38"/>
      <c r="D3971" s="39"/>
      <c r="E3971" s="39"/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6"/>
      <c r="Q3971" s="36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</row>
    <row r="3972" spans="1:27" s="35" customFormat="1" x14ac:dyDescent="0.3">
      <c r="A3972" s="36"/>
      <c r="B3972" s="37"/>
      <c r="C3972" s="38"/>
      <c r="D3972" s="39"/>
      <c r="E3972" s="39"/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6"/>
      <c r="Q3972" s="36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</row>
    <row r="3973" spans="1:27" s="35" customFormat="1" x14ac:dyDescent="0.3">
      <c r="A3973" s="36"/>
      <c r="B3973" s="37"/>
      <c r="C3973" s="38"/>
      <c r="D3973" s="39"/>
      <c r="E3973" s="39"/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6"/>
      <c r="Q3973" s="36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</row>
    <row r="3974" spans="1:27" s="35" customFormat="1" x14ac:dyDescent="0.3">
      <c r="A3974" s="36"/>
      <c r="B3974" s="37"/>
      <c r="C3974" s="38"/>
      <c r="D3974" s="39"/>
      <c r="E3974" s="39"/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6"/>
      <c r="Q3974" s="36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</row>
    <row r="3975" spans="1:27" s="35" customFormat="1" x14ac:dyDescent="0.3">
      <c r="A3975" s="36"/>
      <c r="B3975" s="37"/>
      <c r="C3975" s="38"/>
      <c r="D3975" s="39"/>
      <c r="E3975" s="39"/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6"/>
      <c r="Q3975" s="36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</row>
    <row r="3976" spans="1:27" s="35" customFormat="1" x14ac:dyDescent="0.3">
      <c r="A3976" s="36"/>
      <c r="B3976" s="37"/>
      <c r="C3976" s="38"/>
      <c r="D3976" s="39"/>
      <c r="E3976" s="39"/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6"/>
      <c r="Q3976" s="36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</row>
    <row r="3977" spans="1:27" s="35" customFormat="1" x14ac:dyDescent="0.3">
      <c r="A3977" s="36"/>
      <c r="B3977" s="37"/>
      <c r="C3977" s="38"/>
      <c r="D3977" s="39"/>
      <c r="E3977" s="39"/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6"/>
      <c r="Q3977" s="36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</row>
    <row r="3978" spans="1:27" s="35" customFormat="1" x14ac:dyDescent="0.3">
      <c r="A3978" s="36"/>
      <c r="B3978" s="37"/>
      <c r="C3978" s="38"/>
      <c r="D3978" s="39"/>
      <c r="E3978" s="39"/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6"/>
      <c r="Q3978" s="36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</row>
    <row r="3979" spans="1:27" s="35" customFormat="1" x14ac:dyDescent="0.3">
      <c r="A3979" s="36"/>
      <c r="B3979" s="37"/>
      <c r="C3979" s="38"/>
      <c r="D3979" s="39"/>
      <c r="E3979" s="39"/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6"/>
      <c r="Q3979" s="36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</row>
    <row r="3980" spans="1:27" s="35" customFormat="1" x14ac:dyDescent="0.3">
      <c r="A3980" s="36"/>
      <c r="B3980" s="37"/>
      <c r="C3980" s="38"/>
      <c r="D3980" s="39"/>
      <c r="E3980" s="39"/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6"/>
      <c r="Q3980" s="36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</row>
    <row r="3981" spans="1:27" s="35" customFormat="1" x14ac:dyDescent="0.3">
      <c r="A3981" s="36"/>
      <c r="B3981" s="37"/>
      <c r="C3981" s="38"/>
      <c r="D3981" s="39"/>
      <c r="E3981" s="39"/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6"/>
      <c r="Q3981" s="36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</row>
    <row r="3982" spans="1:27" s="35" customFormat="1" x14ac:dyDescent="0.3">
      <c r="A3982" s="36"/>
      <c r="B3982" s="37"/>
      <c r="C3982" s="38"/>
      <c r="D3982" s="39"/>
      <c r="E3982" s="39"/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6"/>
      <c r="Q3982" s="36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</row>
    <row r="3983" spans="1:27" s="35" customFormat="1" x14ac:dyDescent="0.3">
      <c r="A3983" s="36"/>
      <c r="B3983" s="37"/>
      <c r="C3983" s="38"/>
      <c r="D3983" s="39"/>
      <c r="E3983" s="39"/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6"/>
      <c r="Q3983" s="36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</row>
    <row r="3984" spans="1:27" s="35" customFormat="1" x14ac:dyDescent="0.3">
      <c r="A3984" s="36"/>
      <c r="B3984" s="37"/>
      <c r="C3984" s="38"/>
      <c r="D3984" s="39"/>
      <c r="E3984" s="39"/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6"/>
      <c r="Q3984" s="36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</row>
    <row r="3985" spans="1:27" s="35" customFormat="1" x14ac:dyDescent="0.3">
      <c r="A3985" s="36"/>
      <c r="B3985" s="37"/>
      <c r="C3985" s="38"/>
      <c r="D3985" s="39"/>
      <c r="E3985" s="39"/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6"/>
      <c r="Q3985" s="36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</row>
    <row r="3986" spans="1:27" s="35" customFormat="1" x14ac:dyDescent="0.3">
      <c r="A3986" s="36"/>
      <c r="B3986" s="37"/>
      <c r="C3986" s="38"/>
      <c r="D3986" s="39"/>
      <c r="E3986" s="39"/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6"/>
      <c r="Q3986" s="36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</row>
    <row r="3987" spans="1:27" s="35" customFormat="1" x14ac:dyDescent="0.3">
      <c r="A3987" s="36"/>
      <c r="B3987" s="37"/>
      <c r="C3987" s="38"/>
      <c r="D3987" s="39"/>
      <c r="E3987" s="39"/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6"/>
      <c r="Q3987" s="36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</row>
    <row r="3988" spans="1:27" s="35" customFormat="1" x14ac:dyDescent="0.3">
      <c r="A3988" s="36"/>
      <c r="B3988" s="37"/>
      <c r="C3988" s="38"/>
      <c r="D3988" s="39"/>
      <c r="E3988" s="39"/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6"/>
      <c r="Q3988" s="36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</row>
    <row r="3989" spans="1:27" s="35" customFormat="1" x14ac:dyDescent="0.3">
      <c r="A3989" s="36"/>
      <c r="B3989" s="37"/>
      <c r="C3989" s="38"/>
      <c r="D3989" s="39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6"/>
      <c r="Q3989" s="36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</row>
    <row r="3990" spans="1:27" s="35" customFormat="1" x14ac:dyDescent="0.3">
      <c r="A3990" s="36"/>
      <c r="B3990" s="37"/>
      <c r="C3990" s="38"/>
      <c r="D3990" s="39"/>
      <c r="E3990" s="39"/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6"/>
      <c r="Q3990" s="36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</row>
    <row r="3991" spans="1:27" s="35" customFormat="1" x14ac:dyDescent="0.3">
      <c r="A3991" s="36"/>
      <c r="B3991" s="37"/>
      <c r="C3991" s="38"/>
      <c r="D3991" s="39"/>
      <c r="E3991" s="39"/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6"/>
      <c r="Q3991" s="36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</row>
    <row r="3992" spans="1:27" s="35" customFormat="1" x14ac:dyDescent="0.3">
      <c r="A3992" s="36"/>
      <c r="B3992" s="37"/>
      <c r="C3992" s="38"/>
      <c r="D3992" s="39"/>
      <c r="E3992" s="39"/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6"/>
      <c r="Q3992" s="36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</row>
    <row r="3993" spans="1:27" s="35" customFormat="1" x14ac:dyDescent="0.3">
      <c r="A3993" s="36"/>
      <c r="B3993" s="37"/>
      <c r="C3993" s="38"/>
      <c r="D3993" s="39"/>
      <c r="E3993" s="39"/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6"/>
      <c r="Q3993" s="36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</row>
    <row r="3994" spans="1:27" s="35" customFormat="1" x14ac:dyDescent="0.3">
      <c r="A3994" s="36"/>
      <c r="B3994" s="37"/>
      <c r="C3994" s="38"/>
      <c r="D3994" s="39"/>
      <c r="E3994" s="39"/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6"/>
      <c r="Q3994" s="36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</row>
    <row r="3995" spans="1:27" s="35" customFormat="1" x14ac:dyDescent="0.3">
      <c r="A3995" s="36"/>
      <c r="B3995" s="37"/>
      <c r="C3995" s="38"/>
      <c r="D3995" s="39"/>
      <c r="E3995" s="39"/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6"/>
      <c r="Q3995" s="36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</row>
    <row r="3996" spans="1:27" s="35" customFormat="1" x14ac:dyDescent="0.3">
      <c r="A3996" s="36"/>
      <c r="B3996" s="37"/>
      <c r="C3996" s="38"/>
      <c r="D3996" s="39"/>
      <c r="E3996" s="39"/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6"/>
      <c r="Q3996" s="36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</row>
    <row r="3997" spans="1:27" s="35" customFormat="1" x14ac:dyDescent="0.3">
      <c r="A3997" s="36"/>
      <c r="B3997" s="37"/>
      <c r="C3997" s="38"/>
      <c r="D3997" s="39"/>
      <c r="E3997" s="39"/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6"/>
      <c r="Q3997" s="36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</row>
    <row r="3998" spans="1:27" s="35" customFormat="1" x14ac:dyDescent="0.3">
      <c r="A3998" s="36"/>
      <c r="B3998" s="37"/>
      <c r="C3998" s="38"/>
      <c r="D3998" s="39"/>
      <c r="E3998" s="39"/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6"/>
      <c r="Q3998" s="36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</row>
    <row r="3999" spans="1:27" s="35" customFormat="1" x14ac:dyDescent="0.3">
      <c r="A3999" s="36"/>
      <c r="B3999" s="37"/>
      <c r="C3999" s="38"/>
      <c r="D3999" s="39"/>
      <c r="E3999" s="39"/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6"/>
      <c r="Q3999" s="36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</row>
    <row r="4000" spans="1:27" s="35" customFormat="1" x14ac:dyDescent="0.3">
      <c r="A4000" s="36"/>
      <c r="B4000" s="37"/>
      <c r="C4000" s="38"/>
      <c r="D4000" s="39"/>
      <c r="E4000" s="39"/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6"/>
      <c r="Q4000" s="36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</row>
    <row r="4001" spans="1:27" s="35" customFormat="1" x14ac:dyDescent="0.3">
      <c r="A4001" s="36"/>
      <c r="B4001" s="37"/>
      <c r="C4001" s="38"/>
      <c r="D4001" s="39"/>
      <c r="E4001" s="39"/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6"/>
      <c r="Q4001" s="36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</row>
    <row r="4002" spans="1:27" s="35" customFormat="1" x14ac:dyDescent="0.3">
      <c r="A4002" s="36"/>
      <c r="B4002" s="37"/>
      <c r="C4002" s="38"/>
      <c r="D4002" s="39"/>
      <c r="E4002" s="39"/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6"/>
      <c r="Q4002" s="36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</row>
    <row r="4003" spans="1:27" s="35" customFormat="1" x14ac:dyDescent="0.3">
      <c r="A4003" s="36"/>
      <c r="B4003" s="37"/>
      <c r="C4003" s="38"/>
      <c r="D4003" s="39"/>
      <c r="E4003" s="39"/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6"/>
      <c r="Q4003" s="36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</row>
    <row r="4004" spans="1:27" s="35" customFormat="1" x14ac:dyDescent="0.3">
      <c r="A4004" s="36"/>
      <c r="B4004" s="37"/>
      <c r="C4004" s="38"/>
      <c r="D4004" s="39"/>
      <c r="E4004" s="39"/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6"/>
      <c r="Q4004" s="36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</row>
    <row r="4005" spans="1:27" s="35" customFormat="1" x14ac:dyDescent="0.3">
      <c r="A4005" s="36"/>
      <c r="B4005" s="37"/>
      <c r="C4005" s="38"/>
      <c r="D4005" s="39"/>
      <c r="E4005" s="39"/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6"/>
      <c r="Q4005" s="36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</row>
    <row r="4006" spans="1:27" s="35" customFormat="1" x14ac:dyDescent="0.3">
      <c r="A4006" s="36"/>
      <c r="B4006" s="37"/>
      <c r="C4006" s="38"/>
      <c r="D4006" s="39"/>
      <c r="E4006" s="39"/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6"/>
      <c r="Q4006" s="36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</row>
    <row r="4007" spans="1:27" s="35" customFormat="1" x14ac:dyDescent="0.3">
      <c r="A4007" s="36"/>
      <c r="B4007" s="37"/>
      <c r="C4007" s="38"/>
      <c r="D4007" s="39"/>
      <c r="E4007" s="39"/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6"/>
      <c r="Q4007" s="36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</row>
    <row r="4008" spans="1:27" s="35" customFormat="1" x14ac:dyDescent="0.3">
      <c r="A4008" s="36"/>
      <c r="B4008" s="37"/>
      <c r="C4008" s="38"/>
      <c r="D4008" s="39"/>
      <c r="E4008" s="39"/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6"/>
      <c r="Q4008" s="36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</row>
    <row r="4009" spans="1:27" s="35" customFormat="1" x14ac:dyDescent="0.3">
      <c r="A4009" s="36"/>
      <c r="B4009" s="37"/>
      <c r="C4009" s="38"/>
      <c r="D4009" s="39"/>
      <c r="E4009" s="39"/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6"/>
      <c r="Q4009" s="36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</row>
    <row r="4010" spans="1:27" s="35" customFormat="1" x14ac:dyDescent="0.3">
      <c r="A4010" s="36"/>
      <c r="B4010" s="37"/>
      <c r="C4010" s="38"/>
      <c r="D4010" s="39"/>
      <c r="E4010" s="39"/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6"/>
      <c r="Q4010" s="36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</row>
    <row r="4011" spans="1:27" s="35" customFormat="1" x14ac:dyDescent="0.3">
      <c r="A4011" s="36"/>
      <c r="B4011" s="37"/>
      <c r="C4011" s="38"/>
      <c r="D4011" s="39"/>
      <c r="E4011" s="39"/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6"/>
      <c r="Q4011" s="36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</row>
    <row r="4012" spans="1:27" s="35" customFormat="1" x14ac:dyDescent="0.3">
      <c r="A4012" s="36"/>
      <c r="B4012" s="37"/>
      <c r="C4012" s="38"/>
      <c r="D4012" s="39"/>
      <c r="E4012" s="39"/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6"/>
      <c r="Q4012" s="36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</row>
    <row r="4013" spans="1:27" s="35" customFormat="1" x14ac:dyDescent="0.3">
      <c r="A4013" s="36"/>
      <c r="B4013" s="37"/>
      <c r="C4013" s="38"/>
      <c r="D4013" s="39"/>
      <c r="E4013" s="39"/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6"/>
      <c r="Q4013" s="36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</row>
    <row r="4014" spans="1:27" s="35" customFormat="1" x14ac:dyDescent="0.3">
      <c r="A4014" s="36"/>
      <c r="B4014" s="37"/>
      <c r="C4014" s="38"/>
      <c r="D4014" s="39"/>
      <c r="E4014" s="39"/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6"/>
      <c r="Q4014" s="36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</row>
    <row r="4015" spans="1:27" s="35" customFormat="1" x14ac:dyDescent="0.3">
      <c r="A4015" s="36"/>
      <c r="B4015" s="37"/>
      <c r="C4015" s="38"/>
      <c r="D4015" s="39"/>
      <c r="E4015" s="39"/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6"/>
      <c r="Q4015" s="36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</row>
    <row r="4016" spans="1:27" s="35" customFormat="1" x14ac:dyDescent="0.3">
      <c r="A4016" s="36"/>
      <c r="B4016" s="37"/>
      <c r="C4016" s="38"/>
      <c r="D4016" s="39"/>
      <c r="E4016" s="39"/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6"/>
      <c r="Q4016" s="36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</row>
    <row r="4017" spans="1:27" s="35" customFormat="1" x14ac:dyDescent="0.3">
      <c r="A4017" s="36"/>
      <c r="B4017" s="37"/>
      <c r="C4017" s="38"/>
      <c r="D4017" s="39"/>
      <c r="E4017" s="39"/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6"/>
      <c r="Q4017" s="36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</row>
    <row r="4018" spans="1:27" s="35" customFormat="1" x14ac:dyDescent="0.3">
      <c r="A4018" s="36"/>
      <c r="B4018" s="37"/>
      <c r="C4018" s="38"/>
      <c r="D4018" s="39"/>
      <c r="E4018" s="39"/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6"/>
      <c r="Q4018" s="36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</row>
    <row r="4019" spans="1:27" s="35" customFormat="1" x14ac:dyDescent="0.3">
      <c r="A4019" s="36"/>
      <c r="B4019" s="37"/>
      <c r="C4019" s="38"/>
      <c r="D4019" s="39"/>
      <c r="E4019" s="39"/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6"/>
      <c r="Q4019" s="36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</row>
    <row r="4020" spans="1:27" s="35" customFormat="1" x14ac:dyDescent="0.3">
      <c r="A4020" s="36"/>
      <c r="B4020" s="37"/>
      <c r="C4020" s="38"/>
      <c r="D4020" s="39"/>
      <c r="E4020" s="39"/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6"/>
      <c r="Q4020" s="36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</row>
    <row r="4021" spans="1:27" s="35" customFormat="1" x14ac:dyDescent="0.3">
      <c r="A4021" s="36"/>
      <c r="B4021" s="37"/>
      <c r="C4021" s="38"/>
      <c r="D4021" s="39"/>
      <c r="E4021" s="39"/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6"/>
      <c r="Q4021" s="36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</row>
    <row r="4022" spans="1:27" s="35" customFormat="1" x14ac:dyDescent="0.3">
      <c r="A4022" s="36"/>
      <c r="B4022" s="37"/>
      <c r="C4022" s="38"/>
      <c r="D4022" s="39"/>
      <c r="E4022" s="39"/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6"/>
      <c r="Q4022" s="36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</row>
    <row r="4023" spans="1:27" s="35" customFormat="1" x14ac:dyDescent="0.3">
      <c r="A4023" s="36"/>
      <c r="B4023" s="37"/>
      <c r="C4023" s="38"/>
      <c r="D4023" s="39"/>
      <c r="E4023" s="39"/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6"/>
      <c r="Q4023" s="36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</row>
    <row r="4024" spans="1:27" s="35" customFormat="1" x14ac:dyDescent="0.3">
      <c r="A4024" s="36"/>
      <c r="B4024" s="37"/>
      <c r="C4024" s="38"/>
      <c r="D4024" s="39"/>
      <c r="E4024" s="39"/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6"/>
      <c r="Q4024" s="36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</row>
    <row r="4025" spans="1:27" s="35" customFormat="1" x14ac:dyDescent="0.3">
      <c r="A4025" s="36"/>
      <c r="B4025" s="37"/>
      <c r="C4025" s="38"/>
      <c r="D4025" s="39"/>
      <c r="E4025" s="39"/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6"/>
      <c r="Q4025" s="36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</row>
    <row r="4026" spans="1:27" s="35" customFormat="1" x14ac:dyDescent="0.3">
      <c r="A4026" s="36"/>
      <c r="B4026" s="37"/>
      <c r="C4026" s="38"/>
      <c r="D4026" s="39"/>
      <c r="E4026" s="39"/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6"/>
      <c r="Q4026" s="36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</row>
    <row r="4027" spans="1:27" s="35" customFormat="1" x14ac:dyDescent="0.3">
      <c r="A4027" s="36"/>
      <c r="B4027" s="37"/>
      <c r="C4027" s="38"/>
      <c r="D4027" s="39"/>
      <c r="E4027" s="39"/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6"/>
      <c r="Q4027" s="36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</row>
    <row r="4028" spans="1:27" s="35" customFormat="1" x14ac:dyDescent="0.3">
      <c r="A4028" s="36"/>
      <c r="B4028" s="37"/>
      <c r="C4028" s="38"/>
      <c r="D4028" s="39"/>
      <c r="E4028" s="39"/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6"/>
      <c r="Q4028" s="36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</row>
    <row r="4029" spans="1:27" s="35" customFormat="1" x14ac:dyDescent="0.3">
      <c r="A4029" s="36"/>
      <c r="B4029" s="37"/>
      <c r="C4029" s="38"/>
      <c r="D4029" s="39"/>
      <c r="E4029" s="39"/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6"/>
      <c r="Q4029" s="36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</row>
    <row r="4030" spans="1:27" s="35" customFormat="1" x14ac:dyDescent="0.3">
      <c r="A4030" s="36"/>
      <c r="B4030" s="37"/>
      <c r="C4030" s="38"/>
      <c r="D4030" s="39"/>
      <c r="E4030" s="39"/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6"/>
      <c r="Q4030" s="36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</row>
    <row r="4031" spans="1:27" s="35" customFormat="1" x14ac:dyDescent="0.3">
      <c r="A4031" s="36"/>
      <c r="B4031" s="37"/>
      <c r="C4031" s="38"/>
      <c r="D4031" s="39"/>
      <c r="E4031" s="39"/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6"/>
      <c r="Q4031" s="36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</row>
    <row r="4032" spans="1:27" s="35" customFormat="1" x14ac:dyDescent="0.3">
      <c r="A4032" s="36"/>
      <c r="B4032" s="37"/>
      <c r="C4032" s="38"/>
      <c r="D4032" s="39"/>
      <c r="E4032" s="39"/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6"/>
      <c r="Q4032" s="36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</row>
    <row r="4033" spans="1:27" s="35" customFormat="1" x14ac:dyDescent="0.3">
      <c r="A4033" s="36"/>
      <c r="B4033" s="37"/>
      <c r="C4033" s="38"/>
      <c r="D4033" s="39"/>
      <c r="E4033" s="39"/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6"/>
      <c r="Q4033" s="36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</row>
    <row r="4034" spans="1:27" s="35" customFormat="1" x14ac:dyDescent="0.3">
      <c r="A4034" s="36"/>
      <c r="B4034" s="37"/>
      <c r="C4034" s="38"/>
      <c r="D4034" s="39"/>
      <c r="E4034" s="39"/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6"/>
      <c r="Q4034" s="36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</row>
    <row r="4035" spans="1:27" s="35" customFormat="1" x14ac:dyDescent="0.3">
      <c r="A4035" s="36"/>
      <c r="B4035" s="37"/>
      <c r="C4035" s="38"/>
      <c r="D4035" s="39"/>
      <c r="E4035" s="39"/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6"/>
      <c r="Q4035" s="36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</row>
    <row r="4036" spans="1:27" s="35" customFormat="1" x14ac:dyDescent="0.3">
      <c r="A4036" s="36"/>
      <c r="B4036" s="37"/>
      <c r="C4036" s="38"/>
      <c r="D4036" s="39"/>
      <c r="E4036" s="39"/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6"/>
      <c r="Q4036" s="36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</row>
    <row r="4037" spans="1:27" s="35" customFormat="1" x14ac:dyDescent="0.3">
      <c r="A4037" s="36"/>
      <c r="B4037" s="37"/>
      <c r="C4037" s="38"/>
      <c r="D4037" s="39"/>
      <c r="E4037" s="39"/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6"/>
      <c r="Q4037" s="36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</row>
    <row r="4038" spans="1:27" s="35" customFormat="1" x14ac:dyDescent="0.3">
      <c r="A4038" s="36"/>
      <c r="B4038" s="37"/>
      <c r="C4038" s="38"/>
      <c r="D4038" s="39"/>
      <c r="E4038" s="39"/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6"/>
      <c r="Q4038" s="36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</row>
    <row r="4039" spans="1:27" s="35" customFormat="1" x14ac:dyDescent="0.3">
      <c r="A4039" s="36"/>
      <c r="B4039" s="37"/>
      <c r="C4039" s="38"/>
      <c r="D4039" s="39"/>
      <c r="E4039" s="39"/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6"/>
      <c r="Q4039" s="36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</row>
    <row r="4040" spans="1:27" s="35" customFormat="1" x14ac:dyDescent="0.3">
      <c r="A4040" s="36"/>
      <c r="B4040" s="37"/>
      <c r="C4040" s="38"/>
      <c r="D4040" s="39"/>
      <c r="E4040" s="39"/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6"/>
      <c r="Q4040" s="36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</row>
    <row r="4041" spans="1:27" s="35" customFormat="1" x14ac:dyDescent="0.3">
      <c r="A4041" s="36"/>
      <c r="B4041" s="37"/>
      <c r="C4041" s="38"/>
      <c r="D4041" s="39"/>
      <c r="E4041" s="39"/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6"/>
      <c r="Q4041" s="36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</row>
    <row r="4042" spans="1:27" s="35" customFormat="1" x14ac:dyDescent="0.3">
      <c r="A4042" s="36"/>
      <c r="B4042" s="37"/>
      <c r="C4042" s="38"/>
      <c r="D4042" s="39"/>
      <c r="E4042" s="39"/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6"/>
      <c r="Q4042" s="36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</row>
    <row r="4043" spans="1:27" s="35" customFormat="1" x14ac:dyDescent="0.3">
      <c r="A4043" s="36"/>
      <c r="B4043" s="37"/>
      <c r="C4043" s="38"/>
      <c r="D4043" s="39"/>
      <c r="E4043" s="39"/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6"/>
      <c r="Q4043" s="36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</row>
    <row r="4044" spans="1:27" s="35" customFormat="1" x14ac:dyDescent="0.3">
      <c r="A4044" s="36"/>
      <c r="B4044" s="37"/>
      <c r="C4044" s="38"/>
      <c r="D4044" s="39"/>
      <c r="E4044" s="39"/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6"/>
      <c r="Q4044" s="36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</row>
    <row r="4045" spans="1:27" s="35" customFormat="1" x14ac:dyDescent="0.3">
      <c r="A4045" s="36"/>
      <c r="B4045" s="37"/>
      <c r="C4045" s="38"/>
      <c r="D4045" s="39"/>
      <c r="E4045" s="39"/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6"/>
      <c r="Q4045" s="36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</row>
    <row r="4046" spans="1:27" s="35" customFormat="1" x14ac:dyDescent="0.3">
      <c r="A4046" s="36"/>
      <c r="B4046" s="37"/>
      <c r="C4046" s="38"/>
      <c r="D4046" s="39"/>
      <c r="E4046" s="39"/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6"/>
      <c r="Q4046" s="36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</row>
    <row r="4047" spans="1:27" s="35" customFormat="1" x14ac:dyDescent="0.3">
      <c r="A4047" s="36"/>
      <c r="B4047" s="37"/>
      <c r="C4047" s="38"/>
      <c r="D4047" s="39"/>
      <c r="E4047" s="39"/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6"/>
      <c r="Q4047" s="36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</row>
    <row r="4048" spans="1:27" s="35" customFormat="1" x14ac:dyDescent="0.3">
      <c r="A4048" s="36"/>
      <c r="B4048" s="37"/>
      <c r="C4048" s="38"/>
      <c r="D4048" s="39"/>
      <c r="E4048" s="39"/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6"/>
      <c r="Q4048" s="36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</row>
    <row r="4049" spans="1:27" s="35" customFormat="1" x14ac:dyDescent="0.3">
      <c r="A4049" s="36"/>
      <c r="B4049" s="37"/>
      <c r="C4049" s="38"/>
      <c r="D4049" s="39"/>
      <c r="E4049" s="39"/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6"/>
      <c r="Q4049" s="36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</row>
    <row r="4050" spans="1:27" s="35" customFormat="1" x14ac:dyDescent="0.3">
      <c r="A4050" s="36"/>
      <c r="B4050" s="37"/>
      <c r="C4050" s="38"/>
      <c r="D4050" s="39"/>
      <c r="E4050" s="39"/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6"/>
      <c r="Q4050" s="36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</row>
    <row r="4051" spans="1:27" s="35" customFormat="1" x14ac:dyDescent="0.3">
      <c r="A4051" s="36"/>
      <c r="B4051" s="37"/>
      <c r="C4051" s="38"/>
      <c r="D4051" s="39"/>
      <c r="E4051" s="39"/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6"/>
      <c r="Q4051" s="36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</row>
    <row r="4052" spans="1:27" s="35" customFormat="1" x14ac:dyDescent="0.3">
      <c r="A4052" s="36"/>
      <c r="B4052" s="37"/>
      <c r="C4052" s="38"/>
      <c r="D4052" s="39"/>
      <c r="E4052" s="39"/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6"/>
      <c r="Q4052" s="36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</row>
    <row r="4053" spans="1:27" s="35" customFormat="1" x14ac:dyDescent="0.3">
      <c r="A4053" s="36"/>
      <c r="B4053" s="37"/>
      <c r="C4053" s="38"/>
      <c r="D4053" s="39"/>
      <c r="E4053" s="39"/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6"/>
      <c r="Q4053" s="36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</row>
    <row r="4054" spans="1:27" s="35" customFormat="1" x14ac:dyDescent="0.3">
      <c r="A4054" s="36"/>
      <c r="B4054" s="37"/>
      <c r="C4054" s="38"/>
      <c r="D4054" s="39"/>
      <c r="E4054" s="39"/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6"/>
      <c r="Q4054" s="36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</row>
    <row r="4055" spans="1:27" s="35" customFormat="1" x14ac:dyDescent="0.3">
      <c r="A4055" s="36"/>
      <c r="B4055" s="37"/>
      <c r="C4055" s="38"/>
      <c r="D4055" s="39"/>
      <c r="E4055" s="39"/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6"/>
      <c r="Q4055" s="36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</row>
    <row r="4056" spans="1:27" s="35" customFormat="1" x14ac:dyDescent="0.3">
      <c r="A4056" s="36"/>
      <c r="B4056" s="37"/>
      <c r="C4056" s="38"/>
      <c r="D4056" s="39"/>
      <c r="E4056" s="39"/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6"/>
      <c r="Q4056" s="36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</row>
    <row r="4057" spans="1:27" s="35" customFormat="1" x14ac:dyDescent="0.3">
      <c r="A4057" s="36"/>
      <c r="B4057" s="37"/>
      <c r="C4057" s="38"/>
      <c r="D4057" s="39"/>
      <c r="E4057" s="39"/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6"/>
      <c r="Q4057" s="36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</row>
    <row r="4058" spans="1:27" s="35" customFormat="1" x14ac:dyDescent="0.3">
      <c r="A4058" s="36"/>
      <c r="B4058" s="37"/>
      <c r="C4058" s="38"/>
      <c r="D4058" s="39"/>
      <c r="E4058" s="39"/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6"/>
      <c r="Q4058" s="36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</row>
    <row r="4059" spans="1:27" s="35" customFormat="1" x14ac:dyDescent="0.3">
      <c r="A4059" s="36"/>
      <c r="B4059" s="37"/>
      <c r="C4059" s="38"/>
      <c r="D4059" s="39"/>
      <c r="E4059" s="39"/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6"/>
      <c r="Q4059" s="36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</row>
    <row r="4060" spans="1:27" s="35" customFormat="1" x14ac:dyDescent="0.3">
      <c r="A4060" s="36"/>
      <c r="B4060" s="37"/>
      <c r="C4060" s="38"/>
      <c r="D4060" s="39"/>
      <c r="E4060" s="39"/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6"/>
      <c r="Q4060" s="36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</row>
    <row r="4061" spans="1:27" s="35" customFormat="1" x14ac:dyDescent="0.3">
      <c r="A4061" s="36"/>
      <c r="B4061" s="37"/>
      <c r="C4061" s="38"/>
      <c r="D4061" s="39"/>
      <c r="E4061" s="39"/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6"/>
      <c r="Q4061" s="36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</row>
    <row r="4062" spans="1:27" s="35" customFormat="1" x14ac:dyDescent="0.3">
      <c r="A4062" s="36"/>
      <c r="B4062" s="37"/>
      <c r="C4062" s="38"/>
      <c r="D4062" s="39"/>
      <c r="E4062" s="39"/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6"/>
      <c r="Q4062" s="36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</row>
    <row r="4063" spans="1:27" s="35" customFormat="1" x14ac:dyDescent="0.3">
      <c r="A4063" s="36"/>
      <c r="B4063" s="37"/>
      <c r="C4063" s="38"/>
      <c r="D4063" s="39"/>
      <c r="E4063" s="39"/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6"/>
      <c r="Q4063" s="36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</row>
    <row r="4064" spans="1:27" s="35" customFormat="1" x14ac:dyDescent="0.3">
      <c r="A4064" s="36"/>
      <c r="B4064" s="37"/>
      <c r="C4064" s="38"/>
      <c r="D4064" s="39"/>
      <c r="E4064" s="39"/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6"/>
      <c r="Q4064" s="36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</row>
    <row r="4065" spans="1:27" s="35" customFormat="1" x14ac:dyDescent="0.3">
      <c r="A4065" s="36"/>
      <c r="B4065" s="37"/>
      <c r="C4065" s="38"/>
      <c r="D4065" s="39"/>
      <c r="E4065" s="39"/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6"/>
      <c r="Q4065" s="36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</row>
    <row r="4066" spans="1:27" s="35" customFormat="1" x14ac:dyDescent="0.3">
      <c r="A4066" s="36"/>
      <c r="B4066" s="37"/>
      <c r="C4066" s="38"/>
      <c r="D4066" s="39"/>
      <c r="E4066" s="39"/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6"/>
      <c r="Q4066" s="36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</row>
    <row r="4067" spans="1:27" s="35" customFormat="1" x14ac:dyDescent="0.3">
      <c r="A4067" s="36"/>
      <c r="B4067" s="37"/>
      <c r="C4067" s="38"/>
      <c r="D4067" s="39"/>
      <c r="E4067" s="39"/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6"/>
      <c r="Q4067" s="36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</row>
    <row r="4068" spans="1:27" s="35" customFormat="1" x14ac:dyDescent="0.3">
      <c r="A4068" s="36"/>
      <c r="B4068" s="37"/>
      <c r="C4068" s="38"/>
      <c r="D4068" s="39"/>
      <c r="E4068" s="39"/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6"/>
      <c r="Q4068" s="36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</row>
    <row r="4069" spans="1:27" s="35" customFormat="1" x14ac:dyDescent="0.3">
      <c r="A4069" s="36"/>
      <c r="B4069" s="37"/>
      <c r="C4069" s="38"/>
      <c r="D4069" s="39"/>
      <c r="E4069" s="39"/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6"/>
      <c r="Q4069" s="36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</row>
    <row r="4070" spans="1:27" s="35" customFormat="1" x14ac:dyDescent="0.3">
      <c r="A4070" s="36"/>
      <c r="B4070" s="37"/>
      <c r="C4070" s="38"/>
      <c r="D4070" s="39"/>
      <c r="E4070" s="39"/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6"/>
      <c r="Q4070" s="36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</row>
    <row r="4071" spans="1:27" s="35" customFormat="1" x14ac:dyDescent="0.3">
      <c r="A4071" s="36"/>
      <c r="B4071" s="37"/>
      <c r="C4071" s="38"/>
      <c r="D4071" s="39"/>
      <c r="E4071" s="39"/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6"/>
      <c r="Q4071" s="36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</row>
    <row r="4072" spans="1:27" s="35" customFormat="1" x14ac:dyDescent="0.3">
      <c r="A4072" s="36"/>
      <c r="B4072" s="37"/>
      <c r="C4072" s="38"/>
      <c r="D4072" s="39"/>
      <c r="E4072" s="39"/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6"/>
      <c r="Q4072" s="36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</row>
    <row r="4073" spans="1:27" s="35" customFormat="1" x14ac:dyDescent="0.3">
      <c r="A4073" s="36"/>
      <c r="B4073" s="37"/>
      <c r="C4073" s="38"/>
      <c r="D4073" s="39"/>
      <c r="E4073" s="39"/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6"/>
      <c r="Q4073" s="36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</row>
    <row r="4074" spans="1:27" s="35" customFormat="1" x14ac:dyDescent="0.3">
      <c r="A4074" s="36"/>
      <c r="B4074" s="37"/>
      <c r="C4074" s="38"/>
      <c r="D4074" s="39"/>
      <c r="E4074" s="39"/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6"/>
      <c r="Q4074" s="36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</row>
    <row r="4075" spans="1:27" s="35" customFormat="1" x14ac:dyDescent="0.3">
      <c r="A4075" s="36"/>
      <c r="B4075" s="37"/>
      <c r="C4075" s="38"/>
      <c r="D4075" s="39"/>
      <c r="E4075" s="39"/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6"/>
      <c r="Q4075" s="36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</row>
    <row r="4076" spans="1:27" s="35" customFormat="1" x14ac:dyDescent="0.3">
      <c r="A4076" s="36"/>
      <c r="B4076" s="37"/>
      <c r="C4076" s="38"/>
      <c r="D4076" s="39"/>
      <c r="E4076" s="39"/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6"/>
      <c r="Q4076" s="36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</row>
    <row r="4077" spans="1:27" s="35" customFormat="1" x14ac:dyDescent="0.3">
      <c r="A4077" s="36"/>
      <c r="B4077" s="37"/>
      <c r="C4077" s="38"/>
      <c r="D4077" s="39"/>
      <c r="E4077" s="39"/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6"/>
      <c r="Q4077" s="36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</row>
    <row r="4078" spans="1:27" s="35" customFormat="1" x14ac:dyDescent="0.3">
      <c r="A4078" s="36"/>
      <c r="B4078" s="37"/>
      <c r="C4078" s="38"/>
      <c r="D4078" s="39"/>
      <c r="E4078" s="39"/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6"/>
      <c r="Q4078" s="36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</row>
    <row r="4079" spans="1:27" s="35" customFormat="1" x14ac:dyDescent="0.3">
      <c r="A4079" s="36"/>
      <c r="B4079" s="37"/>
      <c r="C4079" s="38"/>
      <c r="D4079" s="39"/>
      <c r="E4079" s="39"/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6"/>
      <c r="Q4079" s="36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</row>
    <row r="4080" spans="1:27" s="35" customFormat="1" x14ac:dyDescent="0.3">
      <c r="A4080" s="36"/>
      <c r="B4080" s="37"/>
      <c r="C4080" s="38"/>
      <c r="D4080" s="39"/>
      <c r="E4080" s="39"/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6"/>
      <c r="Q4080" s="36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</row>
    <row r="4081" spans="1:27" s="35" customFormat="1" x14ac:dyDescent="0.3">
      <c r="A4081" s="36"/>
      <c r="B4081" s="37"/>
      <c r="C4081" s="38"/>
      <c r="D4081" s="39"/>
      <c r="E4081" s="39"/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6"/>
      <c r="Q4081" s="36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</row>
    <row r="4082" spans="1:27" s="35" customFormat="1" x14ac:dyDescent="0.3">
      <c r="A4082" s="36"/>
      <c r="B4082" s="37"/>
      <c r="C4082" s="38"/>
      <c r="D4082" s="39"/>
      <c r="E4082" s="39"/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6"/>
      <c r="Q4082" s="36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</row>
    <row r="4083" spans="1:27" s="35" customFormat="1" x14ac:dyDescent="0.3">
      <c r="A4083" s="36"/>
      <c r="B4083" s="37"/>
      <c r="C4083" s="38"/>
      <c r="D4083" s="39"/>
      <c r="E4083" s="39"/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6"/>
      <c r="Q4083" s="36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</row>
    <row r="4084" spans="1:27" s="35" customFormat="1" x14ac:dyDescent="0.3">
      <c r="A4084" s="36"/>
      <c r="B4084" s="37"/>
      <c r="C4084" s="38"/>
      <c r="D4084" s="39"/>
      <c r="E4084" s="39"/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6"/>
      <c r="Q4084" s="36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</row>
    <row r="4085" spans="1:27" s="35" customFormat="1" x14ac:dyDescent="0.3">
      <c r="A4085" s="36"/>
      <c r="B4085" s="37"/>
      <c r="C4085" s="38"/>
      <c r="D4085" s="39"/>
      <c r="E4085" s="39"/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6"/>
      <c r="Q4085" s="36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</row>
    <row r="4086" spans="1:27" s="35" customFormat="1" x14ac:dyDescent="0.3">
      <c r="A4086" s="36"/>
      <c r="B4086" s="37"/>
      <c r="C4086" s="38"/>
      <c r="D4086" s="39"/>
      <c r="E4086" s="39"/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6"/>
      <c r="Q4086" s="36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</row>
    <row r="4087" spans="1:27" s="35" customFormat="1" x14ac:dyDescent="0.3">
      <c r="A4087" s="36"/>
      <c r="B4087" s="37"/>
      <c r="C4087" s="38"/>
      <c r="D4087" s="39"/>
      <c r="E4087" s="39"/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6"/>
      <c r="Q4087" s="36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</row>
    <row r="4088" spans="1:27" s="35" customFormat="1" x14ac:dyDescent="0.3">
      <c r="A4088" s="36"/>
      <c r="B4088" s="37"/>
      <c r="C4088" s="38"/>
      <c r="D4088" s="39"/>
      <c r="E4088" s="39"/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6"/>
      <c r="Q4088" s="36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</row>
    <row r="4089" spans="1:27" s="35" customFormat="1" x14ac:dyDescent="0.3">
      <c r="A4089" s="36"/>
      <c r="B4089" s="37"/>
      <c r="C4089" s="38"/>
      <c r="D4089" s="39"/>
      <c r="E4089" s="39"/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6"/>
      <c r="Q4089" s="36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</row>
    <row r="4090" spans="1:27" s="35" customFormat="1" x14ac:dyDescent="0.3">
      <c r="A4090" s="36"/>
      <c r="B4090" s="37"/>
      <c r="C4090" s="38"/>
      <c r="D4090" s="39"/>
      <c r="E4090" s="39"/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6"/>
      <c r="Q4090" s="36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</row>
    <row r="4091" spans="1:27" s="35" customFormat="1" x14ac:dyDescent="0.3">
      <c r="A4091" s="36"/>
      <c r="B4091" s="37"/>
      <c r="C4091" s="38"/>
      <c r="D4091" s="39"/>
      <c r="E4091" s="39"/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6"/>
      <c r="Q4091" s="36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</row>
    <row r="4092" spans="1:27" s="35" customFormat="1" x14ac:dyDescent="0.3">
      <c r="A4092" s="36"/>
      <c r="B4092" s="37"/>
      <c r="C4092" s="38"/>
      <c r="D4092" s="39"/>
      <c r="E4092" s="39"/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6"/>
      <c r="Q4092" s="36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</row>
    <row r="4093" spans="1:27" s="35" customFormat="1" x14ac:dyDescent="0.3">
      <c r="A4093" s="36"/>
      <c r="B4093" s="37"/>
      <c r="C4093" s="38"/>
      <c r="D4093" s="39"/>
      <c r="E4093" s="39"/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6"/>
      <c r="Q4093" s="36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</row>
    <row r="4094" spans="1:27" s="35" customFormat="1" x14ac:dyDescent="0.3">
      <c r="A4094" s="36"/>
      <c r="B4094" s="37"/>
      <c r="C4094" s="38"/>
      <c r="D4094" s="39"/>
      <c r="E4094" s="39"/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6"/>
      <c r="Q4094" s="36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</row>
    <row r="4095" spans="1:27" s="35" customFormat="1" x14ac:dyDescent="0.3">
      <c r="A4095" s="36"/>
      <c r="B4095" s="37"/>
      <c r="C4095" s="38"/>
      <c r="D4095" s="39"/>
      <c r="E4095" s="39"/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6"/>
      <c r="Q4095" s="36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</row>
    <row r="4096" spans="1:27" s="35" customFormat="1" x14ac:dyDescent="0.3">
      <c r="A4096" s="36"/>
      <c r="B4096" s="37"/>
      <c r="C4096" s="38"/>
      <c r="D4096" s="39"/>
      <c r="E4096" s="39"/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6"/>
      <c r="Q4096" s="36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</row>
    <row r="4097" spans="1:27" s="35" customFormat="1" x14ac:dyDescent="0.3">
      <c r="A4097" s="36"/>
      <c r="B4097" s="37"/>
      <c r="C4097" s="38"/>
      <c r="D4097" s="39"/>
      <c r="E4097" s="39"/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6"/>
      <c r="Q4097" s="36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</row>
    <row r="4098" spans="1:27" s="35" customFormat="1" x14ac:dyDescent="0.3">
      <c r="A4098" s="36"/>
      <c r="B4098" s="37"/>
      <c r="C4098" s="38"/>
      <c r="D4098" s="39"/>
      <c r="E4098" s="39"/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6"/>
      <c r="Q4098" s="36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</row>
    <row r="4099" spans="1:27" s="35" customFormat="1" x14ac:dyDescent="0.3">
      <c r="A4099" s="36"/>
      <c r="B4099" s="37"/>
      <c r="C4099" s="38"/>
      <c r="D4099" s="39"/>
      <c r="E4099" s="39"/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6"/>
      <c r="Q4099" s="36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</row>
    <row r="4100" spans="1:27" s="35" customFormat="1" x14ac:dyDescent="0.3">
      <c r="A4100" s="36"/>
      <c r="B4100" s="37"/>
      <c r="C4100" s="38"/>
      <c r="D4100" s="39"/>
      <c r="E4100" s="39"/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6"/>
      <c r="Q4100" s="36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</row>
    <row r="4101" spans="1:27" s="35" customFormat="1" x14ac:dyDescent="0.3">
      <c r="A4101" s="36"/>
      <c r="B4101" s="37"/>
      <c r="C4101" s="38"/>
      <c r="D4101" s="39"/>
      <c r="E4101" s="39"/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6"/>
      <c r="Q4101" s="36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</row>
    <row r="4102" spans="1:27" s="35" customFormat="1" x14ac:dyDescent="0.3">
      <c r="A4102" s="36"/>
      <c r="B4102" s="37"/>
      <c r="C4102" s="38"/>
      <c r="D4102" s="39"/>
      <c r="E4102" s="39"/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6"/>
      <c r="Q4102" s="36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</row>
    <row r="4103" spans="1:27" s="35" customFormat="1" x14ac:dyDescent="0.3">
      <c r="A4103" s="36"/>
      <c r="B4103" s="37"/>
      <c r="C4103" s="38"/>
      <c r="D4103" s="39"/>
      <c r="E4103" s="39"/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6"/>
      <c r="Q4103" s="36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</row>
    <row r="4104" spans="1:27" s="35" customFormat="1" x14ac:dyDescent="0.3">
      <c r="A4104" s="36"/>
      <c r="B4104" s="37"/>
      <c r="C4104" s="38"/>
      <c r="D4104" s="39"/>
      <c r="E4104" s="39"/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6"/>
      <c r="Q4104" s="36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</row>
    <row r="4105" spans="1:27" s="35" customFormat="1" x14ac:dyDescent="0.3">
      <c r="A4105" s="36"/>
      <c r="B4105" s="37"/>
      <c r="C4105" s="38"/>
      <c r="D4105" s="39"/>
      <c r="E4105" s="39"/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6"/>
      <c r="Q4105" s="36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</row>
    <row r="4106" spans="1:27" s="35" customFormat="1" x14ac:dyDescent="0.3">
      <c r="A4106" s="36"/>
      <c r="B4106" s="37"/>
      <c r="C4106" s="38"/>
      <c r="D4106" s="39"/>
      <c r="E4106" s="39"/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6"/>
      <c r="Q4106" s="36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</row>
    <row r="4107" spans="1:27" s="35" customFormat="1" x14ac:dyDescent="0.3">
      <c r="A4107" s="36"/>
      <c r="B4107" s="37"/>
      <c r="C4107" s="38"/>
      <c r="D4107" s="39"/>
      <c r="E4107" s="39"/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6"/>
      <c r="Q4107" s="36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</row>
    <row r="4108" spans="1:27" s="35" customFormat="1" x14ac:dyDescent="0.3">
      <c r="A4108" s="36"/>
      <c r="B4108" s="37"/>
      <c r="C4108" s="38"/>
      <c r="D4108" s="39"/>
      <c r="E4108" s="39"/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6"/>
      <c r="Q4108" s="36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</row>
    <row r="4109" spans="1:27" s="35" customFormat="1" x14ac:dyDescent="0.3">
      <c r="A4109" s="36"/>
      <c r="B4109" s="37"/>
      <c r="C4109" s="38"/>
      <c r="D4109" s="39"/>
      <c r="E4109" s="39"/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6"/>
      <c r="Q4109" s="36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</row>
    <row r="4110" spans="1:27" s="35" customFormat="1" x14ac:dyDescent="0.3">
      <c r="A4110" s="36"/>
      <c r="B4110" s="37"/>
      <c r="C4110" s="38"/>
      <c r="D4110" s="39"/>
      <c r="E4110" s="39"/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6"/>
      <c r="Q4110" s="36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</row>
    <row r="4111" spans="1:27" s="35" customFormat="1" x14ac:dyDescent="0.3">
      <c r="A4111" s="36"/>
      <c r="B4111" s="37"/>
      <c r="C4111" s="38"/>
      <c r="D4111" s="39"/>
      <c r="E4111" s="39"/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6"/>
      <c r="Q4111" s="36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</row>
    <row r="4112" spans="1:27" s="35" customFormat="1" x14ac:dyDescent="0.3">
      <c r="A4112" s="36"/>
      <c r="B4112" s="37"/>
      <c r="C4112" s="38"/>
      <c r="D4112" s="39"/>
      <c r="E4112" s="39"/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6"/>
      <c r="Q4112" s="36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</row>
    <row r="4113" spans="1:27" s="35" customFormat="1" x14ac:dyDescent="0.3">
      <c r="A4113" s="36"/>
      <c r="B4113" s="37"/>
      <c r="C4113" s="38"/>
      <c r="D4113" s="39"/>
      <c r="E4113" s="39"/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6"/>
      <c r="Q4113" s="36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</row>
    <row r="4114" spans="1:27" s="35" customFormat="1" x14ac:dyDescent="0.3">
      <c r="A4114" s="36"/>
      <c r="B4114" s="37"/>
      <c r="C4114" s="38"/>
      <c r="D4114" s="39"/>
      <c r="E4114" s="39"/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6"/>
      <c r="Q4114" s="36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</row>
    <row r="4115" spans="1:27" s="35" customFormat="1" x14ac:dyDescent="0.3">
      <c r="A4115" s="36"/>
      <c r="B4115" s="37"/>
      <c r="C4115" s="38"/>
      <c r="D4115" s="39"/>
      <c r="E4115" s="39"/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6"/>
      <c r="Q4115" s="36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</row>
    <row r="4116" spans="1:27" s="35" customFormat="1" x14ac:dyDescent="0.3">
      <c r="A4116" s="36"/>
      <c r="B4116" s="37"/>
      <c r="C4116" s="38"/>
      <c r="D4116" s="39"/>
      <c r="E4116" s="39"/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6"/>
      <c r="Q4116" s="36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</row>
    <row r="4117" spans="1:27" s="35" customFormat="1" x14ac:dyDescent="0.3">
      <c r="A4117" s="36"/>
      <c r="B4117" s="37"/>
      <c r="C4117" s="38"/>
      <c r="D4117" s="39"/>
      <c r="E4117" s="39"/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6"/>
      <c r="Q4117" s="36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</row>
    <row r="4118" spans="1:27" s="35" customFormat="1" x14ac:dyDescent="0.3">
      <c r="A4118" s="36"/>
      <c r="B4118" s="37"/>
      <c r="C4118" s="38"/>
      <c r="D4118" s="39"/>
      <c r="E4118" s="39"/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6"/>
      <c r="Q4118" s="36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</row>
    <row r="4119" spans="1:27" s="35" customFormat="1" x14ac:dyDescent="0.3">
      <c r="A4119" s="36"/>
      <c r="B4119" s="37"/>
      <c r="C4119" s="38"/>
      <c r="D4119" s="39"/>
      <c r="E4119" s="39"/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6"/>
      <c r="Q4119" s="36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</row>
    <row r="4120" spans="1:27" s="35" customFormat="1" x14ac:dyDescent="0.3">
      <c r="A4120" s="36"/>
      <c r="B4120" s="37"/>
      <c r="C4120" s="38"/>
      <c r="D4120" s="39"/>
      <c r="E4120" s="39"/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6"/>
      <c r="Q4120" s="36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</row>
    <row r="4121" spans="1:27" s="35" customFormat="1" x14ac:dyDescent="0.3">
      <c r="A4121" s="36"/>
      <c r="B4121" s="37"/>
      <c r="C4121" s="38"/>
      <c r="D4121" s="39"/>
      <c r="E4121" s="39"/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6"/>
      <c r="Q4121" s="36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</row>
    <row r="4122" spans="1:27" s="35" customFormat="1" x14ac:dyDescent="0.3">
      <c r="A4122" s="36"/>
      <c r="B4122" s="37"/>
      <c r="C4122" s="38"/>
      <c r="D4122" s="39"/>
      <c r="E4122" s="39"/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6"/>
      <c r="Q4122" s="36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</row>
    <row r="4123" spans="1:27" s="35" customFormat="1" x14ac:dyDescent="0.3">
      <c r="A4123" s="36"/>
      <c r="B4123" s="37"/>
      <c r="C4123" s="38"/>
      <c r="D4123" s="39"/>
      <c r="E4123" s="39"/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6"/>
      <c r="Q4123" s="36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</row>
    <row r="4124" spans="1:27" s="35" customFormat="1" x14ac:dyDescent="0.3">
      <c r="A4124" s="36"/>
      <c r="B4124" s="37"/>
      <c r="C4124" s="38"/>
      <c r="D4124" s="39"/>
      <c r="E4124" s="39"/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6"/>
      <c r="Q4124" s="36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</row>
    <row r="4125" spans="1:27" s="35" customFormat="1" x14ac:dyDescent="0.3">
      <c r="A4125" s="36"/>
      <c r="B4125" s="37"/>
      <c r="C4125" s="38"/>
      <c r="D4125" s="39"/>
      <c r="E4125" s="39"/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6"/>
      <c r="Q4125" s="36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</row>
    <row r="4126" spans="1:27" s="35" customFormat="1" x14ac:dyDescent="0.3">
      <c r="A4126" s="36"/>
      <c r="B4126" s="37"/>
      <c r="C4126" s="38"/>
      <c r="D4126" s="39"/>
      <c r="E4126" s="39"/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6"/>
      <c r="Q4126" s="36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</row>
    <row r="4127" spans="1:27" s="35" customFormat="1" x14ac:dyDescent="0.3">
      <c r="A4127" s="36"/>
      <c r="B4127" s="37"/>
      <c r="C4127" s="38"/>
      <c r="D4127" s="39"/>
      <c r="E4127" s="39"/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6"/>
      <c r="Q4127" s="36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</row>
    <row r="4128" spans="1:27" s="35" customFormat="1" x14ac:dyDescent="0.3">
      <c r="A4128" s="36"/>
      <c r="B4128" s="37"/>
      <c r="C4128" s="38"/>
      <c r="D4128" s="39"/>
      <c r="E4128" s="39"/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6"/>
      <c r="Q4128" s="36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</row>
    <row r="4129" spans="1:27" s="35" customFormat="1" x14ac:dyDescent="0.3">
      <c r="A4129" s="36"/>
      <c r="B4129" s="37"/>
      <c r="C4129" s="38"/>
      <c r="D4129" s="39"/>
      <c r="E4129" s="39"/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6"/>
      <c r="Q4129" s="36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</row>
    <row r="4130" spans="1:27" s="35" customFormat="1" x14ac:dyDescent="0.3">
      <c r="A4130" s="36"/>
      <c r="B4130" s="37"/>
      <c r="C4130" s="38"/>
      <c r="D4130" s="39"/>
      <c r="E4130" s="39"/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6"/>
      <c r="Q4130" s="36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</row>
    <row r="4131" spans="1:27" s="35" customFormat="1" x14ac:dyDescent="0.3">
      <c r="A4131" s="36"/>
      <c r="B4131" s="37"/>
      <c r="C4131" s="38"/>
      <c r="D4131" s="39"/>
      <c r="E4131" s="39"/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6"/>
      <c r="Q4131" s="36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</row>
    <row r="4132" spans="1:27" s="35" customFormat="1" x14ac:dyDescent="0.3">
      <c r="A4132" s="36"/>
      <c r="B4132" s="37"/>
      <c r="C4132" s="38"/>
      <c r="D4132" s="39"/>
      <c r="E4132" s="39"/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6"/>
      <c r="Q4132" s="36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</row>
    <row r="4133" spans="1:27" s="35" customFormat="1" x14ac:dyDescent="0.3">
      <c r="A4133" s="36"/>
      <c r="B4133" s="37"/>
      <c r="C4133" s="38"/>
      <c r="D4133" s="39"/>
      <c r="E4133" s="39"/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6"/>
      <c r="Q4133" s="36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</row>
    <row r="4134" spans="1:27" s="35" customFormat="1" x14ac:dyDescent="0.3">
      <c r="A4134" s="36"/>
      <c r="B4134" s="37"/>
      <c r="C4134" s="38"/>
      <c r="D4134" s="39"/>
      <c r="E4134" s="39"/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6"/>
      <c r="Q4134" s="36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</row>
    <row r="4135" spans="1:27" s="35" customFormat="1" x14ac:dyDescent="0.3">
      <c r="A4135" s="36"/>
      <c r="B4135" s="37"/>
      <c r="C4135" s="38"/>
      <c r="D4135" s="39"/>
      <c r="E4135" s="39"/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6"/>
      <c r="Q4135" s="36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</row>
    <row r="4136" spans="1:27" s="35" customFormat="1" x14ac:dyDescent="0.3">
      <c r="A4136" s="36"/>
      <c r="B4136" s="37"/>
      <c r="C4136" s="38"/>
      <c r="D4136" s="39"/>
      <c r="E4136" s="39"/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6"/>
      <c r="Q4136" s="36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</row>
    <row r="4137" spans="1:27" s="35" customFormat="1" x14ac:dyDescent="0.3">
      <c r="A4137" s="36"/>
      <c r="B4137" s="37"/>
      <c r="C4137" s="38"/>
      <c r="D4137" s="39"/>
      <c r="E4137" s="39"/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6"/>
      <c r="Q4137" s="36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</row>
    <row r="4138" spans="1:27" s="35" customFormat="1" x14ac:dyDescent="0.3">
      <c r="A4138" s="36"/>
      <c r="B4138" s="37"/>
      <c r="C4138" s="38"/>
      <c r="D4138" s="39"/>
      <c r="E4138" s="39"/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6"/>
      <c r="Q4138" s="36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</row>
    <row r="4139" spans="1:27" s="35" customFormat="1" x14ac:dyDescent="0.3">
      <c r="A4139" s="36"/>
      <c r="B4139" s="37"/>
      <c r="C4139" s="38"/>
      <c r="D4139" s="39"/>
      <c r="E4139" s="39"/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6"/>
      <c r="Q4139" s="36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</row>
    <row r="4140" spans="1:27" s="35" customFormat="1" x14ac:dyDescent="0.3">
      <c r="A4140" s="36"/>
      <c r="B4140" s="37"/>
      <c r="C4140" s="38"/>
      <c r="D4140" s="39"/>
      <c r="E4140" s="39"/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6"/>
      <c r="Q4140" s="36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</row>
    <row r="4141" spans="1:27" s="35" customFormat="1" x14ac:dyDescent="0.3">
      <c r="A4141" s="36"/>
      <c r="B4141" s="37"/>
      <c r="C4141" s="38"/>
      <c r="D4141" s="39"/>
      <c r="E4141" s="39"/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6"/>
      <c r="Q4141" s="36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</row>
    <row r="4142" spans="1:27" s="35" customFormat="1" x14ac:dyDescent="0.3">
      <c r="A4142" s="36"/>
      <c r="B4142" s="37"/>
      <c r="C4142" s="38"/>
      <c r="D4142" s="39"/>
      <c r="E4142" s="39"/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6"/>
      <c r="Q4142" s="36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</row>
    <row r="4143" spans="1:27" s="35" customFormat="1" x14ac:dyDescent="0.3">
      <c r="A4143" s="36"/>
      <c r="B4143" s="37"/>
      <c r="C4143" s="38"/>
      <c r="D4143" s="39"/>
      <c r="E4143" s="39"/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6"/>
      <c r="Q4143" s="36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</row>
    <row r="4144" spans="1:27" s="35" customFormat="1" x14ac:dyDescent="0.3">
      <c r="A4144" s="36"/>
      <c r="B4144" s="37"/>
      <c r="C4144" s="38"/>
      <c r="D4144" s="39"/>
      <c r="E4144" s="39"/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6"/>
      <c r="Q4144" s="36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</row>
    <row r="4145" spans="1:27" s="35" customFormat="1" x14ac:dyDescent="0.3">
      <c r="A4145" s="36"/>
      <c r="B4145" s="37"/>
      <c r="C4145" s="38"/>
      <c r="D4145" s="39"/>
      <c r="E4145" s="39"/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6"/>
      <c r="Q4145" s="36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</row>
    <row r="4146" spans="1:27" s="35" customFormat="1" x14ac:dyDescent="0.3">
      <c r="A4146" s="36"/>
      <c r="B4146" s="37"/>
      <c r="C4146" s="38"/>
      <c r="D4146" s="39"/>
      <c r="E4146" s="39"/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6"/>
      <c r="Q4146" s="36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</row>
    <row r="4147" spans="1:27" s="35" customFormat="1" x14ac:dyDescent="0.3">
      <c r="A4147" s="36"/>
      <c r="B4147" s="37"/>
      <c r="C4147" s="38"/>
      <c r="D4147" s="39"/>
      <c r="E4147" s="39"/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6"/>
      <c r="Q4147" s="36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</row>
    <row r="4148" spans="1:27" s="35" customFormat="1" x14ac:dyDescent="0.3">
      <c r="A4148" s="36"/>
      <c r="B4148" s="37"/>
      <c r="C4148" s="38"/>
      <c r="D4148" s="39"/>
      <c r="E4148" s="39"/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6"/>
      <c r="Q4148" s="36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</row>
    <row r="4149" spans="1:27" s="35" customFormat="1" x14ac:dyDescent="0.3">
      <c r="A4149" s="36"/>
      <c r="B4149" s="37"/>
      <c r="C4149" s="38"/>
      <c r="D4149" s="39"/>
      <c r="E4149" s="39"/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6"/>
      <c r="Q4149" s="36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</row>
    <row r="4150" spans="1:27" s="35" customFormat="1" x14ac:dyDescent="0.3">
      <c r="A4150" s="36"/>
      <c r="B4150" s="37"/>
      <c r="C4150" s="38"/>
      <c r="D4150" s="39"/>
      <c r="E4150" s="39"/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6"/>
      <c r="Q4150" s="36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</row>
    <row r="4151" spans="1:27" s="35" customFormat="1" x14ac:dyDescent="0.3">
      <c r="A4151" s="36"/>
      <c r="B4151" s="37"/>
      <c r="C4151" s="38"/>
      <c r="D4151" s="39"/>
      <c r="E4151" s="39"/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6"/>
      <c r="Q4151" s="36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</row>
    <row r="4152" spans="1:27" s="35" customFormat="1" x14ac:dyDescent="0.3">
      <c r="A4152" s="36"/>
      <c r="B4152" s="37"/>
      <c r="C4152" s="38"/>
      <c r="D4152" s="39"/>
      <c r="E4152" s="39"/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6"/>
      <c r="Q4152" s="36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</row>
    <row r="4153" spans="1:27" s="35" customFormat="1" x14ac:dyDescent="0.3">
      <c r="A4153" s="36"/>
      <c r="B4153" s="37"/>
      <c r="C4153" s="38"/>
      <c r="D4153" s="39"/>
      <c r="E4153" s="39"/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6"/>
      <c r="Q4153" s="36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</row>
    <row r="4154" spans="1:27" s="35" customFormat="1" x14ac:dyDescent="0.3">
      <c r="A4154" s="36"/>
      <c r="B4154" s="37"/>
      <c r="C4154" s="38"/>
      <c r="D4154" s="39"/>
      <c r="E4154" s="39"/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6"/>
      <c r="Q4154" s="36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</row>
    <row r="4155" spans="1:27" s="35" customFormat="1" x14ac:dyDescent="0.3">
      <c r="A4155" s="36"/>
      <c r="B4155" s="37"/>
      <c r="C4155" s="38"/>
      <c r="D4155" s="39"/>
      <c r="E4155" s="39"/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6"/>
      <c r="Q4155" s="36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</row>
    <row r="4156" spans="1:27" s="35" customFormat="1" x14ac:dyDescent="0.3">
      <c r="A4156" s="36"/>
      <c r="B4156" s="37"/>
      <c r="C4156" s="38"/>
      <c r="D4156" s="39"/>
      <c r="E4156" s="39"/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6"/>
      <c r="Q4156" s="36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</row>
    <row r="4157" spans="1:27" s="35" customFormat="1" x14ac:dyDescent="0.3">
      <c r="A4157" s="36"/>
      <c r="B4157" s="37"/>
      <c r="C4157" s="38"/>
      <c r="D4157" s="39"/>
      <c r="E4157" s="39"/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6"/>
      <c r="Q4157" s="36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</row>
    <row r="4158" spans="1:27" s="35" customFormat="1" x14ac:dyDescent="0.3">
      <c r="A4158" s="36"/>
      <c r="B4158" s="37"/>
      <c r="C4158" s="38"/>
      <c r="D4158" s="39"/>
      <c r="E4158" s="39"/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6"/>
      <c r="Q4158" s="36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</row>
    <row r="4159" spans="1:27" s="35" customFormat="1" x14ac:dyDescent="0.3">
      <c r="A4159" s="36"/>
      <c r="B4159" s="37"/>
      <c r="C4159" s="38"/>
      <c r="D4159" s="39"/>
      <c r="E4159" s="39"/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6"/>
      <c r="Q4159" s="36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</row>
    <row r="4160" spans="1:27" s="35" customFormat="1" x14ac:dyDescent="0.3">
      <c r="A4160" s="36"/>
      <c r="B4160" s="37"/>
      <c r="C4160" s="38"/>
      <c r="D4160" s="39"/>
      <c r="E4160" s="39"/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6"/>
      <c r="Q4160" s="36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</row>
    <row r="4161" spans="1:27" s="35" customFormat="1" x14ac:dyDescent="0.3">
      <c r="A4161" s="36"/>
      <c r="B4161" s="37"/>
      <c r="C4161" s="38"/>
      <c r="D4161" s="39"/>
      <c r="E4161" s="39"/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6"/>
      <c r="Q4161" s="36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</row>
    <row r="4162" spans="1:27" s="35" customFormat="1" x14ac:dyDescent="0.3">
      <c r="A4162" s="36"/>
      <c r="B4162" s="37"/>
      <c r="C4162" s="38"/>
      <c r="D4162" s="39"/>
      <c r="E4162" s="39"/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6"/>
      <c r="Q4162" s="36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</row>
    <row r="4163" spans="1:27" s="35" customFormat="1" x14ac:dyDescent="0.3">
      <c r="A4163" s="36"/>
      <c r="B4163" s="37"/>
      <c r="C4163" s="38"/>
      <c r="D4163" s="39"/>
      <c r="E4163" s="39"/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6"/>
      <c r="Q4163" s="36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</row>
    <row r="4164" spans="1:27" s="35" customFormat="1" x14ac:dyDescent="0.3">
      <c r="A4164" s="36"/>
      <c r="B4164" s="37"/>
      <c r="C4164" s="38"/>
      <c r="D4164" s="39"/>
      <c r="E4164" s="39"/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6"/>
      <c r="Q4164" s="36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</row>
    <row r="4165" spans="1:27" s="35" customFormat="1" x14ac:dyDescent="0.3">
      <c r="A4165" s="36"/>
      <c r="B4165" s="37"/>
      <c r="C4165" s="38"/>
      <c r="D4165" s="39"/>
      <c r="E4165" s="39"/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6"/>
      <c r="Q4165" s="36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</row>
    <row r="4166" spans="1:27" s="35" customFormat="1" x14ac:dyDescent="0.3">
      <c r="A4166" s="36"/>
      <c r="B4166" s="37"/>
      <c r="C4166" s="38"/>
      <c r="D4166" s="39"/>
      <c r="E4166" s="39"/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6"/>
      <c r="Q4166" s="36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</row>
    <row r="4167" spans="1:27" s="35" customFormat="1" x14ac:dyDescent="0.3">
      <c r="A4167" s="36"/>
      <c r="B4167" s="37"/>
      <c r="C4167" s="38"/>
      <c r="D4167" s="39"/>
      <c r="E4167" s="39"/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6"/>
      <c r="Q4167" s="36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</row>
    <row r="4168" spans="1:27" s="35" customFormat="1" x14ac:dyDescent="0.3">
      <c r="A4168" s="36"/>
      <c r="B4168" s="37"/>
      <c r="C4168" s="38"/>
      <c r="D4168" s="39"/>
      <c r="E4168" s="39"/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6"/>
      <c r="Q4168" s="36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</row>
    <row r="4169" spans="1:27" s="35" customFormat="1" x14ac:dyDescent="0.3">
      <c r="A4169" s="36"/>
      <c r="B4169" s="37"/>
      <c r="C4169" s="38"/>
      <c r="D4169" s="39"/>
      <c r="E4169" s="39"/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6"/>
      <c r="Q4169" s="36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</row>
    <row r="4170" spans="1:27" s="35" customFormat="1" x14ac:dyDescent="0.3">
      <c r="A4170" s="36"/>
      <c r="B4170" s="37"/>
      <c r="C4170" s="38"/>
      <c r="D4170" s="39"/>
      <c r="E4170" s="39"/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6"/>
      <c r="Q4170" s="36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</row>
    <row r="4171" spans="1:27" s="35" customFormat="1" x14ac:dyDescent="0.3">
      <c r="A4171" s="36"/>
      <c r="B4171" s="37"/>
      <c r="C4171" s="38"/>
      <c r="D4171" s="39"/>
      <c r="E4171" s="39"/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6"/>
      <c r="Q4171" s="36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</row>
    <row r="4172" spans="1:27" s="35" customFormat="1" x14ac:dyDescent="0.3">
      <c r="A4172" s="36"/>
      <c r="B4172" s="37"/>
      <c r="C4172" s="38"/>
      <c r="D4172" s="39"/>
      <c r="E4172" s="39"/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6"/>
      <c r="Q4172" s="36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</row>
    <row r="4173" spans="1:27" s="35" customFormat="1" x14ac:dyDescent="0.3">
      <c r="A4173" s="36"/>
      <c r="B4173" s="37"/>
      <c r="C4173" s="38"/>
      <c r="D4173" s="39"/>
      <c r="E4173" s="39"/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6"/>
      <c r="Q4173" s="36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</row>
    <row r="4174" spans="1:27" s="35" customFormat="1" x14ac:dyDescent="0.3">
      <c r="A4174" s="36"/>
      <c r="B4174" s="37"/>
      <c r="C4174" s="38"/>
      <c r="D4174" s="39"/>
      <c r="E4174" s="39"/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6"/>
      <c r="Q4174" s="36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</row>
    <row r="4175" spans="1:27" s="35" customFormat="1" x14ac:dyDescent="0.3">
      <c r="A4175" s="36"/>
      <c r="B4175" s="37"/>
      <c r="C4175" s="38"/>
      <c r="D4175" s="39"/>
      <c r="E4175" s="39"/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6"/>
      <c r="Q4175" s="36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</row>
    <row r="4176" spans="1:27" s="35" customFormat="1" x14ac:dyDescent="0.3">
      <c r="A4176" s="36"/>
      <c r="B4176" s="37"/>
      <c r="C4176" s="38"/>
      <c r="D4176" s="39"/>
      <c r="E4176" s="39"/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6"/>
      <c r="Q4176" s="36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</row>
    <row r="4177" spans="1:27" s="35" customFormat="1" x14ac:dyDescent="0.3">
      <c r="A4177" s="36"/>
      <c r="B4177" s="37"/>
      <c r="C4177" s="38"/>
      <c r="D4177" s="39"/>
      <c r="E4177" s="39"/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6"/>
      <c r="Q4177" s="36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</row>
    <row r="4178" spans="1:27" s="35" customFormat="1" x14ac:dyDescent="0.3">
      <c r="A4178" s="36"/>
      <c r="B4178" s="37"/>
      <c r="C4178" s="38"/>
      <c r="D4178" s="39"/>
      <c r="E4178" s="39"/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6"/>
      <c r="Q4178" s="36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</row>
    <row r="4179" spans="1:27" s="35" customFormat="1" x14ac:dyDescent="0.3">
      <c r="A4179" s="36"/>
      <c r="B4179" s="37"/>
      <c r="C4179" s="38"/>
      <c r="D4179" s="39"/>
      <c r="E4179" s="39"/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6"/>
      <c r="Q4179" s="36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</row>
    <row r="4180" spans="1:27" s="35" customFormat="1" x14ac:dyDescent="0.3">
      <c r="A4180" s="36"/>
      <c r="B4180" s="37"/>
      <c r="C4180" s="38"/>
      <c r="D4180" s="39"/>
      <c r="E4180" s="39"/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6"/>
      <c r="Q4180" s="36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</row>
    <row r="4181" spans="1:27" s="35" customFormat="1" x14ac:dyDescent="0.3">
      <c r="A4181" s="36"/>
      <c r="B4181" s="37"/>
      <c r="C4181" s="38"/>
      <c r="D4181" s="39"/>
      <c r="E4181" s="39"/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6"/>
      <c r="Q4181" s="36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</row>
    <row r="4182" spans="1:27" s="35" customFormat="1" x14ac:dyDescent="0.3">
      <c r="A4182" s="36"/>
      <c r="B4182" s="37"/>
      <c r="C4182" s="38"/>
      <c r="D4182" s="39"/>
      <c r="E4182" s="39"/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6"/>
      <c r="Q4182" s="36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</row>
    <row r="4183" spans="1:27" s="35" customFormat="1" x14ac:dyDescent="0.3">
      <c r="A4183" s="36"/>
      <c r="B4183" s="37"/>
      <c r="C4183" s="38"/>
      <c r="D4183" s="39"/>
      <c r="E4183" s="39"/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6"/>
      <c r="Q4183" s="36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</row>
    <row r="4184" spans="1:27" s="35" customFormat="1" x14ac:dyDescent="0.3">
      <c r="A4184" s="36"/>
      <c r="B4184" s="37"/>
      <c r="C4184" s="38"/>
      <c r="D4184" s="39"/>
      <c r="E4184" s="39"/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6"/>
      <c r="Q4184" s="36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</row>
    <row r="4185" spans="1:27" s="35" customFormat="1" x14ac:dyDescent="0.3">
      <c r="A4185" s="36"/>
      <c r="B4185" s="37"/>
      <c r="C4185" s="38"/>
      <c r="D4185" s="39"/>
      <c r="E4185" s="39"/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6"/>
      <c r="Q4185" s="36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</row>
    <row r="4186" spans="1:27" s="35" customFormat="1" x14ac:dyDescent="0.3">
      <c r="A4186" s="36"/>
      <c r="B4186" s="37"/>
      <c r="C4186" s="38"/>
      <c r="D4186" s="39"/>
      <c r="E4186" s="39"/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6"/>
      <c r="Q4186" s="36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</row>
    <row r="4187" spans="1:27" s="35" customFormat="1" x14ac:dyDescent="0.3">
      <c r="A4187" s="36"/>
      <c r="B4187" s="37"/>
      <c r="C4187" s="38"/>
      <c r="D4187" s="39"/>
      <c r="E4187" s="39"/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6"/>
      <c r="Q4187" s="36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</row>
    <row r="4188" spans="1:27" s="35" customFormat="1" x14ac:dyDescent="0.3">
      <c r="A4188" s="36"/>
      <c r="B4188" s="37"/>
      <c r="C4188" s="38"/>
      <c r="D4188" s="39"/>
      <c r="E4188" s="39"/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6"/>
      <c r="Q4188" s="36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</row>
    <row r="4189" spans="1:27" s="35" customFormat="1" x14ac:dyDescent="0.3">
      <c r="A4189" s="36"/>
      <c r="B4189" s="37"/>
      <c r="C4189" s="38"/>
      <c r="D4189" s="39"/>
      <c r="E4189" s="39"/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6"/>
      <c r="Q4189" s="36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</row>
    <row r="4190" spans="1:27" s="35" customFormat="1" x14ac:dyDescent="0.3">
      <c r="A4190" s="36"/>
      <c r="B4190" s="37"/>
      <c r="C4190" s="38"/>
      <c r="D4190" s="39"/>
      <c r="E4190" s="39"/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6"/>
      <c r="Q4190" s="36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</row>
    <row r="4191" spans="1:27" s="35" customFormat="1" x14ac:dyDescent="0.3">
      <c r="A4191" s="36"/>
      <c r="B4191" s="37"/>
      <c r="C4191" s="38"/>
      <c r="D4191" s="39"/>
      <c r="E4191" s="39"/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6"/>
      <c r="Q4191" s="36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</row>
    <row r="4192" spans="1:27" s="35" customFormat="1" x14ac:dyDescent="0.3">
      <c r="A4192" s="36"/>
      <c r="B4192" s="37"/>
      <c r="C4192" s="38"/>
      <c r="D4192" s="39"/>
      <c r="E4192" s="39"/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6"/>
      <c r="Q4192" s="36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</row>
    <row r="4193" spans="1:27" s="35" customFormat="1" x14ac:dyDescent="0.3">
      <c r="A4193" s="36"/>
      <c r="B4193" s="37"/>
      <c r="C4193" s="38"/>
      <c r="D4193" s="39"/>
      <c r="E4193" s="39"/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6"/>
      <c r="Q4193" s="36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</row>
    <row r="4194" spans="1:27" s="35" customFormat="1" x14ac:dyDescent="0.3">
      <c r="A4194" s="36"/>
      <c r="B4194" s="37"/>
      <c r="C4194" s="38"/>
      <c r="D4194" s="39"/>
      <c r="E4194" s="39"/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6"/>
      <c r="Q4194" s="36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</row>
    <row r="4195" spans="1:27" s="35" customFormat="1" x14ac:dyDescent="0.3">
      <c r="A4195" s="36"/>
      <c r="B4195" s="37"/>
      <c r="C4195" s="38"/>
      <c r="D4195" s="39"/>
      <c r="E4195" s="39"/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6"/>
      <c r="Q4195" s="36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</row>
    <row r="4196" spans="1:27" s="35" customFormat="1" x14ac:dyDescent="0.3">
      <c r="A4196" s="36"/>
      <c r="B4196" s="37"/>
      <c r="C4196" s="38"/>
      <c r="D4196" s="39"/>
      <c r="E4196" s="39"/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6"/>
      <c r="Q4196" s="36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</row>
    <row r="4197" spans="1:27" s="35" customFormat="1" x14ac:dyDescent="0.3">
      <c r="A4197" s="36"/>
      <c r="B4197" s="37"/>
      <c r="C4197" s="38"/>
      <c r="D4197" s="39"/>
      <c r="E4197" s="39"/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6"/>
      <c r="Q4197" s="36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</row>
    <row r="4198" spans="1:27" s="35" customFormat="1" x14ac:dyDescent="0.3">
      <c r="A4198" s="36"/>
      <c r="B4198" s="37"/>
      <c r="C4198" s="38"/>
      <c r="D4198" s="39"/>
      <c r="E4198" s="39"/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6"/>
      <c r="Q4198" s="36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</row>
    <row r="4199" spans="1:27" s="35" customFormat="1" x14ac:dyDescent="0.3">
      <c r="A4199" s="36"/>
      <c r="B4199" s="37"/>
      <c r="C4199" s="38"/>
      <c r="D4199" s="39"/>
      <c r="E4199" s="39"/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6"/>
      <c r="Q4199" s="36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</row>
    <row r="4200" spans="1:27" s="35" customFormat="1" x14ac:dyDescent="0.3">
      <c r="A4200" s="36"/>
      <c r="B4200" s="37"/>
      <c r="C4200" s="38"/>
      <c r="D4200" s="39"/>
      <c r="E4200" s="39"/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6"/>
      <c r="Q4200" s="36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</row>
    <row r="4201" spans="1:27" s="35" customFormat="1" x14ac:dyDescent="0.3">
      <c r="A4201" s="36"/>
      <c r="B4201" s="37"/>
      <c r="C4201" s="38"/>
      <c r="D4201" s="39"/>
      <c r="E4201" s="39"/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6"/>
      <c r="Q4201" s="36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</row>
    <row r="4202" spans="1:27" s="35" customFormat="1" x14ac:dyDescent="0.3">
      <c r="A4202" s="36"/>
      <c r="B4202" s="37"/>
      <c r="C4202" s="38"/>
      <c r="D4202" s="39"/>
      <c r="E4202" s="39"/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6"/>
      <c r="Q4202" s="36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</row>
    <row r="4203" spans="1:27" s="35" customFormat="1" x14ac:dyDescent="0.3">
      <c r="A4203" s="36"/>
      <c r="B4203" s="37"/>
      <c r="C4203" s="38"/>
      <c r="D4203" s="39"/>
      <c r="E4203" s="39"/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6"/>
      <c r="Q4203" s="36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</row>
    <row r="4204" spans="1:27" s="35" customFormat="1" x14ac:dyDescent="0.3">
      <c r="A4204" s="36"/>
      <c r="B4204" s="37"/>
      <c r="C4204" s="38"/>
      <c r="D4204" s="39"/>
      <c r="E4204" s="39"/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6"/>
      <c r="Q4204" s="36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</row>
    <row r="4205" spans="1:27" s="35" customFormat="1" x14ac:dyDescent="0.3">
      <c r="A4205" s="36"/>
      <c r="B4205" s="37"/>
      <c r="C4205" s="38"/>
      <c r="D4205" s="39"/>
      <c r="E4205" s="39"/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6"/>
      <c r="Q4205" s="36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</row>
    <row r="4206" spans="1:27" s="35" customFormat="1" x14ac:dyDescent="0.3">
      <c r="A4206" s="36"/>
      <c r="B4206" s="37"/>
      <c r="C4206" s="38"/>
      <c r="D4206" s="39"/>
      <c r="E4206" s="39"/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6"/>
      <c r="Q4206" s="36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</row>
    <row r="4207" spans="1:27" s="35" customFormat="1" x14ac:dyDescent="0.3">
      <c r="A4207" s="36"/>
      <c r="B4207" s="37"/>
      <c r="C4207" s="38"/>
      <c r="D4207" s="39"/>
      <c r="E4207" s="39"/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6"/>
      <c r="Q4207" s="36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</row>
    <row r="4208" spans="1:27" s="35" customFormat="1" x14ac:dyDescent="0.3">
      <c r="A4208" s="36"/>
      <c r="B4208" s="37"/>
      <c r="C4208" s="38"/>
      <c r="D4208" s="39"/>
      <c r="E4208" s="39"/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6"/>
      <c r="Q4208" s="36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</row>
    <row r="4209" spans="1:27" s="35" customFormat="1" x14ac:dyDescent="0.3">
      <c r="A4209" s="36"/>
      <c r="B4209" s="37"/>
      <c r="C4209" s="38"/>
      <c r="D4209" s="39"/>
      <c r="E4209" s="39"/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6"/>
      <c r="Q4209" s="36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</row>
    <row r="4210" spans="1:27" s="35" customFormat="1" x14ac:dyDescent="0.3">
      <c r="A4210" s="36"/>
      <c r="B4210" s="37"/>
      <c r="C4210" s="38"/>
      <c r="D4210" s="39"/>
      <c r="E4210" s="39"/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6"/>
      <c r="Q4210" s="36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</row>
    <row r="4211" spans="1:27" s="35" customFormat="1" x14ac:dyDescent="0.3">
      <c r="A4211" s="36"/>
      <c r="B4211" s="37"/>
      <c r="C4211" s="38"/>
      <c r="D4211" s="39"/>
      <c r="E4211" s="39"/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6"/>
      <c r="Q4211" s="36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</row>
    <row r="4212" spans="1:27" s="35" customFormat="1" x14ac:dyDescent="0.3">
      <c r="A4212" s="36"/>
      <c r="B4212" s="37"/>
      <c r="C4212" s="38"/>
      <c r="D4212" s="39"/>
      <c r="E4212" s="39"/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6"/>
      <c r="Q4212" s="36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</row>
    <row r="4213" spans="1:27" s="35" customFormat="1" x14ac:dyDescent="0.3">
      <c r="A4213" s="36"/>
      <c r="B4213" s="37"/>
      <c r="C4213" s="38"/>
      <c r="D4213" s="39"/>
      <c r="E4213" s="39"/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6"/>
      <c r="Q4213" s="36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</row>
    <row r="4214" spans="1:27" s="35" customFormat="1" x14ac:dyDescent="0.3">
      <c r="A4214" s="36"/>
      <c r="B4214" s="37"/>
      <c r="C4214" s="38"/>
      <c r="D4214" s="39"/>
      <c r="E4214" s="39"/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6"/>
      <c r="Q4214" s="36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</row>
    <row r="4215" spans="1:27" s="35" customFormat="1" x14ac:dyDescent="0.3">
      <c r="A4215" s="36"/>
      <c r="B4215" s="37"/>
      <c r="C4215" s="38"/>
      <c r="D4215" s="39"/>
      <c r="E4215" s="39"/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6"/>
      <c r="Q4215" s="36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</row>
    <row r="4216" spans="1:27" s="35" customFormat="1" x14ac:dyDescent="0.3">
      <c r="A4216" s="36"/>
      <c r="B4216" s="37"/>
      <c r="C4216" s="38"/>
      <c r="D4216" s="39"/>
      <c r="E4216" s="39"/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6"/>
      <c r="Q4216" s="36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</row>
    <row r="4217" spans="1:27" s="35" customFormat="1" x14ac:dyDescent="0.3">
      <c r="A4217" s="36"/>
      <c r="B4217" s="37"/>
      <c r="C4217" s="38"/>
      <c r="D4217" s="39"/>
      <c r="E4217" s="39"/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6"/>
      <c r="Q4217" s="36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</row>
    <row r="4218" spans="1:27" s="35" customFormat="1" x14ac:dyDescent="0.3">
      <c r="A4218" s="36"/>
      <c r="B4218" s="37"/>
      <c r="C4218" s="38"/>
      <c r="D4218" s="39"/>
      <c r="E4218" s="39"/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6"/>
      <c r="Q4218" s="36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</row>
    <row r="4219" spans="1:27" s="35" customFormat="1" x14ac:dyDescent="0.3">
      <c r="A4219" s="36"/>
      <c r="B4219" s="37"/>
      <c r="C4219" s="38"/>
      <c r="D4219" s="39"/>
      <c r="E4219" s="39"/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6"/>
      <c r="Q4219" s="36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</row>
    <row r="4220" spans="1:27" s="35" customFormat="1" x14ac:dyDescent="0.3">
      <c r="A4220" s="36"/>
      <c r="B4220" s="37"/>
      <c r="C4220" s="38"/>
      <c r="D4220" s="39"/>
      <c r="E4220" s="39"/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6"/>
      <c r="Q4220" s="36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</row>
    <row r="4221" spans="1:27" s="35" customFormat="1" x14ac:dyDescent="0.3">
      <c r="A4221" s="36"/>
      <c r="B4221" s="37"/>
      <c r="C4221" s="38"/>
      <c r="D4221" s="39"/>
      <c r="E4221" s="39"/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6"/>
      <c r="Q4221" s="36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</row>
    <row r="4222" spans="1:27" s="35" customFormat="1" x14ac:dyDescent="0.3">
      <c r="A4222" s="36"/>
      <c r="B4222" s="37"/>
      <c r="C4222" s="38"/>
      <c r="D4222" s="39"/>
      <c r="E4222" s="39"/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6"/>
      <c r="Q4222" s="36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</row>
    <row r="4223" spans="1:27" s="35" customFormat="1" x14ac:dyDescent="0.3">
      <c r="A4223" s="36"/>
      <c r="B4223" s="37"/>
      <c r="C4223" s="38"/>
      <c r="D4223" s="39"/>
      <c r="E4223" s="39"/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6"/>
      <c r="Q4223" s="36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</row>
    <row r="4224" spans="1:27" s="35" customFormat="1" x14ac:dyDescent="0.3">
      <c r="A4224" s="36"/>
      <c r="B4224" s="37"/>
      <c r="C4224" s="38"/>
      <c r="D4224" s="39"/>
      <c r="E4224" s="39"/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6"/>
      <c r="Q4224" s="36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</row>
    <row r="4225" spans="1:27" s="35" customFormat="1" x14ac:dyDescent="0.3">
      <c r="A4225" s="36"/>
      <c r="B4225" s="37"/>
      <c r="C4225" s="38"/>
      <c r="D4225" s="39"/>
      <c r="E4225" s="39"/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6"/>
      <c r="Q4225" s="36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</row>
    <row r="4226" spans="1:27" s="35" customFormat="1" x14ac:dyDescent="0.3">
      <c r="A4226" s="36"/>
      <c r="B4226" s="37"/>
      <c r="C4226" s="38"/>
      <c r="D4226" s="39"/>
      <c r="E4226" s="39"/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6"/>
      <c r="Q4226" s="36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</row>
    <row r="4227" spans="1:27" s="35" customFormat="1" x14ac:dyDescent="0.3">
      <c r="A4227" s="36"/>
      <c r="B4227" s="37"/>
      <c r="C4227" s="38"/>
      <c r="D4227" s="39"/>
      <c r="E4227" s="39"/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6"/>
      <c r="Q4227" s="36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</row>
    <row r="4228" spans="1:27" s="35" customFormat="1" x14ac:dyDescent="0.3">
      <c r="A4228" s="36"/>
      <c r="B4228" s="37"/>
      <c r="C4228" s="38"/>
      <c r="D4228" s="39"/>
      <c r="E4228" s="39"/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6"/>
      <c r="Q4228" s="36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</row>
    <row r="4229" spans="1:27" s="35" customFormat="1" x14ac:dyDescent="0.3">
      <c r="A4229" s="36"/>
      <c r="B4229" s="37"/>
      <c r="C4229" s="38"/>
      <c r="D4229" s="39"/>
      <c r="E4229" s="39"/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6"/>
      <c r="Q4229" s="36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</row>
    <row r="4230" spans="1:27" s="35" customFormat="1" x14ac:dyDescent="0.3">
      <c r="A4230" s="36"/>
      <c r="B4230" s="37"/>
      <c r="C4230" s="38"/>
      <c r="D4230" s="39"/>
      <c r="E4230" s="39"/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6"/>
      <c r="Q4230" s="36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</row>
    <row r="4231" spans="1:27" s="35" customFormat="1" x14ac:dyDescent="0.3">
      <c r="A4231" s="36"/>
      <c r="B4231" s="37"/>
      <c r="C4231" s="38"/>
      <c r="D4231" s="39"/>
      <c r="E4231" s="39"/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6"/>
      <c r="Q4231" s="36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</row>
    <row r="4232" spans="1:27" s="35" customFormat="1" x14ac:dyDescent="0.3">
      <c r="A4232" s="36"/>
      <c r="B4232" s="37"/>
      <c r="C4232" s="38"/>
      <c r="D4232" s="39"/>
      <c r="E4232" s="39"/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6"/>
      <c r="Q4232" s="36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</row>
    <row r="4233" spans="1:27" s="35" customFormat="1" x14ac:dyDescent="0.3">
      <c r="A4233" s="36"/>
      <c r="B4233" s="37"/>
      <c r="C4233" s="38"/>
      <c r="D4233" s="39"/>
      <c r="E4233" s="39"/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6"/>
      <c r="Q4233" s="36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</row>
    <row r="4234" spans="1:27" s="35" customFormat="1" x14ac:dyDescent="0.3">
      <c r="A4234" s="36"/>
      <c r="B4234" s="37"/>
      <c r="C4234" s="38"/>
      <c r="D4234" s="39"/>
      <c r="E4234" s="39"/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6"/>
      <c r="Q4234" s="36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</row>
    <row r="4235" spans="1:27" s="35" customFormat="1" x14ac:dyDescent="0.3">
      <c r="A4235" s="36"/>
      <c r="B4235" s="37"/>
      <c r="C4235" s="38"/>
      <c r="D4235" s="39"/>
      <c r="E4235" s="39"/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6"/>
      <c r="Q4235" s="36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</row>
    <row r="4236" spans="1:27" s="35" customFormat="1" x14ac:dyDescent="0.3">
      <c r="A4236" s="36"/>
      <c r="B4236" s="37"/>
      <c r="C4236" s="38"/>
      <c r="D4236" s="39"/>
      <c r="E4236" s="39"/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6"/>
      <c r="Q4236" s="36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</row>
    <row r="4237" spans="1:27" s="35" customFormat="1" x14ac:dyDescent="0.3">
      <c r="A4237" s="36"/>
      <c r="B4237" s="37"/>
      <c r="C4237" s="38"/>
      <c r="D4237" s="39"/>
      <c r="E4237" s="39"/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6"/>
      <c r="Q4237" s="36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</row>
    <row r="4238" spans="1:27" s="35" customFormat="1" x14ac:dyDescent="0.3">
      <c r="A4238" s="36"/>
      <c r="B4238" s="37"/>
      <c r="C4238" s="38"/>
      <c r="D4238" s="39"/>
      <c r="E4238" s="39"/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6"/>
      <c r="Q4238" s="36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</row>
    <row r="4239" spans="1:27" s="35" customFormat="1" x14ac:dyDescent="0.3">
      <c r="A4239" s="36"/>
      <c r="B4239" s="37"/>
      <c r="C4239" s="38"/>
      <c r="D4239" s="39"/>
      <c r="E4239" s="39"/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6"/>
      <c r="Q4239" s="36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</row>
    <row r="4240" spans="1:27" s="35" customFormat="1" x14ac:dyDescent="0.3">
      <c r="A4240" s="36"/>
      <c r="B4240" s="37"/>
      <c r="C4240" s="38"/>
      <c r="D4240" s="39"/>
      <c r="E4240" s="39"/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6"/>
      <c r="Q4240" s="36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</row>
    <row r="4241" spans="1:27" s="35" customFormat="1" x14ac:dyDescent="0.3">
      <c r="A4241" s="36"/>
      <c r="B4241" s="37"/>
      <c r="C4241" s="38"/>
      <c r="D4241" s="39"/>
      <c r="E4241" s="39"/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6"/>
      <c r="Q4241" s="36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</row>
    <row r="4242" spans="1:27" s="35" customFormat="1" x14ac:dyDescent="0.3">
      <c r="A4242" s="36"/>
      <c r="B4242" s="37"/>
      <c r="C4242" s="38"/>
      <c r="D4242" s="39"/>
      <c r="E4242" s="39"/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6"/>
      <c r="Q4242" s="36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</row>
    <row r="4243" spans="1:27" s="35" customFormat="1" x14ac:dyDescent="0.3">
      <c r="A4243" s="36"/>
      <c r="B4243" s="37"/>
      <c r="C4243" s="38"/>
      <c r="D4243" s="39"/>
      <c r="E4243" s="39"/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6"/>
      <c r="Q4243" s="36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</row>
    <row r="4244" spans="1:27" s="35" customFormat="1" x14ac:dyDescent="0.3">
      <c r="A4244" s="36"/>
      <c r="B4244" s="37"/>
      <c r="C4244" s="38"/>
      <c r="D4244" s="39"/>
      <c r="E4244" s="39"/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6"/>
      <c r="Q4244" s="36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</row>
    <row r="4245" spans="1:27" s="35" customFormat="1" x14ac:dyDescent="0.3">
      <c r="A4245" s="36"/>
      <c r="B4245" s="37"/>
      <c r="C4245" s="38"/>
      <c r="D4245" s="39"/>
      <c r="E4245" s="39"/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6"/>
      <c r="Q4245" s="36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</row>
    <row r="4246" spans="1:27" s="35" customFormat="1" x14ac:dyDescent="0.3">
      <c r="A4246" s="36"/>
      <c r="B4246" s="37"/>
      <c r="C4246" s="38"/>
      <c r="D4246" s="39"/>
      <c r="E4246" s="39"/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6"/>
      <c r="Q4246" s="36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</row>
    <row r="4247" spans="1:27" s="35" customFormat="1" x14ac:dyDescent="0.3">
      <c r="A4247" s="36"/>
      <c r="B4247" s="37"/>
      <c r="C4247" s="38"/>
      <c r="D4247" s="39"/>
      <c r="E4247" s="39"/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6"/>
      <c r="Q4247" s="36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</row>
    <row r="4248" spans="1:27" s="35" customFormat="1" x14ac:dyDescent="0.3">
      <c r="A4248" s="36"/>
      <c r="B4248" s="37"/>
      <c r="C4248" s="38"/>
      <c r="D4248" s="39"/>
      <c r="E4248" s="39"/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6"/>
      <c r="Q4248" s="36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</row>
    <row r="4249" spans="1:27" s="35" customFormat="1" x14ac:dyDescent="0.3">
      <c r="A4249" s="36"/>
      <c r="B4249" s="37"/>
      <c r="C4249" s="38"/>
      <c r="D4249" s="39"/>
      <c r="E4249" s="39"/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6"/>
      <c r="Q4249" s="36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</row>
    <row r="4250" spans="1:27" s="35" customFormat="1" x14ac:dyDescent="0.3">
      <c r="A4250" s="36"/>
      <c r="B4250" s="37"/>
      <c r="C4250" s="38"/>
      <c r="D4250" s="39"/>
      <c r="E4250" s="39"/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6"/>
      <c r="Q4250" s="36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</row>
    <row r="4251" spans="1:27" s="35" customFormat="1" x14ac:dyDescent="0.3">
      <c r="A4251" s="36"/>
      <c r="B4251" s="37"/>
      <c r="C4251" s="38"/>
      <c r="D4251" s="39"/>
      <c r="E4251" s="39"/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6"/>
      <c r="Q4251" s="36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</row>
    <row r="4252" spans="1:27" s="35" customFormat="1" x14ac:dyDescent="0.3">
      <c r="A4252" s="36"/>
      <c r="B4252" s="37"/>
      <c r="C4252" s="38"/>
      <c r="D4252" s="39"/>
      <c r="E4252" s="39"/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6"/>
      <c r="Q4252" s="36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</row>
    <row r="4253" spans="1:27" s="35" customFormat="1" x14ac:dyDescent="0.3">
      <c r="A4253" s="36"/>
      <c r="B4253" s="37"/>
      <c r="C4253" s="38"/>
      <c r="D4253" s="39"/>
      <c r="E4253" s="39"/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6"/>
      <c r="Q4253" s="36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</row>
    <row r="4254" spans="1:27" s="35" customFormat="1" x14ac:dyDescent="0.3">
      <c r="A4254" s="36"/>
      <c r="B4254" s="37"/>
      <c r="C4254" s="38"/>
      <c r="D4254" s="39"/>
      <c r="E4254" s="39"/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6"/>
      <c r="Q4254" s="36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</row>
    <row r="4255" spans="1:27" s="35" customFormat="1" x14ac:dyDescent="0.3">
      <c r="A4255" s="36"/>
      <c r="B4255" s="37"/>
      <c r="C4255" s="38"/>
      <c r="D4255" s="39"/>
      <c r="E4255" s="39"/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6"/>
      <c r="Q4255" s="36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</row>
    <row r="4256" spans="1:27" s="35" customFormat="1" x14ac:dyDescent="0.3">
      <c r="A4256" s="36"/>
      <c r="B4256" s="37"/>
      <c r="C4256" s="38"/>
      <c r="D4256" s="39"/>
      <c r="E4256" s="39"/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6"/>
      <c r="Q4256" s="36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</row>
    <row r="4257" spans="1:27" s="35" customFormat="1" x14ac:dyDescent="0.3">
      <c r="A4257" s="36"/>
      <c r="B4257" s="37"/>
      <c r="C4257" s="38"/>
      <c r="D4257" s="39"/>
      <c r="E4257" s="39"/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6"/>
      <c r="Q4257" s="36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</row>
    <row r="4258" spans="1:27" s="35" customFormat="1" x14ac:dyDescent="0.3">
      <c r="A4258" s="36"/>
      <c r="B4258" s="37"/>
      <c r="C4258" s="38"/>
      <c r="D4258" s="39"/>
      <c r="E4258" s="39"/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6"/>
      <c r="Q4258" s="36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</row>
    <row r="4259" spans="1:27" s="35" customFormat="1" x14ac:dyDescent="0.3">
      <c r="A4259" s="36"/>
      <c r="B4259" s="37"/>
      <c r="C4259" s="38"/>
      <c r="D4259" s="39"/>
      <c r="E4259" s="39"/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6"/>
      <c r="Q4259" s="36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</row>
    <row r="4260" spans="1:27" s="35" customFormat="1" x14ac:dyDescent="0.3">
      <c r="A4260" s="36"/>
      <c r="B4260" s="37"/>
      <c r="C4260" s="38"/>
      <c r="D4260" s="39"/>
      <c r="E4260" s="39"/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6"/>
      <c r="Q4260" s="36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</row>
    <row r="4261" spans="1:27" s="35" customFormat="1" x14ac:dyDescent="0.3">
      <c r="A4261" s="36"/>
      <c r="B4261" s="37"/>
      <c r="C4261" s="38"/>
      <c r="D4261" s="39"/>
      <c r="E4261" s="39"/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6"/>
      <c r="Q4261" s="36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</row>
    <row r="4262" spans="1:27" s="35" customFormat="1" x14ac:dyDescent="0.3">
      <c r="A4262" s="36"/>
      <c r="B4262" s="37"/>
      <c r="C4262" s="38"/>
      <c r="D4262" s="39"/>
      <c r="E4262" s="39"/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6"/>
      <c r="Q4262" s="36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</row>
    <row r="4263" spans="1:27" s="35" customFormat="1" x14ac:dyDescent="0.3">
      <c r="A4263" s="36"/>
      <c r="B4263" s="37"/>
      <c r="C4263" s="38"/>
      <c r="D4263" s="39"/>
      <c r="E4263" s="39"/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6"/>
      <c r="Q4263" s="36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</row>
    <row r="4264" spans="1:27" s="35" customFormat="1" x14ac:dyDescent="0.3">
      <c r="A4264" s="36"/>
      <c r="B4264" s="37"/>
      <c r="C4264" s="38"/>
      <c r="D4264" s="39"/>
      <c r="E4264" s="39"/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6"/>
      <c r="Q4264" s="36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</row>
    <row r="4265" spans="1:27" s="35" customFormat="1" x14ac:dyDescent="0.3">
      <c r="A4265" s="36"/>
      <c r="B4265" s="37"/>
      <c r="C4265" s="38"/>
      <c r="D4265" s="39"/>
      <c r="E4265" s="39"/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6"/>
      <c r="Q4265" s="36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</row>
    <row r="4266" spans="1:27" s="35" customFormat="1" x14ac:dyDescent="0.3">
      <c r="A4266" s="36"/>
      <c r="B4266" s="37"/>
      <c r="C4266" s="38"/>
      <c r="D4266" s="39"/>
      <c r="E4266" s="39"/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6"/>
      <c r="Q4266" s="36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</row>
    <row r="4267" spans="1:27" s="35" customFormat="1" x14ac:dyDescent="0.3">
      <c r="A4267" s="36"/>
      <c r="B4267" s="37"/>
      <c r="C4267" s="38"/>
      <c r="D4267" s="39"/>
      <c r="E4267" s="39"/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6"/>
      <c r="Q4267" s="36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</row>
    <row r="4268" spans="1:27" s="35" customFormat="1" x14ac:dyDescent="0.3">
      <c r="A4268" s="36"/>
      <c r="B4268" s="37"/>
      <c r="C4268" s="38"/>
      <c r="D4268" s="39"/>
      <c r="E4268" s="39"/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6"/>
      <c r="Q4268" s="36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</row>
    <row r="4269" spans="1:27" s="35" customFormat="1" x14ac:dyDescent="0.3">
      <c r="A4269" s="36"/>
      <c r="B4269" s="37"/>
      <c r="C4269" s="38"/>
      <c r="D4269" s="39"/>
      <c r="E4269" s="39"/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6"/>
      <c r="Q4269" s="36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</row>
    <row r="4270" spans="1:27" s="35" customFormat="1" x14ac:dyDescent="0.3">
      <c r="A4270" s="36"/>
      <c r="B4270" s="37"/>
      <c r="C4270" s="38"/>
      <c r="D4270" s="39"/>
      <c r="E4270" s="39"/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6"/>
      <c r="Q4270" s="36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</row>
    <row r="4271" spans="1:27" s="35" customFormat="1" x14ac:dyDescent="0.3">
      <c r="A4271" s="36"/>
      <c r="B4271" s="37"/>
      <c r="C4271" s="38"/>
      <c r="D4271" s="39"/>
      <c r="E4271" s="39"/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6"/>
      <c r="Q4271" s="36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</row>
    <row r="4272" spans="1:27" s="35" customFormat="1" x14ac:dyDescent="0.3">
      <c r="A4272" s="36"/>
      <c r="B4272" s="37"/>
      <c r="C4272" s="38"/>
      <c r="D4272" s="39"/>
      <c r="E4272" s="39"/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6"/>
      <c r="Q4272" s="36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</row>
    <row r="4273" spans="1:27" s="35" customFormat="1" x14ac:dyDescent="0.3">
      <c r="A4273" s="36"/>
      <c r="B4273" s="37"/>
      <c r="C4273" s="38"/>
      <c r="D4273" s="39"/>
      <c r="E4273" s="39"/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6"/>
      <c r="Q4273" s="36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</row>
    <row r="4274" spans="1:27" s="35" customFormat="1" x14ac:dyDescent="0.3">
      <c r="A4274" s="36"/>
      <c r="B4274" s="37"/>
      <c r="C4274" s="38"/>
      <c r="D4274" s="39"/>
      <c r="E4274" s="39"/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6"/>
      <c r="Q4274" s="36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</row>
    <row r="4275" spans="1:27" s="35" customFormat="1" x14ac:dyDescent="0.3">
      <c r="A4275" s="36"/>
      <c r="B4275" s="37"/>
      <c r="C4275" s="38"/>
      <c r="D4275" s="39"/>
      <c r="E4275" s="39"/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6"/>
      <c r="Q4275" s="36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</row>
    <row r="4276" spans="1:27" s="35" customFormat="1" x14ac:dyDescent="0.3">
      <c r="A4276" s="36"/>
      <c r="B4276" s="37"/>
      <c r="C4276" s="38"/>
      <c r="D4276" s="39"/>
      <c r="E4276" s="39"/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6"/>
      <c r="Q4276" s="36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</row>
    <row r="4277" spans="1:27" s="35" customFormat="1" x14ac:dyDescent="0.3">
      <c r="A4277" s="36"/>
      <c r="B4277" s="37"/>
      <c r="C4277" s="38"/>
      <c r="D4277" s="39"/>
      <c r="E4277" s="39"/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6"/>
      <c r="Q4277" s="36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</row>
    <row r="4278" spans="1:27" s="35" customFormat="1" x14ac:dyDescent="0.3">
      <c r="A4278" s="36"/>
      <c r="B4278" s="37"/>
      <c r="C4278" s="38"/>
      <c r="D4278" s="39"/>
      <c r="E4278" s="39"/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6"/>
      <c r="Q4278" s="36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</row>
    <row r="4279" spans="1:27" s="35" customFormat="1" x14ac:dyDescent="0.3">
      <c r="A4279" s="36"/>
      <c r="B4279" s="37"/>
      <c r="C4279" s="38"/>
      <c r="D4279" s="39"/>
      <c r="E4279" s="39"/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6"/>
      <c r="Q4279" s="36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</row>
    <row r="4280" spans="1:27" s="35" customFormat="1" x14ac:dyDescent="0.3">
      <c r="A4280" s="36"/>
      <c r="B4280" s="37"/>
      <c r="C4280" s="38"/>
      <c r="D4280" s="39"/>
      <c r="E4280" s="39"/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6"/>
      <c r="Q4280" s="36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</row>
    <row r="4281" spans="1:27" s="35" customFormat="1" x14ac:dyDescent="0.3">
      <c r="A4281" s="36"/>
      <c r="B4281" s="37"/>
      <c r="C4281" s="38"/>
      <c r="D4281" s="39"/>
      <c r="E4281" s="39"/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6"/>
      <c r="Q4281" s="36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</row>
    <row r="4282" spans="1:27" s="35" customFormat="1" x14ac:dyDescent="0.3">
      <c r="A4282" s="36"/>
      <c r="B4282" s="37"/>
      <c r="C4282" s="38"/>
      <c r="D4282" s="39"/>
      <c r="E4282" s="39"/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6"/>
      <c r="Q4282" s="36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</row>
    <row r="4283" spans="1:27" s="35" customFormat="1" x14ac:dyDescent="0.3">
      <c r="A4283" s="36"/>
      <c r="B4283" s="37"/>
      <c r="C4283" s="38"/>
      <c r="D4283" s="39"/>
      <c r="E4283" s="39"/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6"/>
      <c r="Q4283" s="36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</row>
    <row r="4284" spans="1:27" s="35" customFormat="1" x14ac:dyDescent="0.3">
      <c r="A4284" s="36"/>
      <c r="B4284" s="37"/>
      <c r="C4284" s="38"/>
      <c r="D4284" s="39"/>
      <c r="E4284" s="39"/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6"/>
      <c r="Q4284" s="36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</row>
    <row r="4285" spans="1:27" s="35" customFormat="1" x14ac:dyDescent="0.3">
      <c r="A4285" s="36"/>
      <c r="B4285" s="37"/>
      <c r="C4285" s="38"/>
      <c r="D4285" s="39"/>
      <c r="E4285" s="39"/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6"/>
      <c r="Q4285" s="36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</row>
    <row r="4286" spans="1:27" s="35" customFormat="1" x14ac:dyDescent="0.3">
      <c r="A4286" s="36"/>
      <c r="B4286" s="37"/>
      <c r="C4286" s="38"/>
      <c r="D4286" s="39"/>
      <c r="E4286" s="39"/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6"/>
      <c r="Q4286" s="36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</row>
    <row r="4287" spans="1:27" s="35" customFormat="1" x14ac:dyDescent="0.3">
      <c r="A4287" s="36"/>
      <c r="B4287" s="37"/>
      <c r="C4287" s="38"/>
      <c r="D4287" s="39"/>
      <c r="E4287" s="39"/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6"/>
      <c r="Q4287" s="36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</row>
    <row r="4288" spans="1:27" s="35" customFormat="1" x14ac:dyDescent="0.3">
      <c r="A4288" s="36"/>
      <c r="B4288" s="37"/>
      <c r="C4288" s="38"/>
      <c r="D4288" s="39"/>
      <c r="E4288" s="39"/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6"/>
      <c r="Q4288" s="36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</row>
    <row r="4289" spans="1:27" s="35" customFormat="1" x14ac:dyDescent="0.3">
      <c r="A4289" s="36"/>
      <c r="B4289" s="37"/>
      <c r="C4289" s="38"/>
      <c r="D4289" s="39"/>
      <c r="E4289" s="39"/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6"/>
      <c r="Q4289" s="36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</row>
    <row r="4290" spans="1:27" s="35" customFormat="1" x14ac:dyDescent="0.3">
      <c r="A4290" s="36"/>
      <c r="B4290" s="37"/>
      <c r="C4290" s="38"/>
      <c r="D4290" s="39"/>
      <c r="E4290" s="39"/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6"/>
      <c r="Q4290" s="36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</row>
    <row r="4291" spans="1:27" s="35" customFormat="1" x14ac:dyDescent="0.3">
      <c r="A4291" s="36"/>
      <c r="B4291" s="37"/>
      <c r="C4291" s="38"/>
      <c r="D4291" s="39"/>
      <c r="E4291" s="39"/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6"/>
      <c r="Q4291" s="36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</row>
    <row r="4292" spans="1:27" s="35" customFormat="1" x14ac:dyDescent="0.3">
      <c r="A4292" s="36"/>
      <c r="B4292" s="37"/>
      <c r="C4292" s="38"/>
      <c r="D4292" s="39"/>
      <c r="E4292" s="39"/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6"/>
      <c r="Q4292" s="36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</row>
    <row r="4293" spans="1:27" s="35" customFormat="1" x14ac:dyDescent="0.3">
      <c r="A4293" s="36"/>
      <c r="B4293" s="37"/>
      <c r="C4293" s="38"/>
      <c r="D4293" s="39"/>
      <c r="E4293" s="39"/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6"/>
      <c r="Q4293" s="36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</row>
    <row r="4294" spans="1:27" s="35" customFormat="1" x14ac:dyDescent="0.3">
      <c r="A4294" s="36"/>
      <c r="B4294" s="37"/>
      <c r="C4294" s="38"/>
      <c r="D4294" s="39"/>
      <c r="E4294" s="39"/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6"/>
      <c r="Q4294" s="36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</row>
    <row r="4295" spans="1:27" s="35" customFormat="1" x14ac:dyDescent="0.3">
      <c r="A4295" s="36"/>
      <c r="B4295" s="37"/>
      <c r="C4295" s="38"/>
      <c r="D4295" s="39"/>
      <c r="E4295" s="39"/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6"/>
      <c r="Q4295" s="36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</row>
    <row r="4296" spans="1:27" s="35" customFormat="1" x14ac:dyDescent="0.3">
      <c r="A4296" s="36"/>
      <c r="B4296" s="37"/>
      <c r="C4296" s="38"/>
      <c r="D4296" s="39"/>
      <c r="E4296" s="39"/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6"/>
      <c r="Q4296" s="36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</row>
    <row r="4297" spans="1:27" s="35" customFormat="1" x14ac:dyDescent="0.3">
      <c r="A4297" s="36"/>
      <c r="B4297" s="37"/>
      <c r="C4297" s="38"/>
      <c r="D4297" s="39"/>
      <c r="E4297" s="39"/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6"/>
      <c r="Q4297" s="36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</row>
    <row r="4298" spans="1:27" s="35" customFormat="1" x14ac:dyDescent="0.3">
      <c r="A4298" s="36"/>
      <c r="B4298" s="37"/>
      <c r="C4298" s="38"/>
      <c r="D4298" s="39"/>
      <c r="E4298" s="39"/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6"/>
      <c r="Q4298" s="36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</row>
    <row r="4299" spans="1:27" s="35" customFormat="1" x14ac:dyDescent="0.3">
      <c r="A4299" s="36"/>
      <c r="B4299" s="37"/>
      <c r="C4299" s="38"/>
      <c r="D4299" s="39"/>
      <c r="E4299" s="39"/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6"/>
      <c r="Q4299" s="36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</row>
    <row r="4300" spans="1:27" s="35" customFormat="1" x14ac:dyDescent="0.3">
      <c r="A4300" s="36"/>
      <c r="B4300" s="37"/>
      <c r="C4300" s="38"/>
      <c r="D4300" s="39"/>
      <c r="E4300" s="39"/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6"/>
      <c r="Q4300" s="36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</row>
    <row r="4301" spans="1:27" s="35" customFormat="1" x14ac:dyDescent="0.3">
      <c r="A4301" s="36"/>
      <c r="B4301" s="37"/>
      <c r="C4301" s="38"/>
      <c r="D4301" s="39"/>
      <c r="E4301" s="39"/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6"/>
      <c r="Q4301" s="36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</row>
    <row r="4302" spans="1:27" s="35" customFormat="1" x14ac:dyDescent="0.3">
      <c r="A4302" s="36"/>
      <c r="B4302" s="37"/>
      <c r="C4302" s="38"/>
      <c r="D4302" s="39"/>
      <c r="E4302" s="39"/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6"/>
      <c r="Q4302" s="36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</row>
    <row r="4303" spans="1:27" s="35" customFormat="1" x14ac:dyDescent="0.3">
      <c r="A4303" s="36"/>
      <c r="B4303" s="37"/>
      <c r="C4303" s="38"/>
      <c r="D4303" s="39"/>
      <c r="E4303" s="39"/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6"/>
      <c r="Q4303" s="36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</row>
    <row r="4304" spans="1:27" s="35" customFormat="1" x14ac:dyDescent="0.3">
      <c r="A4304" s="36"/>
      <c r="B4304" s="37"/>
      <c r="C4304" s="38"/>
      <c r="D4304" s="39"/>
      <c r="E4304" s="39"/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6"/>
      <c r="Q4304" s="36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</row>
    <row r="4305" spans="1:27" s="35" customFormat="1" x14ac:dyDescent="0.3">
      <c r="A4305" s="36"/>
      <c r="B4305" s="37"/>
      <c r="C4305" s="38"/>
      <c r="D4305" s="39"/>
      <c r="E4305" s="39"/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6"/>
      <c r="Q4305" s="36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</row>
    <row r="4306" spans="1:27" s="35" customFormat="1" x14ac:dyDescent="0.3">
      <c r="A4306" s="36"/>
      <c r="B4306" s="37"/>
      <c r="C4306" s="38"/>
      <c r="D4306" s="39"/>
      <c r="E4306" s="39"/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6"/>
      <c r="Q4306" s="36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</row>
    <row r="4307" spans="1:27" s="35" customFormat="1" x14ac:dyDescent="0.3">
      <c r="A4307" s="36"/>
      <c r="B4307" s="37"/>
      <c r="C4307" s="38"/>
      <c r="D4307" s="39"/>
      <c r="E4307" s="39"/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6"/>
      <c r="Q4307" s="36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</row>
    <row r="4308" spans="1:27" s="35" customFormat="1" x14ac:dyDescent="0.3">
      <c r="A4308" s="36"/>
      <c r="B4308" s="37"/>
      <c r="C4308" s="38"/>
      <c r="D4308" s="39"/>
      <c r="E4308" s="39"/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6"/>
      <c r="Q4308" s="36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</row>
    <row r="4309" spans="1:27" s="35" customFormat="1" x14ac:dyDescent="0.3">
      <c r="A4309" s="36"/>
      <c r="B4309" s="37"/>
      <c r="C4309" s="38"/>
      <c r="D4309" s="39"/>
      <c r="E4309" s="39"/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6"/>
      <c r="Q4309" s="36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</row>
    <row r="4310" spans="1:27" s="35" customFormat="1" x14ac:dyDescent="0.3">
      <c r="A4310" s="36"/>
      <c r="B4310" s="37"/>
      <c r="C4310" s="38"/>
      <c r="D4310" s="39"/>
      <c r="E4310" s="39"/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6"/>
      <c r="Q4310" s="36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</row>
    <row r="4311" spans="1:27" s="35" customFormat="1" x14ac:dyDescent="0.3">
      <c r="A4311" s="36"/>
      <c r="B4311" s="37"/>
      <c r="C4311" s="38"/>
      <c r="D4311" s="39"/>
      <c r="E4311" s="39"/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6"/>
      <c r="Q4311" s="36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</row>
    <row r="4312" spans="1:27" s="35" customFormat="1" x14ac:dyDescent="0.3">
      <c r="A4312" s="36"/>
      <c r="B4312" s="37"/>
      <c r="C4312" s="38"/>
      <c r="D4312" s="39"/>
      <c r="E4312" s="39"/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6"/>
      <c r="Q4312" s="36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</row>
    <row r="4313" spans="1:27" s="35" customFormat="1" x14ac:dyDescent="0.3">
      <c r="A4313" s="36"/>
      <c r="B4313" s="37"/>
      <c r="C4313" s="38"/>
      <c r="D4313" s="39"/>
      <c r="E4313" s="39"/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6"/>
      <c r="Q4313" s="36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</row>
    <row r="4314" spans="1:27" s="35" customFormat="1" x14ac:dyDescent="0.3">
      <c r="A4314" s="36"/>
      <c r="B4314" s="37"/>
      <c r="C4314" s="38"/>
      <c r="D4314" s="39"/>
      <c r="E4314" s="39"/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6"/>
      <c r="Q4314" s="36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</row>
    <row r="4315" spans="1:27" s="35" customFormat="1" x14ac:dyDescent="0.3">
      <c r="A4315" s="36"/>
      <c r="B4315" s="37"/>
      <c r="C4315" s="38"/>
      <c r="D4315" s="39"/>
      <c r="E4315" s="39"/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6"/>
      <c r="Q4315" s="36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</row>
    <row r="4316" spans="1:27" s="35" customFormat="1" x14ac:dyDescent="0.3">
      <c r="A4316" s="36"/>
      <c r="B4316" s="37"/>
      <c r="C4316" s="38"/>
      <c r="D4316" s="39"/>
      <c r="E4316" s="39"/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6"/>
      <c r="Q4316" s="36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</row>
    <row r="4317" spans="1:27" s="35" customFormat="1" x14ac:dyDescent="0.3">
      <c r="A4317" s="36"/>
      <c r="B4317" s="37"/>
      <c r="C4317" s="38"/>
      <c r="D4317" s="39"/>
      <c r="E4317" s="39"/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6"/>
      <c r="Q4317" s="36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</row>
    <row r="4318" spans="1:27" s="35" customFormat="1" x14ac:dyDescent="0.3">
      <c r="A4318" s="36"/>
      <c r="B4318" s="37"/>
      <c r="C4318" s="38"/>
      <c r="D4318" s="39"/>
      <c r="E4318" s="39"/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6"/>
      <c r="Q4318" s="36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</row>
    <row r="4319" spans="1:27" s="35" customFormat="1" x14ac:dyDescent="0.3">
      <c r="A4319" s="36"/>
      <c r="B4319" s="37"/>
      <c r="C4319" s="38"/>
      <c r="D4319" s="39"/>
      <c r="E4319" s="39"/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6"/>
      <c r="Q4319" s="36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</row>
    <row r="4320" spans="1:27" s="35" customFormat="1" x14ac:dyDescent="0.3">
      <c r="A4320" s="36"/>
      <c r="B4320" s="37"/>
      <c r="C4320" s="38"/>
      <c r="D4320" s="39"/>
      <c r="E4320" s="39"/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6"/>
      <c r="Q4320" s="36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</row>
    <row r="4321" spans="1:27" s="35" customFormat="1" x14ac:dyDescent="0.3">
      <c r="A4321" s="36"/>
      <c r="B4321" s="37"/>
      <c r="C4321" s="38"/>
      <c r="D4321" s="39"/>
      <c r="E4321" s="39"/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6"/>
      <c r="Q4321" s="36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</row>
    <row r="4322" spans="1:27" s="35" customFormat="1" x14ac:dyDescent="0.3">
      <c r="A4322" s="36"/>
      <c r="B4322" s="37"/>
      <c r="C4322" s="38"/>
      <c r="D4322" s="39"/>
      <c r="E4322" s="39"/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6"/>
      <c r="Q4322" s="36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</row>
    <row r="4323" spans="1:27" s="35" customFormat="1" x14ac:dyDescent="0.3">
      <c r="A4323" s="36"/>
      <c r="B4323" s="37"/>
      <c r="C4323" s="38"/>
      <c r="D4323" s="39"/>
      <c r="E4323" s="39"/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6"/>
      <c r="Q4323" s="36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</row>
    <row r="4324" spans="1:27" s="35" customFormat="1" x14ac:dyDescent="0.3">
      <c r="A4324" s="36"/>
      <c r="B4324" s="37"/>
      <c r="C4324" s="38"/>
      <c r="D4324" s="39"/>
      <c r="E4324" s="39"/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6"/>
      <c r="Q4324" s="36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</row>
    <row r="4325" spans="1:27" s="35" customFormat="1" x14ac:dyDescent="0.3">
      <c r="A4325" s="36"/>
      <c r="B4325" s="37"/>
      <c r="C4325" s="38"/>
      <c r="D4325" s="39"/>
      <c r="E4325" s="39"/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6"/>
      <c r="Q4325" s="36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</row>
    <row r="4326" spans="1:27" s="35" customFormat="1" x14ac:dyDescent="0.3">
      <c r="A4326" s="36"/>
      <c r="B4326" s="37"/>
      <c r="C4326" s="38"/>
      <c r="D4326" s="39"/>
      <c r="E4326" s="39"/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6"/>
      <c r="Q4326" s="36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</row>
    <row r="4327" spans="1:27" s="35" customFormat="1" x14ac:dyDescent="0.3">
      <c r="A4327" s="36"/>
      <c r="B4327" s="37"/>
      <c r="C4327" s="38"/>
      <c r="D4327" s="39"/>
      <c r="E4327" s="39"/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6"/>
      <c r="Q4327" s="36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</row>
    <row r="4328" spans="1:27" s="35" customFormat="1" x14ac:dyDescent="0.3">
      <c r="A4328" s="36"/>
      <c r="B4328" s="37"/>
      <c r="C4328" s="38"/>
      <c r="D4328" s="39"/>
      <c r="E4328" s="39"/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6"/>
      <c r="Q4328" s="36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</row>
    <row r="4329" spans="1:27" s="35" customFormat="1" x14ac:dyDescent="0.3">
      <c r="A4329" s="36"/>
      <c r="B4329" s="37"/>
      <c r="C4329" s="38"/>
      <c r="D4329" s="39"/>
      <c r="E4329" s="39"/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6"/>
      <c r="Q4329" s="36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</row>
    <row r="4330" spans="1:27" s="35" customFormat="1" x14ac:dyDescent="0.3">
      <c r="A4330" s="36"/>
      <c r="B4330" s="37"/>
      <c r="C4330" s="38"/>
      <c r="D4330" s="39"/>
      <c r="E4330" s="39"/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6"/>
      <c r="Q4330" s="36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</row>
    <row r="4331" spans="1:27" s="35" customFormat="1" x14ac:dyDescent="0.3">
      <c r="A4331" s="36"/>
      <c r="B4331" s="37"/>
      <c r="C4331" s="38"/>
      <c r="D4331" s="39"/>
      <c r="E4331" s="39"/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6"/>
      <c r="Q4331" s="36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</row>
    <row r="4332" spans="1:27" s="35" customFormat="1" x14ac:dyDescent="0.3">
      <c r="A4332" s="36"/>
      <c r="B4332" s="37"/>
      <c r="C4332" s="38"/>
      <c r="D4332" s="39"/>
      <c r="E4332" s="39"/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6"/>
      <c r="Q4332" s="36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</row>
    <row r="4333" spans="1:27" s="35" customFormat="1" x14ac:dyDescent="0.3">
      <c r="A4333" s="36"/>
      <c r="B4333" s="37"/>
      <c r="C4333" s="38"/>
      <c r="D4333" s="39"/>
      <c r="E4333" s="39"/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6"/>
      <c r="Q4333" s="36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</row>
    <row r="4334" spans="1:27" s="35" customFormat="1" x14ac:dyDescent="0.3">
      <c r="A4334" s="36"/>
      <c r="B4334" s="37"/>
      <c r="C4334" s="38"/>
      <c r="D4334" s="39"/>
      <c r="E4334" s="39"/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6"/>
      <c r="Q4334" s="36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</row>
    <row r="4335" spans="1:27" s="35" customFormat="1" x14ac:dyDescent="0.3">
      <c r="A4335" s="36"/>
      <c r="B4335" s="37"/>
      <c r="C4335" s="38"/>
      <c r="D4335" s="39"/>
      <c r="E4335" s="39"/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6"/>
      <c r="Q4335" s="36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</row>
    <row r="4336" spans="1:27" s="35" customFormat="1" x14ac:dyDescent="0.3">
      <c r="A4336" s="36"/>
      <c r="B4336" s="37"/>
      <c r="C4336" s="38"/>
      <c r="D4336" s="39"/>
      <c r="E4336" s="39"/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6"/>
      <c r="Q4336" s="36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</row>
    <row r="4337" spans="1:27" s="35" customFormat="1" x14ac:dyDescent="0.3">
      <c r="A4337" s="36"/>
      <c r="B4337" s="37"/>
      <c r="C4337" s="38"/>
      <c r="D4337" s="39"/>
      <c r="E4337" s="39"/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6"/>
      <c r="Q4337" s="36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</row>
    <row r="4338" spans="1:27" s="35" customFormat="1" x14ac:dyDescent="0.3">
      <c r="A4338" s="36"/>
      <c r="B4338" s="37"/>
      <c r="C4338" s="38"/>
      <c r="D4338" s="39"/>
      <c r="E4338" s="39"/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6"/>
      <c r="Q4338" s="36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</row>
    <row r="4339" spans="1:27" s="35" customFormat="1" x14ac:dyDescent="0.3">
      <c r="A4339" s="36"/>
      <c r="B4339" s="37"/>
      <c r="C4339" s="38"/>
      <c r="D4339" s="39"/>
      <c r="E4339" s="39"/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6"/>
      <c r="Q4339" s="36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</row>
    <row r="4340" spans="1:27" s="35" customFormat="1" x14ac:dyDescent="0.3">
      <c r="A4340" s="36"/>
      <c r="B4340" s="37"/>
      <c r="C4340" s="38"/>
      <c r="D4340" s="39"/>
      <c r="E4340" s="39"/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6"/>
      <c r="Q4340" s="36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</row>
    <row r="4341" spans="1:27" s="35" customFormat="1" x14ac:dyDescent="0.3">
      <c r="A4341" s="36"/>
      <c r="B4341" s="37"/>
      <c r="C4341" s="38"/>
      <c r="D4341" s="39"/>
      <c r="E4341" s="39"/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6"/>
      <c r="Q4341" s="36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</row>
    <row r="4342" spans="1:27" s="35" customFormat="1" x14ac:dyDescent="0.3">
      <c r="A4342" s="36"/>
      <c r="B4342" s="37"/>
      <c r="C4342" s="38"/>
      <c r="D4342" s="39"/>
      <c r="E4342" s="39"/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6"/>
      <c r="Q4342" s="36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</row>
    <row r="4343" spans="1:27" s="35" customFormat="1" x14ac:dyDescent="0.3">
      <c r="A4343" s="36"/>
      <c r="B4343" s="37"/>
      <c r="C4343" s="38"/>
      <c r="D4343" s="39"/>
      <c r="E4343" s="39"/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6"/>
      <c r="Q4343" s="36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</row>
    <row r="4344" spans="1:27" s="35" customFormat="1" x14ac:dyDescent="0.3">
      <c r="A4344" s="36"/>
      <c r="B4344" s="37"/>
      <c r="C4344" s="38"/>
      <c r="D4344" s="39"/>
      <c r="E4344" s="39"/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6"/>
      <c r="Q4344" s="36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</row>
    <row r="4345" spans="1:27" s="35" customFormat="1" x14ac:dyDescent="0.3">
      <c r="A4345" s="36"/>
      <c r="B4345" s="37"/>
      <c r="C4345" s="38"/>
      <c r="D4345" s="39"/>
      <c r="E4345" s="39"/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6"/>
      <c r="Q4345" s="36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</row>
    <row r="4346" spans="1:27" s="35" customFormat="1" x14ac:dyDescent="0.3">
      <c r="A4346" s="36"/>
      <c r="B4346" s="37"/>
      <c r="C4346" s="38"/>
      <c r="D4346" s="39"/>
      <c r="E4346" s="39"/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6"/>
      <c r="Q4346" s="36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</row>
    <row r="4347" spans="1:27" s="35" customFormat="1" x14ac:dyDescent="0.3">
      <c r="A4347" s="36"/>
      <c r="B4347" s="37"/>
      <c r="C4347" s="38"/>
      <c r="D4347" s="39"/>
      <c r="E4347" s="39"/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6"/>
      <c r="Q4347" s="36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</row>
    <row r="4348" spans="1:27" s="35" customFormat="1" x14ac:dyDescent="0.3">
      <c r="A4348" s="36"/>
      <c r="B4348" s="37"/>
      <c r="C4348" s="38"/>
      <c r="D4348" s="39"/>
      <c r="E4348" s="39"/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6"/>
      <c r="Q4348" s="36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</row>
    <row r="4349" spans="1:27" s="35" customFormat="1" x14ac:dyDescent="0.3">
      <c r="A4349" s="36"/>
      <c r="B4349" s="37"/>
      <c r="C4349" s="38"/>
      <c r="D4349" s="39"/>
      <c r="E4349" s="39"/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6"/>
      <c r="Q4349" s="36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</row>
    <row r="4350" spans="1:27" s="35" customFormat="1" x14ac:dyDescent="0.3">
      <c r="A4350" s="36"/>
      <c r="B4350" s="37"/>
      <c r="C4350" s="38"/>
      <c r="D4350" s="39"/>
      <c r="E4350" s="39"/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6"/>
      <c r="Q4350" s="36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</row>
    <row r="4351" spans="1:27" s="35" customFormat="1" x14ac:dyDescent="0.3">
      <c r="A4351" s="36"/>
      <c r="B4351" s="37"/>
      <c r="C4351" s="38"/>
      <c r="D4351" s="39"/>
      <c r="E4351" s="39"/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6"/>
      <c r="Q4351" s="36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</row>
    <row r="4352" spans="1:27" s="35" customFormat="1" x14ac:dyDescent="0.3">
      <c r="A4352" s="36"/>
      <c r="B4352" s="37"/>
      <c r="C4352" s="38"/>
      <c r="D4352" s="39"/>
      <c r="E4352" s="39"/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6"/>
      <c r="Q4352" s="36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</row>
    <row r="4353" spans="1:27" s="35" customFormat="1" x14ac:dyDescent="0.3">
      <c r="A4353" s="36"/>
      <c r="B4353" s="37"/>
      <c r="C4353" s="38"/>
      <c r="D4353" s="39"/>
      <c r="E4353" s="39"/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6"/>
      <c r="Q4353" s="36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</row>
    <row r="4354" spans="1:27" s="35" customFormat="1" x14ac:dyDescent="0.3">
      <c r="A4354" s="36"/>
      <c r="B4354" s="37"/>
      <c r="C4354" s="38"/>
      <c r="D4354" s="39"/>
      <c r="E4354" s="39"/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6"/>
      <c r="Q4354" s="36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</row>
    <row r="4355" spans="1:27" s="35" customFormat="1" x14ac:dyDescent="0.3">
      <c r="A4355" s="36"/>
      <c r="B4355" s="37"/>
      <c r="C4355" s="38"/>
      <c r="D4355" s="39"/>
      <c r="E4355" s="39"/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6"/>
      <c r="Q4355" s="36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</row>
    <row r="4356" spans="1:27" s="35" customFormat="1" x14ac:dyDescent="0.3">
      <c r="A4356" s="36"/>
      <c r="B4356" s="37"/>
      <c r="C4356" s="38"/>
      <c r="D4356" s="39"/>
      <c r="E4356" s="39"/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6"/>
      <c r="Q4356" s="36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</row>
    <row r="4357" spans="1:27" s="35" customFormat="1" x14ac:dyDescent="0.3">
      <c r="A4357" s="36"/>
      <c r="B4357" s="37"/>
      <c r="C4357" s="38"/>
      <c r="D4357" s="39"/>
      <c r="E4357" s="39"/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6"/>
      <c r="Q4357" s="36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</row>
    <row r="4358" spans="1:27" s="35" customFormat="1" x14ac:dyDescent="0.3">
      <c r="A4358" s="36"/>
      <c r="B4358" s="37"/>
      <c r="C4358" s="38"/>
      <c r="D4358" s="39"/>
      <c r="E4358" s="39"/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6"/>
      <c r="Q4358" s="36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</row>
    <row r="4359" spans="1:27" s="35" customFormat="1" x14ac:dyDescent="0.3">
      <c r="A4359" s="36"/>
      <c r="B4359" s="37"/>
      <c r="C4359" s="38"/>
      <c r="D4359" s="39"/>
      <c r="E4359" s="39"/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6"/>
      <c r="Q4359" s="36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</row>
    <row r="4360" spans="1:27" s="35" customFormat="1" x14ac:dyDescent="0.3">
      <c r="A4360" s="36"/>
      <c r="B4360" s="37"/>
      <c r="C4360" s="38"/>
      <c r="D4360" s="39"/>
      <c r="E4360" s="39"/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6"/>
      <c r="Q4360" s="36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</row>
    <row r="4361" spans="1:27" s="35" customFormat="1" x14ac:dyDescent="0.3">
      <c r="A4361" s="36"/>
      <c r="B4361" s="37"/>
      <c r="C4361" s="38"/>
      <c r="D4361" s="39"/>
      <c r="E4361" s="39"/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6"/>
      <c r="Q4361" s="36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</row>
    <row r="4362" spans="1:27" s="35" customFormat="1" x14ac:dyDescent="0.3">
      <c r="A4362" s="36"/>
      <c r="B4362" s="37"/>
      <c r="C4362" s="38"/>
      <c r="D4362" s="39"/>
      <c r="E4362" s="39"/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6"/>
      <c r="Q4362" s="36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</row>
    <row r="4363" spans="1:27" s="35" customFormat="1" x14ac:dyDescent="0.3">
      <c r="A4363" s="36"/>
      <c r="B4363" s="37"/>
      <c r="C4363" s="38"/>
      <c r="D4363" s="39"/>
      <c r="E4363" s="39"/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6"/>
      <c r="Q4363" s="36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</row>
    <row r="4364" spans="1:27" s="35" customFormat="1" x14ac:dyDescent="0.3">
      <c r="A4364" s="36"/>
      <c r="B4364" s="37"/>
      <c r="C4364" s="38"/>
      <c r="D4364" s="39"/>
      <c r="E4364" s="39"/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6"/>
      <c r="Q4364" s="36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</row>
    <row r="4365" spans="1:27" s="35" customFormat="1" x14ac:dyDescent="0.3">
      <c r="A4365" s="36"/>
      <c r="B4365" s="37"/>
      <c r="C4365" s="38"/>
      <c r="D4365" s="39"/>
      <c r="E4365" s="39"/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6"/>
      <c r="Q4365" s="36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</row>
    <row r="4366" spans="1:27" s="35" customFormat="1" x14ac:dyDescent="0.3">
      <c r="A4366" s="36"/>
      <c r="B4366" s="37"/>
      <c r="C4366" s="38"/>
      <c r="D4366" s="39"/>
      <c r="E4366" s="39"/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6"/>
      <c r="Q4366" s="36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</row>
    <row r="4367" spans="1:27" s="35" customFormat="1" x14ac:dyDescent="0.3">
      <c r="A4367" s="36"/>
      <c r="B4367" s="37"/>
      <c r="C4367" s="38"/>
      <c r="D4367" s="39"/>
      <c r="E4367" s="39"/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6"/>
      <c r="Q4367" s="36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</row>
    <row r="4368" spans="1:27" s="35" customFormat="1" x14ac:dyDescent="0.3">
      <c r="A4368" s="36"/>
      <c r="B4368" s="37"/>
      <c r="C4368" s="38"/>
      <c r="D4368" s="39"/>
      <c r="E4368" s="39"/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6"/>
      <c r="Q4368" s="36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</row>
    <row r="4369" spans="1:27" s="35" customFormat="1" x14ac:dyDescent="0.3">
      <c r="A4369" s="36"/>
      <c r="B4369" s="37"/>
      <c r="C4369" s="38"/>
      <c r="D4369" s="39"/>
      <c r="E4369" s="39"/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6"/>
      <c r="Q4369" s="36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</row>
    <row r="4370" spans="1:27" s="35" customFormat="1" x14ac:dyDescent="0.3">
      <c r="A4370" s="36"/>
      <c r="B4370" s="37"/>
      <c r="C4370" s="38"/>
      <c r="D4370" s="39"/>
      <c r="E4370" s="39"/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6"/>
      <c r="Q4370" s="36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</row>
    <row r="4371" spans="1:27" s="35" customFormat="1" x14ac:dyDescent="0.3">
      <c r="A4371" s="36"/>
      <c r="B4371" s="37"/>
      <c r="C4371" s="38"/>
      <c r="D4371" s="39"/>
      <c r="E4371" s="39"/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6"/>
      <c r="Q4371" s="36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</row>
    <row r="4372" spans="1:27" s="35" customFormat="1" x14ac:dyDescent="0.3">
      <c r="A4372" s="36"/>
      <c r="B4372" s="37"/>
      <c r="C4372" s="38"/>
      <c r="D4372" s="39"/>
      <c r="E4372" s="39"/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6"/>
      <c r="Q4372" s="36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</row>
    <row r="4373" spans="1:27" s="35" customFormat="1" x14ac:dyDescent="0.3">
      <c r="A4373" s="36"/>
      <c r="B4373" s="37"/>
      <c r="C4373" s="38"/>
      <c r="D4373" s="39"/>
      <c r="E4373" s="39"/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6"/>
      <c r="Q4373" s="36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</row>
    <row r="4374" spans="1:27" s="35" customFormat="1" x14ac:dyDescent="0.3">
      <c r="A4374" s="36"/>
      <c r="B4374" s="37"/>
      <c r="C4374" s="38"/>
      <c r="D4374" s="39"/>
      <c r="E4374" s="39"/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6"/>
      <c r="Q4374" s="36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</row>
    <row r="4375" spans="1:27" s="35" customFormat="1" x14ac:dyDescent="0.3">
      <c r="A4375" s="36"/>
      <c r="B4375" s="37"/>
      <c r="C4375" s="38"/>
      <c r="D4375" s="39"/>
      <c r="E4375" s="39"/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6"/>
      <c r="Q4375" s="36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</row>
    <row r="4376" spans="1:27" s="35" customFormat="1" x14ac:dyDescent="0.3">
      <c r="A4376" s="36"/>
      <c r="B4376" s="37"/>
      <c r="C4376" s="38"/>
      <c r="D4376" s="39"/>
      <c r="E4376" s="39"/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6"/>
      <c r="Q4376" s="36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</row>
    <row r="4377" spans="1:27" s="35" customFormat="1" x14ac:dyDescent="0.3">
      <c r="A4377" s="36"/>
      <c r="B4377" s="37"/>
      <c r="C4377" s="38"/>
      <c r="D4377" s="39"/>
      <c r="E4377" s="39"/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6"/>
      <c r="Q4377" s="36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</row>
    <row r="4378" spans="1:27" s="35" customFormat="1" x14ac:dyDescent="0.3">
      <c r="A4378" s="36"/>
      <c r="B4378" s="37"/>
      <c r="C4378" s="38"/>
      <c r="D4378" s="39"/>
      <c r="E4378" s="39"/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6"/>
      <c r="Q4378" s="36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</row>
    <row r="4379" spans="1:27" s="35" customFormat="1" x14ac:dyDescent="0.3">
      <c r="A4379" s="36"/>
      <c r="B4379" s="37"/>
      <c r="C4379" s="38"/>
      <c r="D4379" s="39"/>
      <c r="E4379" s="39"/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6"/>
      <c r="Q4379" s="36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</row>
    <row r="4380" spans="1:27" s="35" customFormat="1" x14ac:dyDescent="0.3">
      <c r="A4380" s="36"/>
      <c r="B4380" s="37"/>
      <c r="C4380" s="38"/>
      <c r="D4380" s="39"/>
      <c r="E4380" s="39"/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6"/>
      <c r="Q4380" s="36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</row>
    <row r="4381" spans="1:27" s="35" customFormat="1" x14ac:dyDescent="0.3">
      <c r="A4381" s="36"/>
      <c r="B4381" s="37"/>
      <c r="C4381" s="38"/>
      <c r="D4381" s="39"/>
      <c r="E4381" s="39"/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6"/>
      <c r="Q4381" s="36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</row>
    <row r="4382" spans="1:27" s="35" customFormat="1" x14ac:dyDescent="0.3">
      <c r="A4382" s="36"/>
      <c r="B4382" s="37"/>
      <c r="C4382" s="38"/>
      <c r="D4382" s="39"/>
      <c r="E4382" s="39"/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6"/>
      <c r="Q4382" s="36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</row>
    <row r="4383" spans="1:27" s="35" customFormat="1" x14ac:dyDescent="0.3">
      <c r="A4383" s="36"/>
      <c r="B4383" s="37"/>
      <c r="C4383" s="38"/>
      <c r="D4383" s="39"/>
      <c r="E4383" s="39"/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6"/>
      <c r="Q4383" s="36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</row>
    <row r="4384" spans="1:27" s="35" customFormat="1" x14ac:dyDescent="0.3">
      <c r="A4384" s="36"/>
      <c r="B4384" s="37"/>
      <c r="C4384" s="38"/>
      <c r="D4384" s="39"/>
      <c r="E4384" s="39"/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6"/>
      <c r="Q4384" s="36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</row>
    <row r="4385" spans="1:27" s="35" customFormat="1" x14ac:dyDescent="0.3">
      <c r="A4385" s="36"/>
      <c r="B4385" s="37"/>
      <c r="C4385" s="38"/>
      <c r="D4385" s="39"/>
      <c r="E4385" s="39"/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6"/>
      <c r="Q4385" s="36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</row>
    <row r="4386" spans="1:27" s="35" customFormat="1" x14ac:dyDescent="0.3">
      <c r="A4386" s="36"/>
      <c r="B4386" s="37"/>
      <c r="C4386" s="38"/>
      <c r="D4386" s="39"/>
      <c r="E4386" s="39"/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6"/>
      <c r="Q4386" s="36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</row>
    <row r="4387" spans="1:27" s="35" customFormat="1" x14ac:dyDescent="0.3">
      <c r="A4387" s="36"/>
      <c r="B4387" s="37"/>
      <c r="C4387" s="38"/>
      <c r="D4387" s="39"/>
      <c r="E4387" s="39"/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6"/>
      <c r="Q4387" s="36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</row>
    <row r="4388" spans="1:27" s="35" customFormat="1" x14ac:dyDescent="0.3">
      <c r="A4388" s="36"/>
      <c r="B4388" s="37"/>
      <c r="C4388" s="38"/>
      <c r="D4388" s="39"/>
      <c r="E4388" s="39"/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6"/>
      <c r="Q4388" s="36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</row>
    <row r="4389" spans="1:27" s="35" customFormat="1" x14ac:dyDescent="0.3">
      <c r="A4389" s="36"/>
      <c r="B4389" s="37"/>
      <c r="C4389" s="38"/>
      <c r="D4389" s="39"/>
      <c r="E4389" s="39"/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6"/>
      <c r="Q4389" s="36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</row>
    <row r="4390" spans="1:27" s="35" customFormat="1" x14ac:dyDescent="0.3">
      <c r="A4390" s="36"/>
      <c r="B4390" s="37"/>
      <c r="C4390" s="38"/>
      <c r="D4390" s="39"/>
      <c r="E4390" s="39"/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6"/>
      <c r="Q4390" s="36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</row>
    <row r="4391" spans="1:27" s="35" customFormat="1" x14ac:dyDescent="0.3">
      <c r="A4391" s="36"/>
      <c r="B4391" s="37"/>
      <c r="C4391" s="38"/>
      <c r="D4391" s="39"/>
      <c r="E4391" s="39"/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6"/>
      <c r="Q4391" s="36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</row>
    <row r="4392" spans="1:27" s="35" customFormat="1" x14ac:dyDescent="0.3">
      <c r="A4392" s="36"/>
      <c r="B4392" s="37"/>
      <c r="C4392" s="38"/>
      <c r="D4392" s="39"/>
      <c r="E4392" s="39"/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6"/>
      <c r="Q4392" s="36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</row>
    <row r="4393" spans="1:27" s="35" customFormat="1" x14ac:dyDescent="0.3">
      <c r="A4393" s="36"/>
      <c r="B4393" s="37"/>
      <c r="C4393" s="38"/>
      <c r="D4393" s="39"/>
      <c r="E4393" s="39"/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6"/>
      <c r="Q4393" s="36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</row>
    <row r="4394" spans="1:27" s="35" customFormat="1" x14ac:dyDescent="0.3">
      <c r="A4394" s="36"/>
      <c r="B4394" s="37"/>
      <c r="C4394" s="38"/>
      <c r="D4394" s="39"/>
      <c r="E4394" s="39"/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6"/>
      <c r="Q4394" s="36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</row>
    <row r="4395" spans="1:27" s="35" customFormat="1" x14ac:dyDescent="0.3">
      <c r="A4395" s="36"/>
      <c r="B4395" s="37"/>
      <c r="C4395" s="38"/>
      <c r="D4395" s="39"/>
      <c r="E4395" s="39"/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6"/>
      <c r="Q4395" s="36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</row>
    <row r="4396" spans="1:27" s="35" customFormat="1" x14ac:dyDescent="0.3">
      <c r="A4396" s="36"/>
      <c r="B4396" s="37"/>
      <c r="C4396" s="38"/>
      <c r="D4396" s="39"/>
      <c r="E4396" s="39"/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6"/>
      <c r="Q4396" s="36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</row>
    <row r="4397" spans="1:27" s="35" customFormat="1" x14ac:dyDescent="0.3">
      <c r="A4397" s="36"/>
      <c r="B4397" s="37"/>
      <c r="C4397" s="38"/>
      <c r="D4397" s="39"/>
      <c r="E4397" s="39"/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6"/>
      <c r="Q4397" s="36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</row>
    <row r="4398" spans="1:27" s="35" customFormat="1" x14ac:dyDescent="0.3">
      <c r="A4398" s="36"/>
      <c r="B4398" s="37"/>
      <c r="C4398" s="38"/>
      <c r="D4398" s="39"/>
      <c r="E4398" s="39"/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6"/>
      <c r="Q4398" s="36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</row>
    <row r="4399" spans="1:27" s="35" customFormat="1" x14ac:dyDescent="0.3">
      <c r="A4399" s="36"/>
      <c r="B4399" s="37"/>
      <c r="C4399" s="38"/>
      <c r="D4399" s="39"/>
      <c r="E4399" s="39"/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6"/>
      <c r="Q4399" s="36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</row>
    <row r="4400" spans="1:27" s="35" customFormat="1" x14ac:dyDescent="0.3">
      <c r="A4400" s="36"/>
      <c r="B4400" s="37"/>
      <c r="C4400" s="38"/>
      <c r="D4400" s="39"/>
      <c r="E4400" s="39"/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6"/>
      <c r="Q4400" s="36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</row>
    <row r="4401" spans="1:27" s="35" customFormat="1" x14ac:dyDescent="0.3">
      <c r="A4401" s="36"/>
      <c r="B4401" s="37"/>
      <c r="C4401" s="38"/>
      <c r="D4401" s="39"/>
      <c r="E4401" s="39"/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6"/>
      <c r="Q4401" s="36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</row>
    <row r="4402" spans="1:27" s="35" customFormat="1" x14ac:dyDescent="0.3">
      <c r="A4402" s="36"/>
      <c r="B4402" s="37"/>
      <c r="C4402" s="38"/>
      <c r="D4402" s="39"/>
      <c r="E4402" s="39"/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6"/>
      <c r="Q4402" s="36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</row>
    <row r="4403" spans="1:27" s="35" customFormat="1" x14ac:dyDescent="0.3">
      <c r="A4403" s="36"/>
      <c r="B4403" s="37"/>
      <c r="C4403" s="38"/>
      <c r="D4403" s="39"/>
      <c r="E4403" s="39"/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6"/>
      <c r="Q4403" s="36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</row>
    <row r="4404" spans="1:27" s="35" customFormat="1" x14ac:dyDescent="0.3">
      <c r="A4404" s="36"/>
      <c r="B4404" s="37"/>
      <c r="C4404" s="38"/>
      <c r="D4404" s="39"/>
      <c r="E4404" s="39"/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6"/>
      <c r="Q4404" s="36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</row>
    <row r="4405" spans="1:27" s="35" customFormat="1" x14ac:dyDescent="0.3">
      <c r="A4405" s="36"/>
      <c r="B4405" s="37"/>
      <c r="C4405" s="38"/>
      <c r="D4405" s="39"/>
      <c r="E4405" s="39"/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6"/>
      <c r="Q4405" s="36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</row>
    <row r="4406" spans="1:27" s="35" customFormat="1" x14ac:dyDescent="0.3">
      <c r="A4406" s="36"/>
      <c r="B4406" s="37"/>
      <c r="C4406" s="38"/>
      <c r="D4406" s="39"/>
      <c r="E4406" s="39"/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6"/>
      <c r="Q4406" s="36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</row>
    <row r="4407" spans="1:27" s="35" customFormat="1" x14ac:dyDescent="0.3">
      <c r="A4407" s="36"/>
      <c r="B4407" s="37"/>
      <c r="C4407" s="38"/>
      <c r="D4407" s="39"/>
      <c r="E4407" s="39"/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6"/>
      <c r="Q4407" s="36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</row>
    <row r="4408" spans="1:27" s="35" customFormat="1" x14ac:dyDescent="0.3">
      <c r="A4408" s="36"/>
      <c r="B4408" s="37"/>
      <c r="C4408" s="38"/>
      <c r="D4408" s="39"/>
      <c r="E4408" s="39"/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6"/>
      <c r="Q4408" s="36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</row>
    <row r="4409" spans="1:27" s="35" customFormat="1" x14ac:dyDescent="0.3">
      <c r="A4409" s="36"/>
      <c r="B4409" s="37"/>
      <c r="C4409" s="38"/>
      <c r="D4409" s="39"/>
      <c r="E4409" s="39"/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6"/>
      <c r="Q4409" s="36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</row>
    <row r="4410" spans="1:27" s="35" customFormat="1" x14ac:dyDescent="0.3">
      <c r="A4410" s="36"/>
      <c r="B4410" s="37"/>
      <c r="C4410" s="38"/>
      <c r="D4410" s="39"/>
      <c r="E4410" s="39"/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6"/>
      <c r="Q4410" s="36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</row>
    <row r="4411" spans="1:27" s="35" customFormat="1" x14ac:dyDescent="0.3">
      <c r="A4411" s="36"/>
      <c r="B4411" s="37"/>
      <c r="C4411" s="38"/>
      <c r="D4411" s="39"/>
      <c r="E4411" s="39"/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6"/>
      <c r="Q4411" s="36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</row>
    <row r="4412" spans="1:27" s="35" customFormat="1" x14ac:dyDescent="0.3">
      <c r="A4412" s="36"/>
      <c r="B4412" s="37"/>
      <c r="C4412" s="38"/>
      <c r="D4412" s="39"/>
      <c r="E4412" s="39"/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6"/>
      <c r="Q4412" s="36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</row>
    <row r="4413" spans="1:27" s="35" customFormat="1" x14ac:dyDescent="0.3">
      <c r="A4413" s="36"/>
      <c r="B4413" s="37"/>
      <c r="C4413" s="38"/>
      <c r="D4413" s="39"/>
      <c r="E4413" s="39"/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6"/>
      <c r="Q4413" s="36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</row>
    <row r="4414" spans="1:27" s="35" customFormat="1" x14ac:dyDescent="0.3">
      <c r="A4414" s="36"/>
      <c r="B4414" s="37"/>
      <c r="C4414" s="38"/>
      <c r="D4414" s="39"/>
      <c r="E4414" s="39"/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6"/>
      <c r="Q4414" s="36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</row>
    <row r="4415" spans="1:27" s="35" customFormat="1" x14ac:dyDescent="0.3">
      <c r="A4415" s="36"/>
      <c r="B4415" s="37"/>
      <c r="C4415" s="38"/>
      <c r="D4415" s="39"/>
      <c r="E4415" s="39"/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6"/>
      <c r="Q4415" s="36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</row>
    <row r="4416" spans="1:27" s="35" customFormat="1" x14ac:dyDescent="0.3">
      <c r="A4416" s="36"/>
      <c r="B4416" s="37"/>
      <c r="C4416" s="38"/>
      <c r="D4416" s="39"/>
      <c r="E4416" s="39"/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6"/>
      <c r="Q4416" s="36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</row>
    <row r="4417" spans="1:27" s="35" customFormat="1" x14ac:dyDescent="0.3">
      <c r="A4417" s="36"/>
      <c r="B4417" s="37"/>
      <c r="C4417" s="38"/>
      <c r="D4417" s="39"/>
      <c r="E4417" s="39"/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6"/>
      <c r="Q4417" s="36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</row>
    <row r="4418" spans="1:27" s="35" customFormat="1" x14ac:dyDescent="0.3">
      <c r="A4418" s="36"/>
      <c r="B4418" s="37"/>
      <c r="C4418" s="38"/>
      <c r="D4418" s="39"/>
      <c r="E4418" s="39"/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6"/>
      <c r="Q4418" s="36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</row>
    <row r="4419" spans="1:27" s="35" customFormat="1" x14ac:dyDescent="0.3">
      <c r="A4419" s="36"/>
      <c r="B4419" s="37"/>
      <c r="C4419" s="38"/>
      <c r="D4419" s="39"/>
      <c r="E4419" s="39"/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6"/>
      <c r="Q4419" s="36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</row>
    <row r="4420" spans="1:27" s="35" customFormat="1" x14ac:dyDescent="0.3">
      <c r="A4420" s="36"/>
      <c r="B4420" s="37"/>
      <c r="C4420" s="38"/>
      <c r="D4420" s="39"/>
      <c r="E4420" s="39"/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6"/>
      <c r="Q4420" s="36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</row>
    <row r="4421" spans="1:27" s="35" customFormat="1" x14ac:dyDescent="0.3">
      <c r="A4421" s="36"/>
      <c r="B4421" s="37"/>
      <c r="C4421" s="38"/>
      <c r="D4421" s="39"/>
      <c r="E4421" s="39"/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6"/>
      <c r="Q4421" s="36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</row>
    <row r="4422" spans="1:27" s="35" customFormat="1" x14ac:dyDescent="0.3">
      <c r="A4422" s="36"/>
      <c r="B4422" s="37"/>
      <c r="C4422" s="38"/>
      <c r="D4422" s="39"/>
      <c r="E4422" s="39"/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6"/>
      <c r="Q4422" s="36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</row>
    <row r="4423" spans="1:27" s="35" customFormat="1" x14ac:dyDescent="0.3">
      <c r="A4423" s="36"/>
      <c r="B4423" s="37"/>
      <c r="C4423" s="38"/>
      <c r="D4423" s="39"/>
      <c r="E4423" s="39"/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6"/>
      <c r="Q4423" s="36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</row>
    <row r="4424" spans="1:27" s="35" customFormat="1" x14ac:dyDescent="0.3">
      <c r="A4424" s="36"/>
      <c r="B4424" s="37"/>
      <c r="C4424" s="38"/>
      <c r="D4424" s="39"/>
      <c r="E4424" s="39"/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6"/>
      <c r="Q4424" s="36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</row>
    <row r="4425" spans="1:27" s="35" customFormat="1" x14ac:dyDescent="0.3">
      <c r="A4425" s="36"/>
      <c r="B4425" s="37"/>
      <c r="C4425" s="38"/>
      <c r="D4425" s="39"/>
      <c r="E4425" s="39"/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6"/>
      <c r="Q4425" s="36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</row>
    <row r="4426" spans="1:27" s="35" customFormat="1" x14ac:dyDescent="0.3">
      <c r="A4426" s="36"/>
      <c r="B4426" s="37"/>
      <c r="C4426" s="38"/>
      <c r="D4426" s="39"/>
      <c r="E4426" s="39"/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6"/>
      <c r="Q4426" s="36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</row>
    <row r="4427" spans="1:27" s="35" customFormat="1" x14ac:dyDescent="0.3">
      <c r="A4427" s="36"/>
      <c r="B4427" s="37"/>
      <c r="C4427" s="38"/>
      <c r="D4427" s="39"/>
      <c r="E4427" s="39"/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6"/>
      <c r="Q4427" s="36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</row>
    <row r="4428" spans="1:27" s="35" customFormat="1" x14ac:dyDescent="0.3">
      <c r="A4428" s="36"/>
      <c r="B4428" s="37"/>
      <c r="C4428" s="38"/>
      <c r="D4428" s="39"/>
      <c r="E4428" s="39"/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6"/>
      <c r="Q4428" s="36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</row>
    <row r="4429" spans="1:27" s="35" customFormat="1" x14ac:dyDescent="0.3">
      <c r="A4429" s="36"/>
      <c r="B4429" s="37"/>
      <c r="C4429" s="38"/>
      <c r="D4429" s="39"/>
      <c r="E4429" s="39"/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6"/>
      <c r="Q4429" s="36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</row>
    <row r="4430" spans="1:27" s="35" customFormat="1" x14ac:dyDescent="0.3">
      <c r="A4430" s="36"/>
      <c r="B4430" s="37"/>
      <c r="C4430" s="38"/>
      <c r="D4430" s="39"/>
      <c r="E4430" s="39"/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6"/>
      <c r="Q4430" s="36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</row>
    <row r="4431" spans="1:27" s="35" customFormat="1" x14ac:dyDescent="0.3">
      <c r="A4431" s="36"/>
      <c r="B4431" s="37"/>
      <c r="C4431" s="38"/>
      <c r="D4431" s="39"/>
      <c r="E4431" s="39"/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6"/>
      <c r="Q4431" s="36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</row>
    <row r="4432" spans="1:27" s="35" customFormat="1" x14ac:dyDescent="0.3">
      <c r="A4432" s="36"/>
      <c r="B4432" s="37"/>
      <c r="C4432" s="38"/>
      <c r="D4432" s="39"/>
      <c r="E4432" s="39"/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6"/>
      <c r="Q4432" s="36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</row>
    <row r="4433" spans="1:27" s="35" customFormat="1" x14ac:dyDescent="0.3">
      <c r="A4433" s="36"/>
      <c r="B4433" s="37"/>
      <c r="C4433" s="38"/>
      <c r="D4433" s="39"/>
      <c r="E4433" s="39"/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6"/>
      <c r="Q4433" s="36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</row>
    <row r="4434" spans="1:27" s="35" customFormat="1" x14ac:dyDescent="0.3">
      <c r="A4434" s="36"/>
      <c r="B4434" s="37"/>
      <c r="C4434" s="38"/>
      <c r="D4434" s="39"/>
      <c r="E4434" s="39"/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6"/>
      <c r="Q4434" s="36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</row>
    <row r="4435" spans="1:27" s="35" customFormat="1" x14ac:dyDescent="0.3">
      <c r="A4435" s="36"/>
      <c r="B4435" s="37"/>
      <c r="C4435" s="38"/>
      <c r="D4435" s="39"/>
      <c r="E4435" s="39"/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6"/>
      <c r="Q4435" s="36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</row>
    <row r="4436" spans="1:27" s="35" customFormat="1" x14ac:dyDescent="0.3">
      <c r="A4436" s="36"/>
      <c r="B4436" s="37"/>
      <c r="C4436" s="38"/>
      <c r="D4436" s="39"/>
      <c r="E4436" s="39"/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6"/>
      <c r="Q4436" s="36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</row>
    <row r="4437" spans="1:27" s="35" customFormat="1" x14ac:dyDescent="0.3">
      <c r="A4437" s="36"/>
      <c r="B4437" s="37"/>
      <c r="C4437" s="38"/>
      <c r="D4437" s="39"/>
      <c r="E4437" s="39"/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6"/>
      <c r="Q4437" s="36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</row>
    <row r="4438" spans="1:27" s="35" customFormat="1" x14ac:dyDescent="0.3">
      <c r="A4438" s="36"/>
      <c r="B4438" s="37"/>
      <c r="C4438" s="38"/>
      <c r="D4438" s="39"/>
      <c r="E4438" s="39"/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6"/>
      <c r="Q4438" s="36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</row>
    <row r="4439" spans="1:27" s="35" customFormat="1" x14ac:dyDescent="0.3">
      <c r="A4439" s="36"/>
      <c r="B4439" s="37"/>
      <c r="C4439" s="38"/>
      <c r="D4439" s="39"/>
      <c r="E4439" s="39"/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6"/>
      <c r="Q4439" s="36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</row>
    <row r="4440" spans="1:27" s="35" customFormat="1" x14ac:dyDescent="0.3">
      <c r="A4440" s="36"/>
      <c r="B4440" s="37"/>
      <c r="C4440" s="38"/>
      <c r="D4440" s="39"/>
      <c r="E4440" s="39"/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6"/>
      <c r="Q4440" s="36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</row>
    <row r="4441" spans="1:27" s="35" customFormat="1" x14ac:dyDescent="0.3">
      <c r="A4441" s="36"/>
      <c r="B4441" s="37"/>
      <c r="C4441" s="38"/>
      <c r="D4441" s="39"/>
      <c r="E4441" s="39"/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6"/>
      <c r="Q4441" s="36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</row>
    <row r="4442" spans="1:27" s="35" customFormat="1" x14ac:dyDescent="0.3">
      <c r="A4442" s="36"/>
      <c r="B4442" s="37"/>
      <c r="C4442" s="38"/>
      <c r="D4442" s="39"/>
      <c r="E4442" s="39"/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6"/>
      <c r="Q4442" s="36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</row>
    <row r="4443" spans="1:27" s="35" customFormat="1" x14ac:dyDescent="0.3">
      <c r="A4443" s="36"/>
      <c r="B4443" s="37"/>
      <c r="C4443" s="38"/>
      <c r="D4443" s="39"/>
      <c r="E4443" s="39"/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6"/>
      <c r="Q4443" s="36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</row>
    <row r="4444" spans="1:27" s="35" customFormat="1" x14ac:dyDescent="0.3">
      <c r="A4444" s="36"/>
      <c r="B4444" s="37"/>
      <c r="C4444" s="38"/>
      <c r="D4444" s="39"/>
      <c r="E4444" s="39"/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6"/>
      <c r="Q4444" s="36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</row>
    <row r="4445" spans="1:27" s="35" customFormat="1" x14ac:dyDescent="0.3">
      <c r="A4445" s="36"/>
      <c r="B4445" s="37"/>
      <c r="C4445" s="38"/>
      <c r="D4445" s="39"/>
      <c r="E4445" s="39"/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6"/>
      <c r="Q4445" s="36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</row>
    <row r="4446" spans="1:27" s="35" customFormat="1" x14ac:dyDescent="0.3">
      <c r="A4446" s="36"/>
      <c r="B4446" s="37"/>
      <c r="C4446" s="38"/>
      <c r="D4446" s="39"/>
      <c r="E4446" s="39"/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6"/>
      <c r="Q4446" s="36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</row>
    <row r="4447" spans="1:27" s="35" customFormat="1" x14ac:dyDescent="0.3">
      <c r="A4447" s="36"/>
      <c r="B4447" s="37"/>
      <c r="C4447" s="38"/>
      <c r="D4447" s="39"/>
      <c r="E4447" s="39"/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6"/>
      <c r="Q4447" s="36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</row>
    <row r="4448" spans="1:27" s="35" customFormat="1" x14ac:dyDescent="0.3">
      <c r="A4448" s="36"/>
      <c r="B4448" s="37"/>
      <c r="C4448" s="38"/>
      <c r="D4448" s="39"/>
      <c r="E4448" s="39"/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6"/>
      <c r="Q4448" s="36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</row>
    <row r="4449" spans="1:27" s="35" customFormat="1" x14ac:dyDescent="0.3">
      <c r="A4449" s="36"/>
      <c r="B4449" s="37"/>
      <c r="C4449" s="38"/>
      <c r="D4449" s="39"/>
      <c r="E4449" s="39"/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6"/>
      <c r="Q4449" s="36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</row>
    <row r="4450" spans="1:27" s="35" customFormat="1" x14ac:dyDescent="0.3">
      <c r="A4450" s="36"/>
      <c r="B4450" s="37"/>
      <c r="C4450" s="38"/>
      <c r="D4450" s="39"/>
      <c r="E4450" s="39"/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6"/>
      <c r="Q4450" s="36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</row>
    <row r="4451" spans="1:27" s="35" customFormat="1" x14ac:dyDescent="0.3">
      <c r="A4451" s="36"/>
      <c r="B4451" s="37"/>
      <c r="C4451" s="38"/>
      <c r="D4451" s="39"/>
      <c r="E4451" s="39"/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6"/>
      <c r="Q4451" s="36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</row>
    <row r="4452" spans="1:27" s="35" customFormat="1" x14ac:dyDescent="0.3">
      <c r="A4452" s="36"/>
      <c r="B4452" s="37"/>
      <c r="C4452" s="38"/>
      <c r="D4452" s="39"/>
      <c r="E4452" s="39"/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6"/>
      <c r="Q4452" s="36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</row>
    <row r="4453" spans="1:27" s="35" customFormat="1" x14ac:dyDescent="0.3">
      <c r="A4453" s="36"/>
      <c r="B4453" s="37"/>
      <c r="C4453" s="38"/>
      <c r="D4453" s="39"/>
      <c r="E4453" s="39"/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6"/>
      <c r="Q4453" s="36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</row>
    <row r="4454" spans="1:27" s="35" customFormat="1" x14ac:dyDescent="0.3">
      <c r="A4454" s="36"/>
      <c r="B4454" s="37"/>
      <c r="C4454" s="38"/>
      <c r="D4454" s="39"/>
      <c r="E4454" s="39"/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6"/>
      <c r="Q4454" s="36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</row>
    <row r="4455" spans="1:27" s="35" customFormat="1" x14ac:dyDescent="0.3">
      <c r="A4455" s="36"/>
      <c r="B4455" s="37"/>
      <c r="C4455" s="38"/>
      <c r="D4455" s="39"/>
      <c r="E4455" s="39"/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6"/>
      <c r="Q4455" s="36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</row>
    <row r="4456" spans="1:27" s="35" customFormat="1" x14ac:dyDescent="0.3">
      <c r="A4456" s="36"/>
      <c r="B4456" s="37"/>
      <c r="C4456" s="38"/>
      <c r="D4456" s="39"/>
      <c r="E4456" s="39"/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6"/>
      <c r="Q4456" s="36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</row>
    <row r="4457" spans="1:27" s="35" customFormat="1" x14ac:dyDescent="0.3">
      <c r="A4457" s="36"/>
      <c r="B4457" s="37"/>
      <c r="C4457" s="38"/>
      <c r="D4457" s="39"/>
      <c r="E4457" s="39"/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6"/>
      <c r="Q4457" s="36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</row>
    <row r="4458" spans="1:27" s="35" customFormat="1" x14ac:dyDescent="0.3">
      <c r="A4458" s="36"/>
      <c r="B4458" s="37"/>
      <c r="C4458" s="38"/>
      <c r="D4458" s="39"/>
      <c r="E4458" s="39"/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6"/>
      <c r="Q4458" s="36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</row>
    <row r="4459" spans="1:27" s="35" customFormat="1" x14ac:dyDescent="0.3">
      <c r="A4459" s="36"/>
      <c r="B4459" s="37"/>
      <c r="C4459" s="38"/>
      <c r="D4459" s="39"/>
      <c r="E4459" s="39"/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6"/>
      <c r="Q4459" s="36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</row>
    <row r="4460" spans="1:27" s="35" customFormat="1" x14ac:dyDescent="0.3">
      <c r="A4460" s="36"/>
      <c r="B4460" s="37"/>
      <c r="C4460" s="38"/>
      <c r="D4460" s="39"/>
      <c r="E4460" s="39"/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6"/>
      <c r="Q4460" s="36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</row>
    <row r="4461" spans="1:27" s="35" customFormat="1" x14ac:dyDescent="0.3">
      <c r="A4461" s="36"/>
      <c r="B4461" s="37"/>
      <c r="C4461" s="38"/>
      <c r="D4461" s="39"/>
      <c r="E4461" s="39"/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6"/>
      <c r="Q4461" s="36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</row>
    <row r="4462" spans="1:27" s="35" customFormat="1" x14ac:dyDescent="0.3">
      <c r="A4462" s="36"/>
      <c r="B4462" s="37"/>
      <c r="C4462" s="38"/>
      <c r="D4462" s="39"/>
      <c r="E4462" s="39"/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6"/>
      <c r="Q4462" s="36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</row>
    <row r="4463" spans="1:27" s="35" customFormat="1" x14ac:dyDescent="0.3">
      <c r="A4463" s="36"/>
      <c r="B4463" s="37"/>
      <c r="C4463" s="38"/>
      <c r="D4463" s="39"/>
      <c r="E4463" s="39"/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6"/>
      <c r="Q4463" s="36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</row>
    <row r="4464" spans="1:27" s="35" customFormat="1" x14ac:dyDescent="0.3">
      <c r="A4464" s="36"/>
      <c r="B4464" s="37"/>
      <c r="C4464" s="38"/>
      <c r="D4464" s="39"/>
      <c r="E4464" s="39"/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6"/>
      <c r="Q4464" s="36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</row>
    <row r="4465" spans="1:27" s="35" customFormat="1" x14ac:dyDescent="0.3">
      <c r="A4465" s="36"/>
      <c r="B4465" s="37"/>
      <c r="C4465" s="38"/>
      <c r="D4465" s="39"/>
      <c r="E4465" s="39"/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6"/>
      <c r="Q4465" s="36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</row>
    <row r="4466" spans="1:27" s="35" customFormat="1" x14ac:dyDescent="0.3">
      <c r="A4466" s="36"/>
      <c r="B4466" s="37"/>
      <c r="C4466" s="38"/>
      <c r="D4466" s="39"/>
      <c r="E4466" s="39"/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6"/>
      <c r="Q4466" s="36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</row>
    <row r="4467" spans="1:27" s="35" customFormat="1" x14ac:dyDescent="0.3">
      <c r="A4467" s="36"/>
      <c r="B4467" s="37"/>
      <c r="C4467" s="38"/>
      <c r="D4467" s="39"/>
      <c r="E4467" s="39"/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6"/>
      <c r="Q4467" s="36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</row>
    <row r="4468" spans="1:27" s="35" customFormat="1" x14ac:dyDescent="0.3">
      <c r="A4468" s="36"/>
      <c r="B4468" s="37"/>
      <c r="C4468" s="38"/>
      <c r="D4468" s="39"/>
      <c r="E4468" s="39"/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6"/>
      <c r="Q4468" s="36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</row>
    <row r="4469" spans="1:27" s="35" customFormat="1" x14ac:dyDescent="0.3">
      <c r="A4469" s="36"/>
      <c r="B4469" s="37"/>
      <c r="C4469" s="38"/>
      <c r="D4469" s="39"/>
      <c r="E4469" s="39"/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6"/>
      <c r="Q4469" s="36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</row>
    <row r="4470" spans="1:27" s="35" customFormat="1" x14ac:dyDescent="0.3">
      <c r="A4470" s="36"/>
      <c r="B4470" s="37"/>
      <c r="C4470" s="38"/>
      <c r="D4470" s="39"/>
      <c r="E4470" s="39"/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6"/>
      <c r="Q4470" s="36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</row>
    <row r="4471" spans="1:27" s="35" customFormat="1" x14ac:dyDescent="0.3">
      <c r="A4471" s="36"/>
      <c r="B4471" s="37"/>
      <c r="C4471" s="38"/>
      <c r="D4471" s="39"/>
      <c r="E4471" s="39"/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6"/>
      <c r="Q4471" s="36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</row>
    <row r="4472" spans="1:27" s="35" customFormat="1" x14ac:dyDescent="0.3">
      <c r="A4472" s="36"/>
      <c r="B4472" s="37"/>
      <c r="C4472" s="38"/>
      <c r="D4472" s="39"/>
      <c r="E4472" s="39"/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6"/>
      <c r="Q4472" s="36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</row>
    <row r="4473" spans="1:27" s="35" customFormat="1" x14ac:dyDescent="0.3">
      <c r="A4473" s="36"/>
      <c r="B4473" s="37"/>
      <c r="C4473" s="38"/>
      <c r="D4473" s="39"/>
      <c r="E4473" s="39"/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6"/>
      <c r="Q4473" s="36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</row>
    <row r="4474" spans="1:27" s="35" customFormat="1" x14ac:dyDescent="0.3">
      <c r="A4474" s="36"/>
      <c r="B4474" s="37"/>
      <c r="C4474" s="38"/>
      <c r="D4474" s="39"/>
      <c r="E4474" s="39"/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6"/>
      <c r="Q4474" s="36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</row>
    <row r="4475" spans="1:27" s="35" customFormat="1" x14ac:dyDescent="0.3">
      <c r="A4475" s="36"/>
      <c r="B4475" s="37"/>
      <c r="C4475" s="38"/>
      <c r="D4475" s="39"/>
      <c r="E4475" s="39"/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6"/>
      <c r="Q4475" s="36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</row>
    <row r="4476" spans="1:27" s="35" customFormat="1" x14ac:dyDescent="0.3">
      <c r="A4476" s="36"/>
      <c r="B4476" s="37"/>
      <c r="C4476" s="38"/>
      <c r="D4476" s="39"/>
      <c r="E4476" s="39"/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6"/>
      <c r="Q4476" s="36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</row>
    <row r="4477" spans="1:27" s="35" customFormat="1" x14ac:dyDescent="0.3">
      <c r="A4477" s="36"/>
      <c r="B4477" s="37"/>
      <c r="C4477" s="38"/>
      <c r="D4477" s="39"/>
      <c r="E4477" s="39"/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6"/>
      <c r="Q4477" s="36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</row>
    <row r="4478" spans="1:27" s="35" customFormat="1" x14ac:dyDescent="0.3">
      <c r="A4478" s="36"/>
      <c r="B4478" s="37"/>
      <c r="C4478" s="38"/>
      <c r="D4478" s="39"/>
      <c r="E4478" s="39"/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6"/>
      <c r="Q4478" s="36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</row>
    <row r="4479" spans="1:27" s="35" customFormat="1" x14ac:dyDescent="0.3">
      <c r="A4479" s="36"/>
      <c r="B4479" s="37"/>
      <c r="C4479" s="38"/>
      <c r="D4479" s="39"/>
      <c r="E4479" s="39"/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6"/>
      <c r="Q4479" s="36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</row>
    <row r="4480" spans="1:27" s="35" customFormat="1" x14ac:dyDescent="0.3">
      <c r="A4480" s="36"/>
      <c r="B4480" s="37"/>
      <c r="C4480" s="38"/>
      <c r="D4480" s="39"/>
      <c r="E4480" s="39"/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6"/>
      <c r="Q4480" s="36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</row>
    <row r="4481" spans="1:27" s="35" customFormat="1" x14ac:dyDescent="0.3">
      <c r="A4481" s="36"/>
      <c r="B4481" s="37"/>
      <c r="C4481" s="38"/>
      <c r="D4481" s="39"/>
      <c r="E4481" s="39"/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6"/>
      <c r="Q4481" s="36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</row>
    <row r="4482" spans="1:27" s="35" customFormat="1" x14ac:dyDescent="0.3">
      <c r="A4482" s="36"/>
      <c r="B4482" s="37"/>
      <c r="C4482" s="38"/>
      <c r="D4482" s="39"/>
      <c r="E4482" s="39"/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6"/>
      <c r="Q4482" s="36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</row>
    <row r="4483" spans="1:27" s="35" customFormat="1" x14ac:dyDescent="0.3">
      <c r="A4483" s="36"/>
      <c r="B4483" s="37"/>
      <c r="C4483" s="38"/>
      <c r="D4483" s="39"/>
      <c r="E4483" s="39"/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6"/>
      <c r="Q4483" s="36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</row>
    <row r="4484" spans="1:27" s="35" customFormat="1" x14ac:dyDescent="0.3">
      <c r="A4484" s="36"/>
      <c r="B4484" s="37"/>
      <c r="C4484" s="38"/>
      <c r="D4484" s="39"/>
      <c r="E4484" s="39"/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6"/>
      <c r="Q4484" s="36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</row>
    <row r="4485" spans="1:27" s="35" customFormat="1" x14ac:dyDescent="0.3">
      <c r="A4485" s="36"/>
      <c r="B4485" s="37"/>
      <c r="C4485" s="38"/>
      <c r="D4485" s="39"/>
      <c r="E4485" s="39"/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6"/>
      <c r="Q4485" s="36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</row>
    <row r="4486" spans="1:27" s="35" customFormat="1" x14ac:dyDescent="0.3">
      <c r="A4486" s="36"/>
      <c r="B4486" s="37"/>
      <c r="C4486" s="38"/>
      <c r="D4486" s="39"/>
      <c r="E4486" s="39"/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6"/>
      <c r="Q4486" s="36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</row>
    <row r="4487" spans="1:27" s="35" customFormat="1" x14ac:dyDescent="0.3">
      <c r="A4487" s="36"/>
      <c r="B4487" s="37"/>
      <c r="C4487" s="38"/>
      <c r="D4487" s="39"/>
      <c r="E4487" s="39"/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6"/>
      <c r="Q4487" s="36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</row>
    <row r="4488" spans="1:27" s="35" customFormat="1" x14ac:dyDescent="0.3">
      <c r="A4488" s="36"/>
      <c r="B4488" s="37"/>
      <c r="C4488" s="38"/>
      <c r="D4488" s="39"/>
      <c r="E4488" s="39"/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6"/>
      <c r="Q4488" s="36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</row>
    <row r="4489" spans="1:27" s="35" customFormat="1" x14ac:dyDescent="0.3">
      <c r="A4489" s="36"/>
      <c r="B4489" s="37"/>
      <c r="C4489" s="38"/>
      <c r="D4489" s="39"/>
      <c r="E4489" s="39"/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6"/>
      <c r="Q4489" s="36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</row>
    <row r="4490" spans="1:27" s="35" customFormat="1" x14ac:dyDescent="0.3">
      <c r="A4490" s="36"/>
      <c r="B4490" s="37"/>
      <c r="C4490" s="38"/>
      <c r="D4490" s="39"/>
      <c r="E4490" s="39"/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6"/>
      <c r="Q4490" s="36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</row>
    <row r="4491" spans="1:27" s="35" customFormat="1" x14ac:dyDescent="0.3">
      <c r="A4491" s="36"/>
      <c r="B4491" s="37"/>
      <c r="C4491" s="38"/>
      <c r="D4491" s="39"/>
      <c r="E4491" s="39"/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6"/>
      <c r="Q4491" s="36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</row>
    <row r="4492" spans="1:27" s="35" customFormat="1" x14ac:dyDescent="0.3">
      <c r="A4492" s="36"/>
      <c r="B4492" s="37"/>
      <c r="C4492" s="38"/>
      <c r="D4492" s="39"/>
      <c r="E4492" s="39"/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6"/>
      <c r="Q4492" s="36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</row>
    <row r="4493" spans="1:27" s="35" customFormat="1" x14ac:dyDescent="0.3">
      <c r="A4493" s="36"/>
      <c r="B4493" s="37"/>
      <c r="C4493" s="38"/>
      <c r="D4493" s="39"/>
      <c r="E4493" s="39"/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6"/>
      <c r="Q4493" s="36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</row>
    <row r="4494" spans="1:27" s="35" customFormat="1" x14ac:dyDescent="0.3">
      <c r="A4494" s="36"/>
      <c r="B4494" s="37"/>
      <c r="C4494" s="38"/>
      <c r="D4494" s="39"/>
      <c r="E4494" s="39"/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6"/>
      <c r="Q4494" s="36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</row>
    <row r="4495" spans="1:27" s="35" customFormat="1" x14ac:dyDescent="0.3">
      <c r="A4495" s="36"/>
      <c r="B4495" s="37"/>
      <c r="C4495" s="38"/>
      <c r="D4495" s="39"/>
      <c r="E4495" s="39"/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6"/>
      <c r="Q4495" s="36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</row>
    <row r="4496" spans="1:27" s="35" customFormat="1" x14ac:dyDescent="0.3">
      <c r="A4496" s="36"/>
      <c r="B4496" s="37"/>
      <c r="C4496" s="38"/>
      <c r="D4496" s="39"/>
      <c r="E4496" s="39"/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6"/>
      <c r="Q4496" s="36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</row>
    <row r="4497" spans="1:27" s="35" customFormat="1" x14ac:dyDescent="0.3">
      <c r="A4497" s="36"/>
      <c r="B4497" s="37"/>
      <c r="C4497" s="38"/>
      <c r="D4497" s="39"/>
      <c r="E4497" s="39"/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6"/>
      <c r="Q4497" s="36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</row>
    <row r="4498" spans="1:27" s="35" customFormat="1" x14ac:dyDescent="0.3">
      <c r="A4498" s="36"/>
      <c r="B4498" s="37"/>
      <c r="C4498" s="38"/>
      <c r="D4498" s="39"/>
      <c r="E4498" s="39"/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6"/>
      <c r="Q4498" s="36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</row>
    <row r="4499" spans="1:27" s="35" customFormat="1" x14ac:dyDescent="0.3">
      <c r="A4499" s="36"/>
      <c r="B4499" s="37"/>
      <c r="C4499" s="38"/>
      <c r="D4499" s="39"/>
      <c r="E4499" s="39"/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6"/>
      <c r="Q4499" s="36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</row>
    <row r="4500" spans="1:27" s="35" customFormat="1" x14ac:dyDescent="0.3">
      <c r="A4500" s="36"/>
      <c r="B4500" s="37"/>
      <c r="C4500" s="38"/>
      <c r="D4500" s="39"/>
      <c r="E4500" s="39"/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6"/>
      <c r="Q4500" s="36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</row>
    <row r="4501" spans="1:27" s="35" customFormat="1" x14ac:dyDescent="0.3">
      <c r="A4501" s="36"/>
      <c r="B4501" s="37"/>
      <c r="C4501" s="38"/>
      <c r="D4501" s="39"/>
      <c r="E4501" s="39"/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6"/>
      <c r="Q4501" s="36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</row>
    <row r="4502" spans="1:27" s="35" customFormat="1" x14ac:dyDescent="0.3">
      <c r="A4502" s="36"/>
      <c r="B4502" s="37"/>
      <c r="C4502" s="38"/>
      <c r="D4502" s="39"/>
      <c r="E4502" s="39"/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6"/>
      <c r="Q4502" s="36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</row>
    <row r="4503" spans="1:27" s="35" customFormat="1" x14ac:dyDescent="0.3">
      <c r="A4503" s="36"/>
      <c r="B4503" s="37"/>
      <c r="C4503" s="38"/>
      <c r="D4503" s="39"/>
      <c r="E4503" s="39"/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6"/>
      <c r="Q4503" s="36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</row>
    <row r="4504" spans="1:27" s="35" customFormat="1" x14ac:dyDescent="0.3">
      <c r="A4504" s="36"/>
      <c r="B4504" s="37"/>
      <c r="C4504" s="38"/>
      <c r="D4504" s="39"/>
      <c r="E4504" s="39"/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6"/>
      <c r="Q4504" s="36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</row>
    <row r="4505" spans="1:27" s="35" customFormat="1" x14ac:dyDescent="0.3">
      <c r="A4505" s="36"/>
      <c r="B4505" s="37"/>
      <c r="C4505" s="38"/>
      <c r="D4505" s="39"/>
      <c r="E4505" s="39"/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6"/>
      <c r="Q4505" s="36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</row>
    <row r="4506" spans="1:27" s="35" customFormat="1" x14ac:dyDescent="0.3">
      <c r="A4506" s="36"/>
      <c r="B4506" s="37"/>
      <c r="C4506" s="38"/>
      <c r="D4506" s="39"/>
      <c r="E4506" s="39"/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6"/>
      <c r="Q4506" s="36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</row>
    <row r="4507" spans="1:27" s="35" customFormat="1" x14ac:dyDescent="0.3">
      <c r="A4507" s="36"/>
      <c r="B4507" s="37"/>
      <c r="C4507" s="38"/>
      <c r="D4507" s="39"/>
      <c r="E4507" s="39"/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6"/>
      <c r="Q4507" s="36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</row>
    <row r="4508" spans="1:27" s="35" customFormat="1" x14ac:dyDescent="0.3">
      <c r="A4508" s="36"/>
      <c r="B4508" s="37"/>
      <c r="C4508" s="38"/>
      <c r="D4508" s="39"/>
      <c r="E4508" s="39"/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6"/>
      <c r="Q4508" s="36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</row>
    <row r="4509" spans="1:27" s="35" customFormat="1" x14ac:dyDescent="0.3">
      <c r="A4509" s="36"/>
      <c r="B4509" s="37"/>
      <c r="C4509" s="38"/>
      <c r="D4509" s="39"/>
      <c r="E4509" s="39"/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6"/>
      <c r="Q4509" s="36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</row>
    <row r="4510" spans="1:27" s="35" customFormat="1" x14ac:dyDescent="0.3">
      <c r="A4510" s="36"/>
      <c r="B4510" s="37"/>
      <c r="C4510" s="38"/>
      <c r="D4510" s="39"/>
      <c r="E4510" s="39"/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6"/>
      <c r="Q4510" s="36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</row>
    <row r="4511" spans="1:27" s="35" customFormat="1" x14ac:dyDescent="0.3">
      <c r="A4511" s="36"/>
      <c r="B4511" s="37"/>
      <c r="C4511" s="38"/>
      <c r="D4511" s="39"/>
      <c r="E4511" s="39"/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6"/>
      <c r="Q4511" s="36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</row>
    <row r="4512" spans="1:27" s="35" customFormat="1" x14ac:dyDescent="0.3">
      <c r="A4512" s="36"/>
      <c r="B4512" s="37"/>
      <c r="C4512" s="38"/>
      <c r="D4512" s="39"/>
      <c r="E4512" s="39"/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6"/>
      <c r="Q4512" s="36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</row>
    <row r="4513" spans="1:27" s="35" customFormat="1" x14ac:dyDescent="0.3">
      <c r="A4513" s="36"/>
      <c r="B4513" s="37"/>
      <c r="C4513" s="38"/>
      <c r="D4513" s="39"/>
      <c r="E4513" s="39"/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6"/>
      <c r="Q4513" s="36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</row>
    <row r="4514" spans="1:27" s="35" customFormat="1" x14ac:dyDescent="0.3">
      <c r="A4514" s="36"/>
      <c r="B4514" s="37"/>
      <c r="C4514" s="38"/>
      <c r="D4514" s="39"/>
      <c r="E4514" s="39"/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6"/>
      <c r="Q4514" s="36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</row>
    <row r="4515" spans="1:27" s="35" customFormat="1" x14ac:dyDescent="0.3">
      <c r="A4515" s="36"/>
      <c r="B4515" s="37"/>
      <c r="C4515" s="38"/>
      <c r="D4515" s="39"/>
      <c r="E4515" s="39"/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6"/>
      <c r="Q4515" s="36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</row>
    <row r="4516" spans="1:27" s="35" customFormat="1" x14ac:dyDescent="0.3">
      <c r="A4516" s="36"/>
      <c r="B4516" s="37"/>
      <c r="C4516" s="38"/>
      <c r="D4516" s="39"/>
      <c r="E4516" s="39"/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6"/>
      <c r="Q4516" s="36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</row>
    <row r="4517" spans="1:27" s="35" customFormat="1" x14ac:dyDescent="0.3">
      <c r="A4517" s="36"/>
      <c r="B4517" s="37"/>
      <c r="C4517" s="38"/>
      <c r="D4517" s="39"/>
      <c r="E4517" s="39"/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6"/>
      <c r="Q4517" s="36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</row>
    <row r="4518" spans="1:27" s="35" customFormat="1" x14ac:dyDescent="0.3">
      <c r="A4518" s="36"/>
      <c r="B4518" s="37"/>
      <c r="C4518" s="38"/>
      <c r="D4518" s="39"/>
      <c r="E4518" s="39"/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6"/>
      <c r="Q4518" s="36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</row>
    <row r="4519" spans="1:27" s="35" customFormat="1" x14ac:dyDescent="0.3">
      <c r="A4519" s="36"/>
      <c r="B4519" s="37"/>
      <c r="C4519" s="38"/>
      <c r="D4519" s="39"/>
      <c r="E4519" s="39"/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6"/>
      <c r="Q4519" s="36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</row>
    <row r="4520" spans="1:27" s="35" customFormat="1" x14ac:dyDescent="0.3">
      <c r="A4520" s="36"/>
      <c r="B4520" s="37"/>
      <c r="C4520" s="38"/>
      <c r="D4520" s="39"/>
      <c r="E4520" s="39"/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6"/>
      <c r="Q4520" s="36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</row>
    <row r="4521" spans="1:27" s="35" customFormat="1" x14ac:dyDescent="0.3">
      <c r="A4521" s="36"/>
      <c r="B4521" s="37"/>
      <c r="C4521" s="38"/>
      <c r="D4521" s="39"/>
      <c r="E4521" s="39"/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6"/>
      <c r="Q4521" s="36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</row>
    <row r="4522" spans="1:27" s="35" customFormat="1" x14ac:dyDescent="0.3">
      <c r="A4522" s="36"/>
      <c r="B4522" s="37"/>
      <c r="C4522" s="38"/>
      <c r="D4522" s="39"/>
      <c r="E4522" s="39"/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6"/>
      <c r="Q4522" s="36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</row>
    <row r="4523" spans="1:27" s="35" customFormat="1" x14ac:dyDescent="0.3">
      <c r="A4523" s="36"/>
      <c r="B4523" s="37"/>
      <c r="C4523" s="38"/>
      <c r="D4523" s="39"/>
      <c r="E4523" s="39"/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6"/>
      <c r="Q4523" s="36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</row>
    <row r="4524" spans="1:27" s="35" customFormat="1" x14ac:dyDescent="0.3">
      <c r="A4524" s="36"/>
      <c r="B4524" s="37"/>
      <c r="C4524" s="38"/>
      <c r="D4524" s="39"/>
      <c r="E4524" s="39"/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6"/>
      <c r="Q4524" s="36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</row>
    <row r="4525" spans="1:27" s="35" customFormat="1" x14ac:dyDescent="0.3">
      <c r="A4525" s="36"/>
      <c r="B4525" s="37"/>
      <c r="C4525" s="38"/>
      <c r="D4525" s="39"/>
      <c r="E4525" s="39"/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6"/>
      <c r="Q4525" s="36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</row>
    <row r="4526" spans="1:27" s="35" customFormat="1" x14ac:dyDescent="0.3">
      <c r="A4526" s="36"/>
      <c r="B4526" s="37"/>
      <c r="C4526" s="38"/>
      <c r="D4526" s="39"/>
      <c r="E4526" s="39"/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6"/>
      <c r="Q4526" s="36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</row>
    <row r="4527" spans="1:27" s="35" customFormat="1" x14ac:dyDescent="0.3">
      <c r="A4527" s="36"/>
      <c r="B4527" s="37"/>
      <c r="C4527" s="38"/>
      <c r="D4527" s="39"/>
      <c r="E4527" s="39"/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6"/>
      <c r="Q4527" s="36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</row>
    <row r="4528" spans="1:27" s="35" customFormat="1" x14ac:dyDescent="0.3">
      <c r="A4528" s="36"/>
      <c r="B4528" s="37"/>
      <c r="C4528" s="38"/>
      <c r="D4528" s="39"/>
      <c r="E4528" s="39"/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6"/>
      <c r="Q4528" s="36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</row>
    <row r="4529" spans="1:27" s="35" customFormat="1" x14ac:dyDescent="0.3">
      <c r="A4529" s="36"/>
      <c r="B4529" s="37"/>
      <c r="C4529" s="38"/>
      <c r="D4529" s="39"/>
      <c r="E4529" s="39"/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6"/>
      <c r="Q4529" s="36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</row>
    <row r="4530" spans="1:27" s="35" customFormat="1" x14ac:dyDescent="0.3">
      <c r="A4530" s="36"/>
      <c r="B4530" s="37"/>
      <c r="C4530" s="38"/>
      <c r="D4530" s="39"/>
      <c r="E4530" s="39"/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6"/>
      <c r="Q4530" s="36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</row>
    <row r="4531" spans="1:27" s="35" customFormat="1" x14ac:dyDescent="0.3">
      <c r="A4531" s="36"/>
      <c r="B4531" s="37"/>
      <c r="C4531" s="38"/>
      <c r="D4531" s="39"/>
      <c r="E4531" s="39"/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6"/>
      <c r="Q4531" s="36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</row>
    <row r="4532" spans="1:27" s="35" customFormat="1" x14ac:dyDescent="0.3">
      <c r="A4532" s="36"/>
      <c r="B4532" s="37"/>
      <c r="C4532" s="38"/>
      <c r="D4532" s="39"/>
      <c r="E4532" s="39"/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6"/>
      <c r="Q4532" s="36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</row>
    <row r="4533" spans="1:27" s="35" customFormat="1" x14ac:dyDescent="0.3">
      <c r="A4533" s="36"/>
      <c r="B4533" s="37"/>
      <c r="C4533" s="38"/>
      <c r="D4533" s="39"/>
      <c r="E4533" s="39"/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6"/>
      <c r="Q4533" s="36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</row>
    <row r="4534" spans="1:27" s="35" customFormat="1" x14ac:dyDescent="0.3">
      <c r="A4534" s="36"/>
      <c r="B4534" s="37"/>
      <c r="C4534" s="38"/>
      <c r="D4534" s="39"/>
      <c r="E4534" s="39"/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6"/>
      <c r="Q4534" s="36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</row>
    <row r="4535" spans="1:27" s="35" customFormat="1" x14ac:dyDescent="0.3">
      <c r="A4535" s="36"/>
      <c r="B4535" s="37"/>
      <c r="C4535" s="38"/>
      <c r="D4535" s="39"/>
      <c r="E4535" s="39"/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6"/>
      <c r="Q4535" s="36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</row>
    <row r="4536" spans="1:27" s="35" customFormat="1" x14ac:dyDescent="0.3">
      <c r="A4536" s="36"/>
      <c r="B4536" s="37"/>
      <c r="C4536" s="38"/>
      <c r="D4536" s="39"/>
      <c r="E4536" s="39"/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6"/>
      <c r="Q4536" s="36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</row>
    <row r="4537" spans="1:27" s="35" customFormat="1" x14ac:dyDescent="0.3">
      <c r="A4537" s="36"/>
      <c r="B4537" s="37"/>
      <c r="C4537" s="38"/>
      <c r="D4537" s="39"/>
      <c r="E4537" s="39"/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6"/>
      <c r="Q4537" s="36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</row>
    <row r="4538" spans="1:27" s="35" customFormat="1" x14ac:dyDescent="0.3">
      <c r="A4538" s="36"/>
      <c r="B4538" s="37"/>
      <c r="C4538" s="38"/>
      <c r="D4538" s="39"/>
      <c r="E4538" s="39"/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6"/>
      <c r="Q4538" s="36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</row>
    <row r="4539" spans="1:27" s="35" customFormat="1" x14ac:dyDescent="0.3">
      <c r="A4539" s="36"/>
      <c r="B4539" s="37"/>
      <c r="C4539" s="38"/>
      <c r="D4539" s="39"/>
      <c r="E4539" s="39"/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6"/>
      <c r="Q4539" s="36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</row>
    <row r="4540" spans="1:27" s="35" customFormat="1" x14ac:dyDescent="0.3">
      <c r="A4540" s="36"/>
      <c r="B4540" s="37"/>
      <c r="C4540" s="38"/>
      <c r="D4540" s="39"/>
      <c r="E4540" s="39"/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6"/>
      <c r="Q4540" s="36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</row>
    <row r="4541" spans="1:27" s="35" customFormat="1" x14ac:dyDescent="0.3">
      <c r="A4541" s="36"/>
      <c r="B4541" s="37"/>
      <c r="C4541" s="38"/>
      <c r="D4541" s="39"/>
      <c r="E4541" s="39"/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6"/>
      <c r="Q4541" s="36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</row>
    <row r="4542" spans="1:27" s="35" customFormat="1" x14ac:dyDescent="0.3">
      <c r="A4542" s="36"/>
      <c r="B4542" s="37"/>
      <c r="C4542" s="38"/>
      <c r="D4542" s="39"/>
      <c r="E4542" s="39"/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6"/>
      <c r="Q4542" s="36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</row>
    <row r="4543" spans="1:27" s="35" customFormat="1" x14ac:dyDescent="0.3">
      <c r="A4543" s="36"/>
      <c r="B4543" s="37"/>
      <c r="C4543" s="38"/>
      <c r="D4543" s="39"/>
      <c r="E4543" s="39"/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6"/>
      <c r="Q4543" s="36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</row>
    <row r="4544" spans="1:27" s="35" customFormat="1" x14ac:dyDescent="0.3">
      <c r="A4544" s="36"/>
      <c r="B4544" s="37"/>
      <c r="C4544" s="38"/>
      <c r="D4544" s="39"/>
      <c r="E4544" s="39"/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6"/>
      <c r="Q4544" s="36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</row>
    <row r="4545" spans="1:27" s="35" customFormat="1" x14ac:dyDescent="0.3">
      <c r="A4545" s="36"/>
      <c r="B4545" s="37"/>
      <c r="C4545" s="38"/>
      <c r="D4545" s="39"/>
      <c r="E4545" s="39"/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6"/>
      <c r="Q4545" s="36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</row>
    <row r="4546" spans="1:27" s="35" customFormat="1" x14ac:dyDescent="0.3">
      <c r="A4546" s="36"/>
      <c r="B4546" s="37"/>
      <c r="C4546" s="38"/>
      <c r="D4546" s="39"/>
      <c r="E4546" s="39"/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6"/>
      <c r="Q4546" s="36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</row>
    <row r="4547" spans="1:27" s="35" customFormat="1" x14ac:dyDescent="0.3">
      <c r="A4547" s="36"/>
      <c r="B4547" s="37"/>
      <c r="C4547" s="38"/>
      <c r="D4547" s="39"/>
      <c r="E4547" s="39"/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6"/>
      <c r="Q4547" s="36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</row>
    <row r="4548" spans="1:27" s="35" customFormat="1" x14ac:dyDescent="0.3">
      <c r="A4548" s="36"/>
      <c r="B4548" s="37"/>
      <c r="C4548" s="38"/>
      <c r="D4548" s="39"/>
      <c r="E4548" s="39"/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6"/>
      <c r="Q4548" s="36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</row>
    <row r="4549" spans="1:27" s="35" customFormat="1" x14ac:dyDescent="0.3">
      <c r="A4549" s="36"/>
      <c r="B4549" s="37"/>
      <c r="C4549" s="38"/>
      <c r="D4549" s="39"/>
      <c r="E4549" s="39"/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6"/>
      <c r="Q4549" s="36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</row>
    <row r="4550" spans="1:27" s="35" customFormat="1" x14ac:dyDescent="0.3">
      <c r="A4550" s="36"/>
      <c r="B4550" s="37"/>
      <c r="C4550" s="38"/>
      <c r="D4550" s="39"/>
      <c r="E4550" s="39"/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6"/>
      <c r="Q4550" s="36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</row>
    <row r="4551" spans="1:27" s="35" customFormat="1" x14ac:dyDescent="0.3">
      <c r="A4551" s="36"/>
      <c r="B4551" s="37"/>
      <c r="C4551" s="38"/>
      <c r="D4551" s="39"/>
      <c r="E4551" s="39"/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6"/>
      <c r="Q4551" s="36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</row>
    <row r="4552" spans="1:27" s="35" customFormat="1" x14ac:dyDescent="0.3">
      <c r="A4552" s="36"/>
      <c r="B4552" s="37"/>
      <c r="C4552" s="38"/>
      <c r="D4552" s="39"/>
      <c r="E4552" s="39"/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6"/>
      <c r="Q4552" s="36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</row>
    <row r="4553" spans="1:27" s="35" customFormat="1" x14ac:dyDescent="0.3">
      <c r="A4553" s="36"/>
      <c r="B4553" s="37"/>
      <c r="C4553" s="38"/>
      <c r="D4553" s="39"/>
      <c r="E4553" s="39"/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6"/>
      <c r="Q4553" s="36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</row>
    <row r="4554" spans="1:27" s="35" customFormat="1" x14ac:dyDescent="0.3">
      <c r="A4554" s="36"/>
      <c r="B4554" s="37"/>
      <c r="C4554" s="38"/>
      <c r="D4554" s="39"/>
      <c r="E4554" s="39"/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6"/>
      <c r="Q4554" s="36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</row>
    <row r="4555" spans="1:27" s="35" customFormat="1" x14ac:dyDescent="0.3">
      <c r="A4555" s="36"/>
      <c r="B4555" s="37"/>
      <c r="C4555" s="38"/>
      <c r="D4555" s="39"/>
      <c r="E4555" s="39"/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6"/>
      <c r="Q4555" s="36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</row>
    <row r="4556" spans="1:27" s="35" customFormat="1" x14ac:dyDescent="0.3">
      <c r="A4556" s="36"/>
      <c r="B4556" s="37"/>
      <c r="C4556" s="38"/>
      <c r="D4556" s="39"/>
      <c r="E4556" s="39"/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6"/>
      <c r="Q4556" s="36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</row>
    <row r="4557" spans="1:27" s="35" customFormat="1" x14ac:dyDescent="0.3">
      <c r="A4557" s="36"/>
      <c r="B4557" s="37"/>
      <c r="C4557" s="38"/>
      <c r="D4557" s="39"/>
      <c r="E4557" s="39"/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6"/>
      <c r="Q4557" s="36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</row>
    <row r="4558" spans="1:27" s="35" customFormat="1" x14ac:dyDescent="0.3">
      <c r="A4558" s="36"/>
      <c r="B4558" s="37"/>
      <c r="C4558" s="38"/>
      <c r="D4558" s="39"/>
      <c r="E4558" s="39"/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6"/>
      <c r="Q4558" s="36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</row>
    <row r="4559" spans="1:27" s="35" customFormat="1" x14ac:dyDescent="0.3">
      <c r="A4559" s="36"/>
      <c r="B4559" s="37"/>
      <c r="C4559" s="38"/>
      <c r="D4559" s="39"/>
      <c r="E4559" s="39"/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6"/>
      <c r="Q4559" s="36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</row>
    <row r="4560" spans="1:27" s="35" customFormat="1" x14ac:dyDescent="0.3">
      <c r="A4560" s="36"/>
      <c r="B4560" s="37"/>
      <c r="C4560" s="38"/>
      <c r="D4560" s="39"/>
      <c r="E4560" s="39"/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6"/>
      <c r="Q4560" s="36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</row>
    <row r="4561" spans="1:27" s="35" customFormat="1" x14ac:dyDescent="0.3">
      <c r="A4561" s="36"/>
      <c r="B4561" s="37"/>
      <c r="C4561" s="38"/>
      <c r="D4561" s="39"/>
      <c r="E4561" s="39"/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6"/>
      <c r="Q4561" s="36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</row>
    <row r="4562" spans="1:27" s="35" customFormat="1" x14ac:dyDescent="0.3">
      <c r="A4562" s="36"/>
      <c r="B4562" s="37"/>
      <c r="C4562" s="38"/>
      <c r="D4562" s="39"/>
      <c r="E4562" s="39"/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6"/>
      <c r="Q4562" s="36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</row>
    <row r="4563" spans="1:27" s="35" customFormat="1" x14ac:dyDescent="0.3">
      <c r="A4563" s="36"/>
      <c r="B4563" s="37"/>
      <c r="C4563" s="38"/>
      <c r="D4563" s="39"/>
      <c r="E4563" s="39"/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6"/>
      <c r="Q4563" s="36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</row>
    <row r="4564" spans="1:27" s="35" customFormat="1" x14ac:dyDescent="0.3">
      <c r="A4564" s="36"/>
      <c r="B4564" s="37"/>
      <c r="C4564" s="38"/>
      <c r="D4564" s="39"/>
      <c r="E4564" s="39"/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6"/>
      <c r="Q4564" s="36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</row>
    <row r="4565" spans="1:27" s="35" customFormat="1" x14ac:dyDescent="0.3">
      <c r="A4565" s="36"/>
      <c r="B4565" s="37"/>
      <c r="C4565" s="38"/>
      <c r="D4565" s="39"/>
      <c r="E4565" s="39"/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6"/>
      <c r="Q4565" s="36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</row>
    <row r="4566" spans="1:27" s="35" customFormat="1" x14ac:dyDescent="0.3">
      <c r="A4566" s="36"/>
      <c r="B4566" s="37"/>
      <c r="C4566" s="38"/>
      <c r="D4566" s="39"/>
      <c r="E4566" s="39"/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6"/>
      <c r="Q4566" s="36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</row>
    <row r="4567" spans="1:27" s="35" customFormat="1" x14ac:dyDescent="0.3">
      <c r="A4567" s="36"/>
      <c r="B4567" s="37"/>
      <c r="C4567" s="38"/>
      <c r="D4567" s="39"/>
      <c r="E4567" s="39"/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6"/>
      <c r="Q4567" s="36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</row>
    <row r="4568" spans="1:27" s="35" customFormat="1" x14ac:dyDescent="0.3">
      <c r="A4568" s="36"/>
      <c r="B4568" s="37"/>
      <c r="C4568" s="38"/>
      <c r="D4568" s="39"/>
      <c r="E4568" s="39"/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6"/>
      <c r="Q4568" s="36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</row>
    <row r="4569" spans="1:27" s="35" customFormat="1" x14ac:dyDescent="0.3">
      <c r="A4569" s="36"/>
      <c r="B4569" s="37"/>
      <c r="C4569" s="38"/>
      <c r="D4569" s="39"/>
      <c r="E4569" s="39"/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6"/>
      <c r="Q4569" s="36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</row>
    <row r="4570" spans="1:27" s="35" customFormat="1" x14ac:dyDescent="0.3">
      <c r="A4570" s="36"/>
      <c r="B4570" s="37"/>
      <c r="C4570" s="38"/>
      <c r="D4570" s="39"/>
      <c r="E4570" s="39"/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6"/>
      <c r="Q4570" s="36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</row>
    <row r="4571" spans="1:27" s="35" customFormat="1" x14ac:dyDescent="0.3">
      <c r="A4571" s="36"/>
      <c r="B4571" s="37"/>
      <c r="C4571" s="38"/>
      <c r="D4571" s="39"/>
      <c r="E4571" s="39"/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6"/>
      <c r="Q4571" s="36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</row>
    <row r="4572" spans="1:27" s="35" customFormat="1" x14ac:dyDescent="0.3">
      <c r="A4572" s="36"/>
      <c r="B4572" s="37"/>
      <c r="C4572" s="38"/>
      <c r="D4572" s="39"/>
      <c r="E4572" s="39"/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6"/>
      <c r="Q4572" s="36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</row>
    <row r="4573" spans="1:27" s="35" customFormat="1" x14ac:dyDescent="0.3">
      <c r="A4573" s="36"/>
      <c r="B4573" s="37"/>
      <c r="C4573" s="38"/>
      <c r="D4573" s="39"/>
      <c r="E4573" s="39"/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6"/>
      <c r="Q4573" s="36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</row>
    <row r="4574" spans="1:27" s="35" customFormat="1" x14ac:dyDescent="0.3">
      <c r="A4574" s="36"/>
      <c r="B4574" s="37"/>
      <c r="C4574" s="38"/>
      <c r="D4574" s="39"/>
      <c r="E4574" s="39"/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6"/>
      <c r="Q4574" s="36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</row>
    <row r="4575" spans="1:27" s="35" customFormat="1" x14ac:dyDescent="0.3">
      <c r="A4575" s="36"/>
      <c r="B4575" s="37"/>
      <c r="C4575" s="38"/>
      <c r="D4575" s="39"/>
      <c r="E4575" s="39"/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6"/>
      <c r="Q4575" s="36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</row>
    <row r="4576" spans="1:27" s="35" customFormat="1" x14ac:dyDescent="0.3">
      <c r="A4576" s="36"/>
      <c r="B4576" s="37"/>
      <c r="C4576" s="38"/>
      <c r="D4576" s="39"/>
      <c r="E4576" s="39"/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6"/>
      <c r="Q4576" s="36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</row>
    <row r="4577" spans="1:27" s="35" customFormat="1" x14ac:dyDescent="0.3">
      <c r="A4577" s="36"/>
      <c r="B4577" s="37"/>
      <c r="C4577" s="38"/>
      <c r="D4577" s="39"/>
      <c r="E4577" s="39"/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6"/>
      <c r="Q4577" s="36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</row>
    <row r="4578" spans="1:27" s="35" customFormat="1" x14ac:dyDescent="0.3">
      <c r="A4578" s="36"/>
      <c r="B4578" s="37"/>
      <c r="C4578" s="38"/>
      <c r="D4578" s="39"/>
      <c r="E4578" s="39"/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6"/>
      <c r="Q4578" s="36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</row>
    <row r="4579" spans="1:27" s="35" customFormat="1" x14ac:dyDescent="0.3">
      <c r="A4579" s="36"/>
      <c r="B4579" s="37"/>
      <c r="C4579" s="38"/>
      <c r="D4579" s="39"/>
      <c r="E4579" s="39"/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6"/>
      <c r="Q4579" s="36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</row>
    <row r="4580" spans="1:27" s="35" customFormat="1" x14ac:dyDescent="0.3">
      <c r="A4580" s="36"/>
      <c r="B4580" s="37"/>
      <c r="C4580" s="38"/>
      <c r="D4580" s="39"/>
      <c r="E4580" s="39"/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6"/>
      <c r="Q4580" s="36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</row>
    <row r="4581" spans="1:27" s="35" customFormat="1" x14ac:dyDescent="0.3">
      <c r="A4581" s="36"/>
      <c r="B4581" s="37"/>
      <c r="C4581" s="38"/>
      <c r="D4581" s="39"/>
      <c r="E4581" s="39"/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6"/>
      <c r="Q4581" s="36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</row>
    <row r="4582" spans="1:27" s="35" customFormat="1" x14ac:dyDescent="0.3">
      <c r="A4582" s="36"/>
      <c r="B4582" s="37"/>
      <c r="C4582" s="38"/>
      <c r="D4582" s="39"/>
      <c r="E4582" s="39"/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6"/>
      <c r="Q4582" s="36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</row>
    <row r="4583" spans="1:27" s="35" customFormat="1" x14ac:dyDescent="0.3">
      <c r="A4583" s="36"/>
      <c r="B4583" s="37"/>
      <c r="C4583" s="38"/>
      <c r="D4583" s="39"/>
      <c r="E4583" s="39"/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6"/>
      <c r="Q4583" s="36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</row>
    <row r="4584" spans="1:27" s="35" customFormat="1" x14ac:dyDescent="0.3">
      <c r="A4584" s="36"/>
      <c r="B4584" s="37"/>
      <c r="C4584" s="38"/>
      <c r="D4584" s="39"/>
      <c r="E4584" s="39"/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6"/>
      <c r="Q4584" s="36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</row>
    <row r="4585" spans="1:27" s="35" customFormat="1" x14ac:dyDescent="0.3">
      <c r="A4585" s="36"/>
      <c r="B4585" s="37"/>
      <c r="C4585" s="38"/>
      <c r="D4585" s="39"/>
      <c r="E4585" s="39"/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6"/>
      <c r="Q4585" s="36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</row>
    <row r="4586" spans="1:27" s="35" customFormat="1" x14ac:dyDescent="0.3">
      <c r="A4586" s="36"/>
      <c r="B4586" s="37"/>
      <c r="C4586" s="38"/>
      <c r="D4586" s="39"/>
      <c r="E4586" s="39"/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6"/>
      <c r="Q4586" s="36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</row>
    <row r="4587" spans="1:27" s="35" customFormat="1" x14ac:dyDescent="0.3">
      <c r="A4587" s="36"/>
      <c r="B4587" s="37"/>
      <c r="C4587" s="38"/>
      <c r="D4587" s="39"/>
      <c r="E4587" s="39"/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6"/>
      <c r="Q4587" s="36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</row>
    <row r="4588" spans="1:27" s="35" customFormat="1" x14ac:dyDescent="0.3">
      <c r="A4588" s="36"/>
      <c r="B4588" s="37"/>
      <c r="C4588" s="38"/>
      <c r="D4588" s="39"/>
      <c r="E4588" s="39"/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6"/>
      <c r="Q4588" s="36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</row>
    <row r="4589" spans="1:27" s="35" customFormat="1" x14ac:dyDescent="0.3">
      <c r="A4589" s="36"/>
      <c r="B4589" s="37"/>
      <c r="C4589" s="38"/>
      <c r="D4589" s="39"/>
      <c r="E4589" s="39"/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6"/>
      <c r="Q4589" s="36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</row>
    <row r="4590" spans="1:27" s="35" customFormat="1" x14ac:dyDescent="0.3">
      <c r="A4590" s="36"/>
      <c r="B4590" s="37"/>
      <c r="C4590" s="38"/>
      <c r="D4590" s="39"/>
      <c r="E4590" s="39"/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6"/>
      <c r="Q4590" s="36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</row>
    <row r="4591" spans="1:27" s="35" customFormat="1" x14ac:dyDescent="0.3">
      <c r="A4591" s="36"/>
      <c r="B4591" s="37"/>
      <c r="C4591" s="38"/>
      <c r="D4591" s="39"/>
      <c r="E4591" s="39"/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6"/>
      <c r="Q4591" s="36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</row>
    <row r="4592" spans="1:27" s="35" customFormat="1" x14ac:dyDescent="0.3">
      <c r="A4592" s="36"/>
      <c r="B4592" s="37"/>
      <c r="C4592" s="38"/>
      <c r="D4592" s="39"/>
      <c r="E4592" s="39"/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6"/>
      <c r="Q4592" s="36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</row>
    <row r="4593" spans="1:27" s="35" customFormat="1" x14ac:dyDescent="0.3">
      <c r="A4593" s="36"/>
      <c r="B4593" s="37"/>
      <c r="C4593" s="38"/>
      <c r="D4593" s="39"/>
      <c r="E4593" s="39"/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6"/>
      <c r="Q4593" s="36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</row>
    <row r="4594" spans="1:27" s="35" customFormat="1" x14ac:dyDescent="0.3">
      <c r="A4594" s="36"/>
      <c r="B4594" s="37"/>
      <c r="C4594" s="38"/>
      <c r="D4594" s="39"/>
      <c r="E4594" s="39"/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6"/>
      <c r="Q4594" s="36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</row>
    <row r="4595" spans="1:27" s="35" customFormat="1" x14ac:dyDescent="0.3">
      <c r="A4595" s="36"/>
      <c r="B4595" s="37"/>
      <c r="C4595" s="38"/>
      <c r="D4595" s="39"/>
      <c r="E4595" s="39"/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6"/>
      <c r="Q4595" s="36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</row>
    <row r="4596" spans="1:27" s="35" customFormat="1" x14ac:dyDescent="0.3">
      <c r="A4596" s="36"/>
      <c r="B4596" s="37"/>
      <c r="C4596" s="38"/>
      <c r="D4596" s="39"/>
      <c r="E4596" s="39"/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6"/>
      <c r="Q4596" s="36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</row>
    <row r="4597" spans="1:27" s="35" customFormat="1" x14ac:dyDescent="0.3">
      <c r="A4597" s="36"/>
      <c r="B4597" s="37"/>
      <c r="C4597" s="38"/>
      <c r="D4597" s="39"/>
      <c r="E4597" s="39"/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6"/>
      <c r="Q4597" s="36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</row>
    <row r="4598" spans="1:27" s="35" customFormat="1" x14ac:dyDescent="0.3">
      <c r="A4598" s="36"/>
      <c r="B4598" s="37"/>
      <c r="C4598" s="38"/>
      <c r="D4598" s="39"/>
      <c r="E4598" s="39"/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6"/>
      <c r="Q4598" s="36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</row>
    <row r="4599" spans="1:27" s="35" customFormat="1" x14ac:dyDescent="0.3">
      <c r="A4599" s="36"/>
      <c r="B4599" s="37"/>
      <c r="C4599" s="38"/>
      <c r="D4599" s="39"/>
      <c r="E4599" s="39"/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6"/>
      <c r="Q4599" s="36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</row>
    <row r="4600" spans="1:27" s="35" customFormat="1" x14ac:dyDescent="0.3">
      <c r="A4600" s="36"/>
      <c r="B4600" s="37"/>
      <c r="C4600" s="38"/>
      <c r="D4600" s="39"/>
      <c r="E4600" s="39"/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6"/>
      <c r="Q4600" s="36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</row>
    <row r="4601" spans="1:27" s="35" customFormat="1" x14ac:dyDescent="0.3">
      <c r="A4601" s="36"/>
      <c r="B4601" s="37"/>
      <c r="C4601" s="38"/>
      <c r="D4601" s="39"/>
      <c r="E4601" s="39"/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6"/>
      <c r="Q4601" s="36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</row>
    <row r="4602" spans="1:27" s="35" customFormat="1" x14ac:dyDescent="0.3">
      <c r="A4602" s="36"/>
      <c r="B4602" s="37"/>
      <c r="C4602" s="38"/>
      <c r="D4602" s="39"/>
      <c r="E4602" s="39"/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6"/>
      <c r="Q4602" s="36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</row>
    <row r="4603" spans="1:27" s="35" customFormat="1" x14ac:dyDescent="0.3">
      <c r="A4603" s="36"/>
      <c r="B4603" s="37"/>
      <c r="C4603" s="38"/>
      <c r="D4603" s="39"/>
      <c r="E4603" s="39"/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6"/>
      <c r="Q4603" s="36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</row>
    <row r="4604" spans="1:27" s="35" customFormat="1" x14ac:dyDescent="0.3">
      <c r="A4604" s="36"/>
      <c r="B4604" s="37"/>
      <c r="C4604" s="38"/>
      <c r="D4604" s="39"/>
      <c r="E4604" s="39"/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6"/>
      <c r="Q4604" s="36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</row>
    <row r="4605" spans="1:27" s="35" customFormat="1" x14ac:dyDescent="0.3">
      <c r="A4605" s="36"/>
      <c r="B4605" s="37"/>
      <c r="C4605" s="38"/>
      <c r="D4605" s="39"/>
      <c r="E4605" s="39"/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6"/>
      <c r="Q4605" s="36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</row>
    <row r="4606" spans="1:27" s="35" customFormat="1" x14ac:dyDescent="0.3">
      <c r="A4606" s="36"/>
      <c r="B4606" s="37"/>
      <c r="C4606" s="38"/>
      <c r="D4606" s="39"/>
      <c r="E4606" s="39"/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6"/>
      <c r="Q4606" s="36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</row>
    <row r="4607" spans="1:27" s="35" customFormat="1" x14ac:dyDescent="0.3">
      <c r="A4607" s="36"/>
      <c r="B4607" s="37"/>
      <c r="C4607" s="38"/>
      <c r="D4607" s="39"/>
      <c r="E4607" s="39"/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6"/>
      <c r="Q4607" s="36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</row>
    <row r="4608" spans="1:27" s="35" customFormat="1" x14ac:dyDescent="0.3">
      <c r="A4608" s="36"/>
      <c r="B4608" s="37"/>
      <c r="C4608" s="38"/>
      <c r="D4608" s="39"/>
      <c r="E4608" s="39"/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6"/>
      <c r="Q4608" s="36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</row>
    <row r="4609" spans="1:27" s="35" customFormat="1" x14ac:dyDescent="0.3">
      <c r="A4609" s="36"/>
      <c r="B4609" s="37"/>
      <c r="C4609" s="38"/>
      <c r="D4609" s="39"/>
      <c r="E4609" s="39"/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6"/>
      <c r="Q4609" s="36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</row>
    <row r="4610" spans="1:27" s="35" customFormat="1" x14ac:dyDescent="0.3">
      <c r="A4610" s="36"/>
      <c r="B4610" s="37"/>
      <c r="C4610" s="38"/>
      <c r="D4610" s="39"/>
      <c r="E4610" s="39"/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6"/>
      <c r="Q4610" s="36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</row>
    <row r="4611" spans="1:27" s="35" customFormat="1" x14ac:dyDescent="0.3">
      <c r="A4611" s="36"/>
      <c r="B4611" s="37"/>
      <c r="C4611" s="38"/>
      <c r="D4611" s="39"/>
      <c r="E4611" s="39"/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6"/>
      <c r="Q4611" s="36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</row>
    <row r="4612" spans="1:27" s="35" customFormat="1" x14ac:dyDescent="0.3">
      <c r="A4612" s="36"/>
      <c r="B4612" s="37"/>
      <c r="C4612" s="38"/>
      <c r="D4612" s="39"/>
      <c r="E4612" s="39"/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6"/>
      <c r="Q4612" s="36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</row>
    <row r="4613" spans="1:27" s="35" customFormat="1" x14ac:dyDescent="0.3">
      <c r="A4613" s="36"/>
      <c r="B4613" s="37"/>
      <c r="C4613" s="38"/>
      <c r="D4613" s="39"/>
      <c r="E4613" s="39"/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6"/>
      <c r="Q4613" s="36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</row>
    <row r="4614" spans="1:27" s="35" customFormat="1" x14ac:dyDescent="0.3">
      <c r="A4614" s="36"/>
      <c r="B4614" s="37"/>
      <c r="C4614" s="38"/>
      <c r="D4614" s="39"/>
      <c r="E4614" s="39"/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6"/>
      <c r="Q4614" s="36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</row>
    <row r="4615" spans="1:27" s="35" customFormat="1" x14ac:dyDescent="0.3">
      <c r="A4615" s="36"/>
      <c r="B4615" s="37"/>
      <c r="C4615" s="38"/>
      <c r="D4615" s="39"/>
      <c r="E4615" s="39"/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6"/>
      <c r="Q4615" s="36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</row>
    <row r="4616" spans="1:27" s="35" customFormat="1" x14ac:dyDescent="0.3">
      <c r="A4616" s="36"/>
      <c r="B4616" s="37"/>
      <c r="C4616" s="38"/>
      <c r="D4616" s="39"/>
      <c r="E4616" s="39"/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6"/>
      <c r="Q4616" s="36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</row>
    <row r="4617" spans="1:27" s="35" customFormat="1" x14ac:dyDescent="0.3">
      <c r="A4617" s="36"/>
      <c r="B4617" s="37"/>
      <c r="C4617" s="38"/>
      <c r="D4617" s="39"/>
      <c r="E4617" s="39"/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6"/>
      <c r="Q4617" s="36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</row>
    <row r="4618" spans="1:27" s="35" customFormat="1" x14ac:dyDescent="0.3">
      <c r="A4618" s="36"/>
      <c r="B4618" s="37"/>
      <c r="C4618" s="38"/>
      <c r="D4618" s="39"/>
      <c r="E4618" s="39"/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6"/>
      <c r="Q4618" s="36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</row>
    <row r="4619" spans="1:27" s="35" customFormat="1" x14ac:dyDescent="0.3">
      <c r="A4619" s="36"/>
      <c r="B4619" s="37"/>
      <c r="C4619" s="38"/>
      <c r="D4619" s="39"/>
      <c r="E4619" s="39"/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6"/>
      <c r="Q4619" s="36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</row>
    <row r="4620" spans="1:27" s="35" customFormat="1" x14ac:dyDescent="0.3">
      <c r="A4620" s="36"/>
      <c r="B4620" s="37"/>
      <c r="C4620" s="38"/>
      <c r="D4620" s="39"/>
      <c r="E4620" s="39"/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6"/>
      <c r="Q4620" s="36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</row>
    <row r="4621" spans="1:27" s="35" customFormat="1" x14ac:dyDescent="0.3">
      <c r="A4621" s="36"/>
      <c r="B4621" s="37"/>
      <c r="C4621" s="38"/>
      <c r="D4621" s="39"/>
      <c r="E4621" s="39"/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6"/>
      <c r="Q4621" s="36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</row>
    <row r="4622" spans="1:27" s="35" customFormat="1" x14ac:dyDescent="0.3">
      <c r="A4622" s="36"/>
      <c r="B4622" s="37"/>
      <c r="C4622" s="38"/>
      <c r="D4622" s="39"/>
      <c r="E4622" s="39"/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6"/>
      <c r="Q4622" s="36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</row>
    <row r="4623" spans="1:27" s="35" customFormat="1" x14ac:dyDescent="0.3">
      <c r="A4623" s="36"/>
      <c r="B4623" s="37"/>
      <c r="C4623" s="38"/>
      <c r="D4623" s="39"/>
      <c r="E4623" s="39"/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6"/>
      <c r="Q4623" s="36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</row>
    <row r="4624" spans="1:27" s="35" customFormat="1" x14ac:dyDescent="0.3">
      <c r="A4624" s="36"/>
      <c r="B4624" s="37"/>
      <c r="C4624" s="38"/>
      <c r="D4624" s="39"/>
      <c r="E4624" s="39"/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6"/>
      <c r="Q4624" s="36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</row>
    <row r="4625" spans="1:27" s="35" customFormat="1" x14ac:dyDescent="0.3">
      <c r="A4625" s="36"/>
      <c r="B4625" s="37"/>
      <c r="C4625" s="38"/>
      <c r="D4625" s="39"/>
      <c r="E4625" s="39"/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6"/>
      <c r="Q4625" s="36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</row>
    <row r="4626" spans="1:27" s="35" customFormat="1" x14ac:dyDescent="0.3">
      <c r="A4626" s="36"/>
      <c r="B4626" s="37"/>
      <c r="C4626" s="38"/>
      <c r="D4626" s="39"/>
      <c r="E4626" s="39"/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6"/>
      <c r="Q4626" s="36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</row>
    <row r="4627" spans="1:27" s="35" customFormat="1" x14ac:dyDescent="0.3">
      <c r="A4627" s="36"/>
      <c r="B4627" s="37"/>
      <c r="C4627" s="38"/>
      <c r="D4627" s="39"/>
      <c r="E4627" s="39"/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6"/>
      <c r="Q4627" s="36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</row>
    <row r="4628" spans="1:27" s="35" customFormat="1" x14ac:dyDescent="0.3">
      <c r="A4628" s="36"/>
      <c r="B4628" s="37"/>
      <c r="C4628" s="38"/>
      <c r="D4628" s="39"/>
      <c r="E4628" s="39"/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6"/>
      <c r="Q4628" s="36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</row>
    <row r="4629" spans="1:27" s="35" customFormat="1" x14ac:dyDescent="0.3">
      <c r="A4629" s="36"/>
      <c r="B4629" s="37"/>
      <c r="C4629" s="38"/>
      <c r="D4629" s="39"/>
      <c r="E4629" s="39"/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6"/>
      <c r="Q4629" s="36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</row>
    <row r="4630" spans="1:27" s="35" customFormat="1" x14ac:dyDescent="0.3">
      <c r="A4630" s="36"/>
      <c r="B4630" s="37"/>
      <c r="C4630" s="38"/>
      <c r="D4630" s="39"/>
      <c r="E4630" s="39"/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6"/>
      <c r="Q4630" s="36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</row>
    <row r="4631" spans="1:27" s="35" customFormat="1" x14ac:dyDescent="0.3">
      <c r="A4631" s="36"/>
      <c r="B4631" s="37"/>
      <c r="C4631" s="38"/>
      <c r="D4631" s="39"/>
      <c r="E4631" s="39"/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6"/>
      <c r="Q4631" s="36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</row>
    <row r="4632" spans="1:27" s="35" customFormat="1" x14ac:dyDescent="0.3">
      <c r="A4632" s="36"/>
      <c r="B4632" s="37"/>
      <c r="C4632" s="38"/>
      <c r="D4632" s="39"/>
      <c r="E4632" s="39"/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6"/>
      <c r="Q4632" s="36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</row>
    <row r="4633" spans="1:27" s="35" customFormat="1" x14ac:dyDescent="0.3">
      <c r="A4633" s="36"/>
      <c r="B4633" s="37"/>
      <c r="C4633" s="38"/>
      <c r="D4633" s="39"/>
      <c r="E4633" s="39"/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6"/>
      <c r="Q4633" s="36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</row>
    <row r="4634" spans="1:27" s="35" customFormat="1" x14ac:dyDescent="0.3">
      <c r="A4634" s="36"/>
      <c r="B4634" s="37"/>
      <c r="C4634" s="38"/>
      <c r="D4634" s="39"/>
      <c r="E4634" s="39"/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6"/>
      <c r="Q4634" s="36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</row>
    <row r="4635" spans="1:27" s="35" customFormat="1" x14ac:dyDescent="0.3">
      <c r="A4635" s="36"/>
      <c r="B4635" s="37"/>
      <c r="C4635" s="38"/>
      <c r="D4635" s="39"/>
      <c r="E4635" s="39"/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6"/>
      <c r="Q4635" s="36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</row>
    <row r="4636" spans="1:27" s="35" customFormat="1" x14ac:dyDescent="0.3">
      <c r="A4636" s="36"/>
      <c r="B4636" s="37"/>
      <c r="C4636" s="38"/>
      <c r="D4636" s="39"/>
      <c r="E4636" s="39"/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6"/>
      <c r="Q4636" s="36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</row>
    <row r="4637" spans="1:27" s="35" customFormat="1" x14ac:dyDescent="0.3">
      <c r="A4637" s="36"/>
      <c r="B4637" s="37"/>
      <c r="C4637" s="38"/>
      <c r="D4637" s="39"/>
      <c r="E4637" s="39"/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6"/>
      <c r="Q4637" s="36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</row>
    <row r="4638" spans="1:27" s="35" customFormat="1" x14ac:dyDescent="0.3">
      <c r="A4638" s="36"/>
      <c r="B4638" s="37"/>
      <c r="C4638" s="38"/>
      <c r="D4638" s="39"/>
      <c r="E4638" s="39"/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6"/>
      <c r="Q4638" s="36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</row>
    <row r="4639" spans="1:27" s="35" customFormat="1" x14ac:dyDescent="0.3">
      <c r="A4639" s="36"/>
      <c r="B4639" s="37"/>
      <c r="C4639" s="38"/>
      <c r="D4639" s="39"/>
      <c r="E4639" s="39"/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6"/>
      <c r="Q4639" s="36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</row>
    <row r="4640" spans="1:27" s="35" customFormat="1" x14ac:dyDescent="0.3">
      <c r="A4640" s="36"/>
      <c r="B4640" s="37"/>
      <c r="C4640" s="38"/>
      <c r="D4640" s="39"/>
      <c r="E4640" s="39"/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6"/>
      <c r="Q4640" s="36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</row>
    <row r="4641" spans="1:27" s="35" customFormat="1" x14ac:dyDescent="0.3">
      <c r="A4641" s="36"/>
      <c r="B4641" s="37"/>
      <c r="C4641" s="38"/>
      <c r="D4641" s="39"/>
      <c r="E4641" s="39"/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6"/>
      <c r="Q4641" s="36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</row>
    <row r="4642" spans="1:27" s="35" customFormat="1" x14ac:dyDescent="0.3">
      <c r="A4642" s="36"/>
      <c r="B4642" s="37"/>
      <c r="C4642" s="38"/>
      <c r="D4642" s="39"/>
      <c r="E4642" s="39"/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6"/>
      <c r="Q4642" s="36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</row>
    <row r="4643" spans="1:27" s="35" customFormat="1" x14ac:dyDescent="0.3">
      <c r="A4643" s="36"/>
      <c r="B4643" s="37"/>
      <c r="C4643" s="38"/>
      <c r="D4643" s="39"/>
      <c r="E4643" s="39"/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6"/>
      <c r="Q4643" s="36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</row>
    <row r="4644" spans="1:27" s="35" customFormat="1" x14ac:dyDescent="0.3">
      <c r="A4644" s="36"/>
      <c r="B4644" s="37"/>
      <c r="C4644" s="38"/>
      <c r="D4644" s="39"/>
      <c r="E4644" s="39"/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6"/>
      <c r="Q4644" s="36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</row>
    <row r="4645" spans="1:27" s="35" customFormat="1" x14ac:dyDescent="0.3">
      <c r="A4645" s="36"/>
      <c r="B4645" s="37"/>
      <c r="C4645" s="38"/>
      <c r="D4645" s="39"/>
      <c r="E4645" s="39"/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6"/>
      <c r="Q4645" s="36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</row>
    <row r="4646" spans="1:27" s="35" customFormat="1" x14ac:dyDescent="0.3">
      <c r="A4646" s="36"/>
      <c r="B4646" s="37"/>
      <c r="C4646" s="38"/>
      <c r="D4646" s="39"/>
      <c r="E4646" s="39"/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6"/>
      <c r="Q4646" s="36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</row>
    <row r="4647" spans="1:27" s="35" customFormat="1" x14ac:dyDescent="0.3">
      <c r="A4647" s="36"/>
      <c r="B4647" s="37"/>
      <c r="C4647" s="38"/>
      <c r="D4647" s="39"/>
      <c r="E4647" s="39"/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6"/>
      <c r="Q4647" s="36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</row>
    <row r="4648" spans="1:27" s="35" customFormat="1" x14ac:dyDescent="0.3">
      <c r="A4648" s="36"/>
      <c r="B4648" s="37"/>
      <c r="C4648" s="38"/>
      <c r="D4648" s="39"/>
      <c r="E4648" s="39"/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6"/>
      <c r="Q4648" s="36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</row>
    <row r="4649" spans="1:27" s="35" customFormat="1" x14ac:dyDescent="0.3">
      <c r="A4649" s="36"/>
      <c r="B4649" s="37"/>
      <c r="C4649" s="38"/>
      <c r="D4649" s="39"/>
      <c r="E4649" s="39"/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6"/>
      <c r="Q4649" s="36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</row>
    <row r="4650" spans="1:27" s="35" customFormat="1" x14ac:dyDescent="0.3">
      <c r="A4650" s="36"/>
      <c r="B4650" s="37"/>
      <c r="C4650" s="38"/>
      <c r="D4650" s="39"/>
      <c r="E4650" s="39"/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6"/>
      <c r="Q4650" s="36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</row>
    <row r="4651" spans="1:27" s="35" customFormat="1" x14ac:dyDescent="0.3">
      <c r="A4651" s="36"/>
      <c r="B4651" s="37"/>
      <c r="C4651" s="38"/>
      <c r="D4651" s="39"/>
      <c r="E4651" s="39"/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6"/>
      <c r="Q4651" s="36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</row>
    <row r="4652" spans="1:27" s="35" customFormat="1" x14ac:dyDescent="0.3">
      <c r="A4652" s="36"/>
      <c r="B4652" s="37"/>
      <c r="C4652" s="38"/>
      <c r="D4652" s="39"/>
      <c r="E4652" s="39"/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6"/>
      <c r="Q4652" s="36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</row>
    <row r="4653" spans="1:27" s="35" customFormat="1" x14ac:dyDescent="0.3">
      <c r="A4653" s="36"/>
      <c r="B4653" s="37"/>
      <c r="C4653" s="38"/>
      <c r="D4653" s="39"/>
      <c r="E4653" s="39"/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6"/>
      <c r="Q4653" s="36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</row>
    <row r="4654" spans="1:27" s="35" customFormat="1" x14ac:dyDescent="0.3">
      <c r="A4654" s="36"/>
      <c r="B4654" s="37"/>
      <c r="C4654" s="38"/>
      <c r="D4654" s="39"/>
      <c r="E4654" s="39"/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6"/>
      <c r="Q4654" s="36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</row>
    <row r="4655" spans="1:27" s="35" customFormat="1" x14ac:dyDescent="0.3">
      <c r="A4655" s="36"/>
      <c r="B4655" s="37"/>
      <c r="C4655" s="38"/>
      <c r="D4655" s="39"/>
      <c r="E4655" s="39"/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6"/>
      <c r="Q4655" s="36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</row>
    <row r="4656" spans="1:27" s="35" customFormat="1" x14ac:dyDescent="0.3">
      <c r="A4656" s="36"/>
      <c r="B4656" s="37"/>
      <c r="C4656" s="38"/>
      <c r="D4656" s="39"/>
      <c r="E4656" s="39"/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6"/>
      <c r="Q4656" s="36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</row>
    <row r="4657" spans="1:27" s="35" customFormat="1" x14ac:dyDescent="0.3">
      <c r="A4657" s="36"/>
      <c r="B4657" s="37"/>
      <c r="C4657" s="38"/>
      <c r="D4657" s="39"/>
      <c r="E4657" s="39"/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6"/>
      <c r="Q4657" s="36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</row>
    <row r="4658" spans="1:27" s="35" customFormat="1" x14ac:dyDescent="0.3">
      <c r="A4658" s="36"/>
      <c r="B4658" s="37"/>
      <c r="C4658" s="38"/>
      <c r="D4658" s="39"/>
      <c r="E4658" s="39"/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6"/>
      <c r="Q4658" s="36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</row>
    <row r="4659" spans="1:27" s="35" customFormat="1" x14ac:dyDescent="0.3">
      <c r="A4659" s="36"/>
      <c r="B4659" s="37"/>
      <c r="C4659" s="38"/>
      <c r="D4659" s="39"/>
      <c r="E4659" s="39"/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6"/>
      <c r="Q4659" s="36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</row>
    <row r="4660" spans="1:27" s="35" customFormat="1" x14ac:dyDescent="0.3">
      <c r="A4660" s="36"/>
      <c r="B4660" s="37"/>
      <c r="C4660" s="38"/>
      <c r="D4660" s="39"/>
      <c r="E4660" s="39"/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6"/>
      <c r="Q4660" s="36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</row>
    <row r="4661" spans="1:27" s="35" customFormat="1" x14ac:dyDescent="0.3">
      <c r="A4661" s="36"/>
      <c r="B4661" s="37"/>
      <c r="C4661" s="38"/>
      <c r="D4661" s="39"/>
      <c r="E4661" s="39"/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6"/>
      <c r="Q4661" s="36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</row>
    <row r="4662" spans="1:27" s="35" customFormat="1" x14ac:dyDescent="0.3">
      <c r="A4662" s="36"/>
      <c r="B4662" s="37"/>
      <c r="C4662" s="38"/>
      <c r="D4662" s="39"/>
      <c r="E4662" s="39"/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6"/>
      <c r="Q4662" s="36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</row>
    <row r="4663" spans="1:27" s="35" customFormat="1" x14ac:dyDescent="0.3">
      <c r="A4663" s="36"/>
      <c r="B4663" s="37"/>
      <c r="C4663" s="38"/>
      <c r="D4663" s="39"/>
      <c r="E4663" s="39"/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6"/>
      <c r="Q4663" s="36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</row>
    <row r="4664" spans="1:27" s="35" customFormat="1" x14ac:dyDescent="0.3">
      <c r="A4664" s="36"/>
      <c r="B4664" s="37"/>
      <c r="C4664" s="38"/>
      <c r="D4664" s="39"/>
      <c r="E4664" s="39"/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6"/>
      <c r="Q4664" s="36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</row>
    <row r="4665" spans="1:27" s="35" customFormat="1" x14ac:dyDescent="0.3">
      <c r="A4665" s="36"/>
      <c r="B4665" s="37"/>
      <c r="C4665" s="38"/>
      <c r="D4665" s="39"/>
      <c r="E4665" s="39"/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6"/>
      <c r="Q4665" s="36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</row>
    <row r="4666" spans="1:27" s="35" customFormat="1" x14ac:dyDescent="0.3">
      <c r="A4666" s="36"/>
      <c r="B4666" s="37"/>
      <c r="C4666" s="38"/>
      <c r="D4666" s="39"/>
      <c r="E4666" s="39"/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6"/>
      <c r="Q4666" s="36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</row>
    <row r="4667" spans="1:27" s="35" customFormat="1" x14ac:dyDescent="0.3">
      <c r="A4667" s="36"/>
      <c r="B4667" s="37"/>
      <c r="C4667" s="38"/>
      <c r="D4667" s="39"/>
      <c r="E4667" s="39"/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6"/>
      <c r="Q4667" s="36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</row>
    <row r="4668" spans="1:27" s="35" customFormat="1" x14ac:dyDescent="0.3">
      <c r="A4668" s="36"/>
      <c r="B4668" s="37"/>
      <c r="C4668" s="38"/>
      <c r="D4668" s="39"/>
      <c r="E4668" s="39"/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6"/>
      <c r="Q4668" s="36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</row>
    <row r="4669" spans="1:27" s="35" customFormat="1" x14ac:dyDescent="0.3">
      <c r="A4669" s="36"/>
      <c r="B4669" s="37"/>
      <c r="C4669" s="38"/>
      <c r="D4669" s="39"/>
      <c r="E4669" s="39"/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6"/>
      <c r="Q4669" s="36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</row>
    <row r="4670" spans="1:27" s="35" customFormat="1" x14ac:dyDescent="0.3">
      <c r="A4670" s="36"/>
      <c r="B4670" s="37"/>
      <c r="C4670" s="38"/>
      <c r="D4670" s="39"/>
      <c r="E4670" s="39"/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6"/>
      <c r="Q4670" s="36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</row>
    <row r="4671" spans="1:27" s="35" customFormat="1" x14ac:dyDescent="0.3">
      <c r="A4671" s="36"/>
      <c r="B4671" s="37"/>
      <c r="C4671" s="38"/>
      <c r="D4671" s="39"/>
      <c r="E4671" s="39"/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6"/>
      <c r="Q4671" s="36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</row>
    <row r="4672" spans="1:27" s="35" customFormat="1" x14ac:dyDescent="0.3">
      <c r="A4672" s="36"/>
      <c r="B4672" s="37"/>
      <c r="C4672" s="38"/>
      <c r="D4672" s="39"/>
      <c r="E4672" s="39"/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6"/>
      <c r="Q4672" s="36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</row>
    <row r="4673" spans="1:27" s="35" customFormat="1" x14ac:dyDescent="0.3">
      <c r="A4673" s="36"/>
      <c r="B4673" s="37"/>
      <c r="C4673" s="38"/>
      <c r="D4673" s="39"/>
      <c r="E4673" s="39"/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6"/>
      <c r="Q4673" s="36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</row>
    <row r="4674" spans="1:27" s="35" customFormat="1" x14ac:dyDescent="0.3">
      <c r="A4674" s="36"/>
      <c r="B4674" s="37"/>
      <c r="C4674" s="38"/>
      <c r="D4674" s="39"/>
      <c r="E4674" s="39"/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6"/>
      <c r="Q4674" s="36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</row>
    <row r="4675" spans="1:27" s="35" customFormat="1" x14ac:dyDescent="0.3">
      <c r="A4675" s="36"/>
      <c r="B4675" s="37"/>
      <c r="C4675" s="38"/>
      <c r="D4675" s="39"/>
      <c r="E4675" s="39"/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6"/>
      <c r="Q4675" s="36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</row>
    <row r="4676" spans="1:27" s="35" customFormat="1" x14ac:dyDescent="0.3">
      <c r="A4676" s="36"/>
      <c r="B4676" s="37"/>
      <c r="C4676" s="38"/>
      <c r="D4676" s="39"/>
      <c r="E4676" s="39"/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6"/>
      <c r="Q4676" s="36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</row>
    <row r="4677" spans="1:27" s="35" customFormat="1" x14ac:dyDescent="0.3">
      <c r="A4677" s="36"/>
      <c r="B4677" s="37"/>
      <c r="C4677" s="38"/>
      <c r="D4677" s="39"/>
      <c r="E4677" s="39"/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6"/>
      <c r="Q4677" s="36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</row>
    <row r="4678" spans="1:27" s="35" customFormat="1" x14ac:dyDescent="0.3">
      <c r="A4678" s="36"/>
      <c r="B4678" s="37"/>
      <c r="C4678" s="38"/>
      <c r="D4678" s="39"/>
      <c r="E4678" s="39"/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6"/>
      <c r="Q4678" s="36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</row>
    <row r="4679" spans="1:27" s="35" customFormat="1" x14ac:dyDescent="0.3">
      <c r="A4679" s="36"/>
      <c r="B4679" s="37"/>
      <c r="C4679" s="38"/>
      <c r="D4679" s="39"/>
      <c r="E4679" s="39"/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6"/>
      <c r="Q4679" s="36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</row>
    <row r="4680" spans="1:27" s="35" customFormat="1" x14ac:dyDescent="0.3">
      <c r="A4680" s="36"/>
      <c r="B4680" s="37"/>
      <c r="C4680" s="38"/>
      <c r="D4680" s="39"/>
      <c r="E4680" s="39"/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6"/>
      <c r="Q4680" s="36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</row>
    <row r="4681" spans="1:27" s="35" customFormat="1" x14ac:dyDescent="0.3">
      <c r="A4681" s="36"/>
      <c r="B4681" s="37"/>
      <c r="C4681" s="38"/>
      <c r="D4681" s="39"/>
      <c r="E4681" s="39"/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6"/>
      <c r="Q4681" s="36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</row>
    <row r="4682" spans="1:27" s="35" customFormat="1" x14ac:dyDescent="0.3">
      <c r="A4682" s="36"/>
      <c r="B4682" s="37"/>
      <c r="C4682" s="38"/>
      <c r="D4682" s="39"/>
      <c r="E4682" s="39"/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6"/>
      <c r="Q4682" s="36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</row>
    <row r="4683" spans="1:27" s="35" customFormat="1" x14ac:dyDescent="0.3">
      <c r="A4683" s="36"/>
      <c r="B4683" s="37"/>
      <c r="C4683" s="38"/>
      <c r="D4683" s="39"/>
      <c r="E4683" s="39"/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6"/>
      <c r="Q4683" s="36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</row>
    <row r="4684" spans="1:27" s="35" customFormat="1" x14ac:dyDescent="0.3">
      <c r="A4684" s="36"/>
      <c r="B4684" s="37"/>
      <c r="C4684" s="38"/>
      <c r="D4684" s="39"/>
      <c r="E4684" s="39"/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6"/>
      <c r="Q4684" s="36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</row>
    <row r="4685" spans="1:27" s="35" customFormat="1" x14ac:dyDescent="0.3">
      <c r="A4685" s="36"/>
      <c r="B4685" s="37"/>
      <c r="C4685" s="38"/>
      <c r="D4685" s="39"/>
      <c r="E4685" s="39"/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6"/>
      <c r="Q4685" s="36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</row>
    <row r="4686" spans="1:27" s="35" customFormat="1" x14ac:dyDescent="0.3">
      <c r="A4686" s="36"/>
      <c r="B4686" s="37"/>
      <c r="C4686" s="38"/>
      <c r="D4686" s="39"/>
      <c r="E4686" s="39"/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6"/>
      <c r="Q4686" s="36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</row>
    <row r="4687" spans="1:27" s="35" customFormat="1" x14ac:dyDescent="0.3">
      <c r="A4687" s="36"/>
      <c r="B4687" s="37"/>
      <c r="C4687" s="38"/>
      <c r="D4687" s="39"/>
      <c r="E4687" s="39"/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6"/>
      <c r="Q4687" s="36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</row>
    <row r="4688" spans="1:27" s="35" customFormat="1" x14ac:dyDescent="0.3">
      <c r="A4688" s="36"/>
      <c r="B4688" s="37"/>
      <c r="C4688" s="38"/>
      <c r="D4688" s="39"/>
      <c r="E4688" s="39"/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6"/>
      <c r="Q4688" s="36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</row>
    <row r="4689" spans="1:27" s="35" customFormat="1" x14ac:dyDescent="0.3">
      <c r="A4689" s="36"/>
      <c r="B4689" s="37"/>
      <c r="C4689" s="38"/>
      <c r="D4689" s="39"/>
      <c r="E4689" s="39"/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6"/>
      <c r="Q4689" s="36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</row>
    <row r="4690" spans="1:27" s="35" customFormat="1" x14ac:dyDescent="0.3">
      <c r="A4690" s="36"/>
      <c r="B4690" s="37"/>
      <c r="C4690" s="38"/>
      <c r="D4690" s="39"/>
      <c r="E4690" s="39"/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6"/>
      <c r="Q4690" s="36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</row>
    <row r="4691" spans="1:27" s="35" customFormat="1" x14ac:dyDescent="0.3">
      <c r="A4691" s="36"/>
      <c r="B4691" s="37"/>
      <c r="C4691" s="38"/>
      <c r="D4691" s="39"/>
      <c r="E4691" s="39"/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6"/>
      <c r="Q4691" s="36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</row>
    <row r="4692" spans="1:27" s="35" customFormat="1" x14ac:dyDescent="0.3">
      <c r="A4692" s="36"/>
      <c r="B4692" s="37"/>
      <c r="C4692" s="38"/>
      <c r="D4692" s="39"/>
      <c r="E4692" s="39"/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6"/>
      <c r="Q4692" s="36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</row>
    <row r="4693" spans="1:27" s="35" customFormat="1" x14ac:dyDescent="0.3">
      <c r="A4693" s="36"/>
      <c r="B4693" s="37"/>
      <c r="C4693" s="38"/>
      <c r="D4693" s="39"/>
      <c r="E4693" s="39"/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6"/>
      <c r="Q4693" s="36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</row>
    <row r="4694" spans="1:27" s="35" customFormat="1" x14ac:dyDescent="0.3">
      <c r="A4694" s="36"/>
      <c r="B4694" s="37"/>
      <c r="C4694" s="38"/>
      <c r="D4694" s="39"/>
      <c r="E4694" s="39"/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6"/>
      <c r="Q4694" s="36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</row>
    <row r="4695" spans="1:27" s="35" customFormat="1" x14ac:dyDescent="0.3">
      <c r="A4695" s="36"/>
      <c r="B4695" s="37"/>
      <c r="C4695" s="38"/>
      <c r="D4695" s="39"/>
      <c r="E4695" s="39"/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6"/>
      <c r="Q4695" s="36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</row>
    <row r="4696" spans="1:27" s="35" customFormat="1" x14ac:dyDescent="0.3">
      <c r="A4696" s="36"/>
      <c r="B4696" s="37"/>
      <c r="C4696" s="38"/>
      <c r="D4696" s="39"/>
      <c r="E4696" s="39"/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6"/>
      <c r="Q4696" s="36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</row>
    <row r="4697" spans="1:27" s="35" customFormat="1" x14ac:dyDescent="0.3">
      <c r="A4697" s="36"/>
      <c r="B4697" s="37"/>
      <c r="C4697" s="38"/>
      <c r="D4697" s="39"/>
      <c r="E4697" s="39"/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6"/>
      <c r="Q4697" s="36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</row>
    <row r="4698" spans="1:27" s="35" customFormat="1" x14ac:dyDescent="0.3">
      <c r="A4698" s="36"/>
      <c r="B4698" s="37"/>
      <c r="C4698" s="38"/>
      <c r="D4698" s="39"/>
      <c r="E4698" s="39"/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6"/>
      <c r="Q4698" s="36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</row>
    <row r="4699" spans="1:27" s="35" customFormat="1" x14ac:dyDescent="0.3">
      <c r="A4699" s="36"/>
      <c r="B4699" s="37"/>
      <c r="C4699" s="38"/>
      <c r="D4699" s="39"/>
      <c r="E4699" s="39"/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6"/>
      <c r="Q4699" s="36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</row>
    <row r="4700" spans="1:27" s="35" customFormat="1" x14ac:dyDescent="0.3">
      <c r="A4700" s="36"/>
      <c r="B4700" s="37"/>
      <c r="C4700" s="38"/>
      <c r="D4700" s="39"/>
      <c r="E4700" s="39"/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6"/>
      <c r="Q4700" s="36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</row>
    <row r="4701" spans="1:27" s="35" customFormat="1" x14ac:dyDescent="0.3">
      <c r="A4701" s="36"/>
      <c r="B4701" s="37"/>
      <c r="C4701" s="38"/>
      <c r="D4701" s="39"/>
      <c r="E4701" s="39"/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6"/>
      <c r="Q4701" s="36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</row>
    <row r="4702" spans="1:27" s="35" customFormat="1" x14ac:dyDescent="0.3">
      <c r="A4702" s="36"/>
      <c r="B4702" s="37"/>
      <c r="C4702" s="38"/>
      <c r="D4702" s="39"/>
      <c r="E4702" s="39"/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6"/>
      <c r="Q4702" s="36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</row>
    <row r="4703" spans="1:27" s="35" customFormat="1" x14ac:dyDescent="0.3">
      <c r="A4703" s="36"/>
      <c r="B4703" s="37"/>
      <c r="C4703" s="38"/>
      <c r="D4703" s="39"/>
      <c r="E4703" s="39"/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6"/>
      <c r="Q4703" s="36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</row>
    <row r="4704" spans="1:27" s="35" customFormat="1" x14ac:dyDescent="0.3">
      <c r="A4704" s="36"/>
      <c r="B4704" s="37"/>
      <c r="C4704" s="38"/>
      <c r="D4704" s="39"/>
      <c r="E4704" s="39"/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6"/>
      <c r="Q4704" s="36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</row>
    <row r="4705" spans="1:27" s="35" customFormat="1" x14ac:dyDescent="0.3">
      <c r="A4705" s="36"/>
      <c r="B4705" s="37"/>
      <c r="C4705" s="38"/>
      <c r="D4705" s="39"/>
      <c r="E4705" s="39"/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6"/>
      <c r="Q4705" s="36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</row>
    <row r="4706" spans="1:27" s="35" customFormat="1" x14ac:dyDescent="0.3">
      <c r="A4706" s="36"/>
      <c r="B4706" s="37"/>
      <c r="C4706" s="38"/>
      <c r="D4706" s="39"/>
      <c r="E4706" s="39"/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6"/>
      <c r="Q4706" s="36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</row>
    <row r="4707" spans="1:27" s="35" customFormat="1" x14ac:dyDescent="0.3">
      <c r="A4707" s="36"/>
      <c r="B4707" s="37"/>
      <c r="C4707" s="38"/>
      <c r="D4707" s="39"/>
      <c r="E4707" s="39"/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6"/>
      <c r="Q4707" s="36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</row>
    <row r="4708" spans="1:27" s="35" customFormat="1" x14ac:dyDescent="0.3">
      <c r="A4708" s="36"/>
      <c r="B4708" s="37"/>
      <c r="C4708" s="38"/>
      <c r="D4708" s="39"/>
      <c r="E4708" s="39"/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6"/>
      <c r="Q4708" s="36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</row>
    <row r="4709" spans="1:27" s="35" customFormat="1" x14ac:dyDescent="0.3">
      <c r="A4709" s="36"/>
      <c r="B4709" s="37"/>
      <c r="C4709" s="38"/>
      <c r="D4709" s="39"/>
      <c r="E4709" s="39"/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6"/>
      <c r="Q4709" s="36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</row>
    <row r="4710" spans="1:27" s="35" customFormat="1" x14ac:dyDescent="0.3">
      <c r="A4710" s="36"/>
      <c r="B4710" s="37"/>
      <c r="C4710" s="38"/>
      <c r="D4710" s="39"/>
      <c r="E4710" s="39"/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6"/>
      <c r="Q4710" s="36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</row>
    <row r="4711" spans="1:27" s="35" customFormat="1" x14ac:dyDescent="0.3">
      <c r="A4711" s="36"/>
      <c r="B4711" s="37"/>
      <c r="C4711" s="38"/>
      <c r="D4711" s="39"/>
      <c r="E4711" s="39"/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6"/>
      <c r="Q4711" s="36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</row>
    <row r="4712" spans="1:27" s="35" customFormat="1" x14ac:dyDescent="0.3">
      <c r="A4712" s="36"/>
      <c r="B4712" s="37"/>
      <c r="C4712" s="38"/>
      <c r="D4712" s="39"/>
      <c r="E4712" s="39"/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6"/>
      <c r="Q4712" s="36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</row>
    <row r="4713" spans="1:27" s="35" customFormat="1" x14ac:dyDescent="0.3">
      <c r="A4713" s="36"/>
      <c r="B4713" s="37"/>
      <c r="C4713" s="38"/>
      <c r="D4713" s="39"/>
      <c r="E4713" s="39"/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6"/>
      <c r="Q4713" s="36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</row>
    <row r="4714" spans="1:27" s="35" customFormat="1" x14ac:dyDescent="0.3">
      <c r="A4714" s="36"/>
      <c r="B4714" s="37"/>
      <c r="C4714" s="38"/>
      <c r="D4714" s="39"/>
      <c r="E4714" s="39"/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6"/>
      <c r="Q4714" s="36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</row>
    <row r="4715" spans="1:27" s="35" customFormat="1" x14ac:dyDescent="0.3">
      <c r="A4715" s="36"/>
      <c r="B4715" s="37"/>
      <c r="C4715" s="38"/>
      <c r="D4715" s="39"/>
      <c r="E4715" s="39"/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6"/>
      <c r="Q4715" s="36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</row>
    <row r="4716" spans="1:27" s="35" customFormat="1" x14ac:dyDescent="0.3">
      <c r="A4716" s="36"/>
      <c r="B4716" s="37"/>
      <c r="C4716" s="38"/>
      <c r="D4716" s="39"/>
      <c r="E4716" s="39"/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6"/>
      <c r="Q4716" s="36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</row>
    <row r="4717" spans="1:27" s="35" customFormat="1" x14ac:dyDescent="0.3">
      <c r="A4717" s="36"/>
      <c r="B4717" s="37"/>
      <c r="C4717" s="38"/>
      <c r="D4717" s="39"/>
      <c r="E4717" s="39"/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6"/>
      <c r="Q4717" s="36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</row>
    <row r="4718" spans="1:27" s="35" customFormat="1" x14ac:dyDescent="0.3">
      <c r="A4718" s="36"/>
      <c r="B4718" s="37"/>
      <c r="C4718" s="38"/>
      <c r="D4718" s="39"/>
      <c r="E4718" s="39"/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6"/>
      <c r="Q4718" s="36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</row>
    <row r="4719" spans="1:27" s="35" customFormat="1" x14ac:dyDescent="0.3">
      <c r="A4719" s="36"/>
      <c r="B4719" s="37"/>
      <c r="C4719" s="38"/>
      <c r="D4719" s="39"/>
      <c r="E4719" s="39"/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6"/>
      <c r="Q4719" s="36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</row>
    <row r="4720" spans="1:27" s="35" customFormat="1" x14ac:dyDescent="0.3">
      <c r="A4720" s="36"/>
      <c r="B4720" s="37"/>
      <c r="C4720" s="38"/>
      <c r="D4720" s="39"/>
      <c r="E4720" s="39"/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6"/>
      <c r="Q4720" s="36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</row>
    <row r="4721" spans="1:27" s="35" customFormat="1" x14ac:dyDescent="0.3">
      <c r="A4721" s="36"/>
      <c r="B4721" s="37"/>
      <c r="C4721" s="38"/>
      <c r="D4721" s="39"/>
      <c r="E4721" s="39"/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6"/>
      <c r="Q4721" s="36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</row>
    <row r="4722" spans="1:27" s="35" customFormat="1" x14ac:dyDescent="0.3">
      <c r="A4722" s="36"/>
      <c r="B4722" s="37"/>
      <c r="C4722" s="38"/>
      <c r="D4722" s="39"/>
      <c r="E4722" s="39"/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6"/>
      <c r="Q4722" s="36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</row>
    <row r="4723" spans="1:27" s="35" customFormat="1" x14ac:dyDescent="0.3">
      <c r="A4723" s="36"/>
      <c r="B4723" s="37"/>
      <c r="C4723" s="38"/>
      <c r="D4723" s="39"/>
      <c r="E4723" s="39"/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6"/>
      <c r="Q4723" s="36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</row>
    <row r="4724" spans="1:27" s="35" customFormat="1" x14ac:dyDescent="0.3">
      <c r="A4724" s="36"/>
      <c r="B4724" s="37"/>
      <c r="C4724" s="38"/>
      <c r="D4724" s="39"/>
      <c r="E4724" s="39"/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6"/>
      <c r="Q4724" s="36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</row>
    <row r="4725" spans="1:27" s="35" customFormat="1" x14ac:dyDescent="0.3">
      <c r="A4725" s="36"/>
      <c r="B4725" s="37"/>
      <c r="C4725" s="38"/>
      <c r="D4725" s="39"/>
      <c r="E4725" s="39"/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6"/>
      <c r="Q4725" s="36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</row>
    <row r="4726" spans="1:27" s="35" customFormat="1" x14ac:dyDescent="0.3">
      <c r="A4726" s="36"/>
      <c r="B4726" s="37"/>
      <c r="C4726" s="38"/>
      <c r="D4726" s="39"/>
      <c r="E4726" s="39"/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6"/>
      <c r="Q4726" s="36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</row>
    <row r="4727" spans="1:27" s="35" customFormat="1" x14ac:dyDescent="0.3">
      <c r="A4727" s="36"/>
      <c r="B4727" s="37"/>
      <c r="C4727" s="38"/>
      <c r="D4727" s="39"/>
      <c r="E4727" s="39"/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6"/>
      <c r="Q4727" s="36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</row>
    <row r="4728" spans="1:27" s="35" customFormat="1" x14ac:dyDescent="0.3">
      <c r="A4728" s="36"/>
      <c r="B4728" s="37"/>
      <c r="C4728" s="38"/>
      <c r="D4728" s="39"/>
      <c r="E4728" s="39"/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6"/>
      <c r="Q4728" s="36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</row>
    <row r="4729" spans="1:27" s="35" customFormat="1" x14ac:dyDescent="0.3">
      <c r="A4729" s="36"/>
      <c r="B4729" s="37"/>
      <c r="C4729" s="38"/>
      <c r="D4729" s="39"/>
      <c r="E4729" s="39"/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6"/>
      <c r="Q4729" s="36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</row>
    <row r="4730" spans="1:27" s="35" customFormat="1" x14ac:dyDescent="0.3">
      <c r="A4730" s="36"/>
      <c r="B4730" s="37"/>
      <c r="C4730" s="38"/>
      <c r="D4730" s="39"/>
      <c r="E4730" s="39"/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6"/>
      <c r="Q4730" s="36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</row>
    <row r="4731" spans="1:27" s="35" customFormat="1" x14ac:dyDescent="0.3">
      <c r="A4731" s="36"/>
      <c r="B4731" s="37"/>
      <c r="C4731" s="38"/>
      <c r="D4731" s="39"/>
      <c r="E4731" s="39"/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6"/>
      <c r="Q4731" s="36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</row>
    <row r="4732" spans="1:27" s="35" customFormat="1" x14ac:dyDescent="0.3">
      <c r="A4732" s="36"/>
      <c r="B4732" s="37"/>
      <c r="C4732" s="38"/>
      <c r="D4732" s="39"/>
      <c r="E4732" s="39"/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6"/>
      <c r="Q4732" s="36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</row>
    <row r="4733" spans="1:27" s="35" customFormat="1" x14ac:dyDescent="0.3">
      <c r="A4733" s="36"/>
      <c r="B4733" s="37"/>
      <c r="C4733" s="38"/>
      <c r="D4733" s="39"/>
      <c r="E4733" s="39"/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6"/>
      <c r="Q4733" s="36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</row>
    <row r="4734" spans="1:27" s="35" customFormat="1" x14ac:dyDescent="0.3">
      <c r="A4734" s="36"/>
      <c r="B4734" s="37"/>
      <c r="C4734" s="38"/>
      <c r="D4734" s="39"/>
      <c r="E4734" s="39"/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6"/>
      <c r="Q4734" s="36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</row>
    <row r="4735" spans="1:27" s="35" customFormat="1" x14ac:dyDescent="0.3">
      <c r="A4735" s="36"/>
      <c r="B4735" s="37"/>
      <c r="C4735" s="38"/>
      <c r="D4735" s="39"/>
      <c r="E4735" s="39"/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6"/>
      <c r="Q4735" s="36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</row>
    <row r="4736" spans="1:27" s="35" customFormat="1" x14ac:dyDescent="0.3">
      <c r="A4736" s="36"/>
      <c r="B4736" s="37"/>
      <c r="C4736" s="38"/>
      <c r="D4736" s="39"/>
      <c r="E4736" s="39"/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6"/>
      <c r="Q4736" s="36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</row>
    <row r="4737" spans="1:27" s="35" customFormat="1" x14ac:dyDescent="0.3">
      <c r="A4737" s="36"/>
      <c r="B4737" s="37"/>
      <c r="C4737" s="38"/>
      <c r="D4737" s="39"/>
      <c r="E4737" s="39"/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6"/>
      <c r="Q4737" s="36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</row>
    <row r="4738" spans="1:27" s="35" customFormat="1" x14ac:dyDescent="0.3">
      <c r="A4738" s="36"/>
      <c r="B4738" s="37"/>
      <c r="C4738" s="38"/>
      <c r="D4738" s="39"/>
      <c r="E4738" s="39"/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6"/>
      <c r="Q4738" s="36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</row>
    <row r="4739" spans="1:27" s="35" customFormat="1" x14ac:dyDescent="0.3">
      <c r="A4739" s="36"/>
      <c r="B4739" s="37"/>
      <c r="C4739" s="38"/>
      <c r="D4739" s="39"/>
      <c r="E4739" s="39"/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6"/>
      <c r="Q4739" s="36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</row>
    <row r="4740" spans="1:27" s="35" customFormat="1" x14ac:dyDescent="0.3">
      <c r="A4740" s="36"/>
      <c r="B4740" s="37"/>
      <c r="C4740" s="38"/>
      <c r="D4740" s="39"/>
      <c r="E4740" s="39"/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6"/>
      <c r="Q4740" s="36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</row>
    <row r="4741" spans="1:27" s="35" customFormat="1" x14ac:dyDescent="0.3">
      <c r="A4741" s="36"/>
      <c r="B4741" s="37"/>
      <c r="C4741" s="38"/>
      <c r="D4741" s="39"/>
      <c r="E4741" s="39"/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6"/>
      <c r="Q4741" s="36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</row>
    <row r="4742" spans="1:27" s="35" customFormat="1" x14ac:dyDescent="0.3">
      <c r="A4742" s="36"/>
      <c r="B4742" s="37"/>
      <c r="C4742" s="38"/>
      <c r="D4742" s="39"/>
      <c r="E4742" s="39"/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6"/>
      <c r="Q4742" s="36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</row>
    <row r="4743" spans="1:27" s="35" customFormat="1" x14ac:dyDescent="0.3">
      <c r="A4743" s="36"/>
      <c r="B4743" s="37"/>
      <c r="C4743" s="38"/>
      <c r="D4743" s="39"/>
      <c r="E4743" s="39"/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6"/>
      <c r="Q4743" s="36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</row>
    <row r="4744" spans="1:27" s="35" customFormat="1" x14ac:dyDescent="0.3">
      <c r="A4744" s="36"/>
      <c r="B4744" s="37"/>
      <c r="C4744" s="38"/>
      <c r="D4744" s="39"/>
      <c r="E4744" s="39"/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6"/>
      <c r="Q4744" s="36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</row>
    <row r="4745" spans="1:27" s="35" customFormat="1" x14ac:dyDescent="0.3">
      <c r="A4745" s="36"/>
      <c r="B4745" s="37"/>
      <c r="C4745" s="38"/>
      <c r="D4745" s="39"/>
      <c r="E4745" s="39"/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6"/>
      <c r="Q4745" s="36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</row>
    <row r="4746" spans="1:27" s="35" customFormat="1" x14ac:dyDescent="0.3">
      <c r="A4746" s="36"/>
      <c r="B4746" s="37"/>
      <c r="C4746" s="38"/>
      <c r="D4746" s="39"/>
      <c r="E4746" s="39"/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6"/>
      <c r="Q4746" s="36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</row>
    <row r="4747" spans="1:27" s="35" customFormat="1" x14ac:dyDescent="0.3">
      <c r="A4747" s="36"/>
      <c r="B4747" s="37"/>
      <c r="C4747" s="38"/>
      <c r="D4747" s="39"/>
      <c r="E4747" s="39"/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6"/>
      <c r="Q4747" s="36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</row>
    <row r="4748" spans="1:27" s="35" customFormat="1" x14ac:dyDescent="0.3">
      <c r="A4748" s="36"/>
      <c r="B4748" s="37"/>
      <c r="C4748" s="38"/>
      <c r="D4748" s="39"/>
      <c r="E4748" s="39"/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6"/>
      <c r="Q4748" s="36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</row>
    <row r="4749" spans="1:27" s="35" customFormat="1" x14ac:dyDescent="0.3">
      <c r="A4749" s="36"/>
      <c r="B4749" s="37"/>
      <c r="C4749" s="38"/>
      <c r="D4749" s="39"/>
      <c r="E4749" s="39"/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6"/>
      <c r="Q4749" s="36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</row>
    <row r="4750" spans="1:27" s="35" customFormat="1" x14ac:dyDescent="0.3">
      <c r="A4750" s="36"/>
      <c r="B4750" s="37"/>
      <c r="C4750" s="38"/>
      <c r="D4750" s="39"/>
      <c r="E4750" s="39"/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6"/>
      <c r="Q4750" s="36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</row>
    <row r="4751" spans="1:27" s="35" customFormat="1" x14ac:dyDescent="0.3">
      <c r="A4751" s="36"/>
      <c r="B4751" s="37"/>
      <c r="C4751" s="38"/>
      <c r="D4751" s="39"/>
      <c r="E4751" s="39"/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6"/>
      <c r="Q4751" s="36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</row>
    <row r="4752" spans="1:27" s="35" customFormat="1" x14ac:dyDescent="0.3">
      <c r="A4752" s="36"/>
      <c r="B4752" s="37"/>
      <c r="C4752" s="38"/>
      <c r="D4752" s="39"/>
      <c r="E4752" s="39"/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6"/>
      <c r="Q4752" s="36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</row>
    <row r="4753" spans="1:27" s="35" customFormat="1" x14ac:dyDescent="0.3">
      <c r="A4753" s="36"/>
      <c r="B4753" s="37"/>
      <c r="C4753" s="38"/>
      <c r="D4753" s="39"/>
      <c r="E4753" s="39"/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6"/>
      <c r="Q4753" s="36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</row>
    <row r="4754" spans="1:27" s="35" customFormat="1" x14ac:dyDescent="0.3">
      <c r="A4754" s="36"/>
      <c r="B4754" s="37"/>
      <c r="C4754" s="38"/>
      <c r="D4754" s="39"/>
      <c r="E4754" s="39"/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6"/>
      <c r="Q4754" s="36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</row>
    <row r="4755" spans="1:27" s="35" customFormat="1" x14ac:dyDescent="0.3">
      <c r="A4755" s="36"/>
      <c r="B4755" s="37"/>
      <c r="C4755" s="38"/>
      <c r="D4755" s="39"/>
      <c r="E4755" s="39"/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6"/>
      <c r="Q4755" s="36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</row>
    <row r="4756" spans="1:27" s="35" customFormat="1" x14ac:dyDescent="0.3">
      <c r="A4756" s="36"/>
      <c r="B4756" s="37"/>
      <c r="C4756" s="38"/>
      <c r="D4756" s="39"/>
      <c r="E4756" s="39"/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6"/>
      <c r="Q4756" s="36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</row>
    <row r="4757" spans="1:27" s="35" customFormat="1" x14ac:dyDescent="0.3">
      <c r="A4757" s="36"/>
      <c r="B4757" s="37"/>
      <c r="C4757" s="38"/>
      <c r="D4757" s="39"/>
      <c r="E4757" s="39"/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6"/>
      <c r="Q4757" s="36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</row>
    <row r="4758" spans="1:27" s="35" customFormat="1" x14ac:dyDescent="0.3">
      <c r="A4758" s="36"/>
      <c r="B4758" s="37"/>
      <c r="C4758" s="38"/>
      <c r="D4758" s="39"/>
      <c r="E4758" s="39"/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6"/>
      <c r="Q4758" s="36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</row>
    <row r="4759" spans="1:27" s="35" customFormat="1" x14ac:dyDescent="0.3">
      <c r="A4759" s="36"/>
      <c r="B4759" s="37"/>
      <c r="C4759" s="38"/>
      <c r="D4759" s="39"/>
      <c r="E4759" s="39"/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6"/>
      <c r="Q4759" s="36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</row>
    <row r="4760" spans="1:27" s="35" customFormat="1" x14ac:dyDescent="0.3">
      <c r="A4760" s="36"/>
      <c r="B4760" s="37"/>
      <c r="C4760" s="38"/>
      <c r="D4760" s="39"/>
      <c r="E4760" s="39"/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6"/>
      <c r="Q4760" s="36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</row>
    <row r="4761" spans="1:27" s="35" customFormat="1" x14ac:dyDescent="0.3">
      <c r="A4761" s="36"/>
      <c r="B4761" s="37"/>
      <c r="C4761" s="38"/>
      <c r="D4761" s="39"/>
      <c r="E4761" s="39"/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6"/>
      <c r="Q4761" s="36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</row>
    <row r="4762" spans="1:27" s="35" customFormat="1" x14ac:dyDescent="0.3">
      <c r="A4762" s="36"/>
      <c r="B4762" s="37"/>
      <c r="C4762" s="38"/>
      <c r="D4762" s="39"/>
      <c r="E4762" s="39"/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6"/>
      <c r="Q4762" s="36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</row>
    <row r="4763" spans="1:27" s="35" customFormat="1" x14ac:dyDescent="0.3">
      <c r="A4763" s="36"/>
      <c r="B4763" s="37"/>
      <c r="C4763" s="38"/>
      <c r="D4763" s="39"/>
      <c r="E4763" s="39"/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6"/>
      <c r="Q4763" s="36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</row>
    <row r="4764" spans="1:27" s="35" customFormat="1" x14ac:dyDescent="0.3">
      <c r="A4764" s="36"/>
      <c r="B4764" s="37"/>
      <c r="C4764" s="38"/>
      <c r="D4764" s="39"/>
      <c r="E4764" s="39"/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6"/>
      <c r="Q4764" s="36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</row>
    <row r="4765" spans="1:27" s="35" customFormat="1" x14ac:dyDescent="0.3">
      <c r="A4765" s="36"/>
      <c r="B4765" s="37"/>
      <c r="C4765" s="38"/>
      <c r="D4765" s="39"/>
      <c r="E4765" s="39"/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6"/>
      <c r="Q4765" s="36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</row>
    <row r="4766" spans="1:27" s="35" customFormat="1" x14ac:dyDescent="0.3">
      <c r="A4766" s="36"/>
      <c r="B4766" s="37"/>
      <c r="C4766" s="38"/>
      <c r="D4766" s="39"/>
      <c r="E4766" s="39"/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6"/>
      <c r="Q4766" s="36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</row>
    <row r="4767" spans="1:27" s="35" customFormat="1" x14ac:dyDescent="0.3">
      <c r="A4767" s="36"/>
      <c r="B4767" s="37"/>
      <c r="C4767" s="38"/>
      <c r="D4767" s="39"/>
      <c r="E4767" s="39"/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6"/>
      <c r="Q4767" s="36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</row>
    <row r="4768" spans="1:27" s="35" customFormat="1" x14ac:dyDescent="0.3">
      <c r="A4768" s="36"/>
      <c r="B4768" s="37"/>
      <c r="C4768" s="38"/>
      <c r="D4768" s="39"/>
      <c r="E4768" s="39"/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6"/>
      <c r="Q4768" s="36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</row>
    <row r="4769" spans="1:27" s="35" customFormat="1" x14ac:dyDescent="0.3">
      <c r="A4769" s="36"/>
      <c r="B4769" s="37"/>
      <c r="C4769" s="38"/>
      <c r="D4769" s="39"/>
      <c r="E4769" s="39"/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6"/>
      <c r="Q4769" s="36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</row>
    <row r="4770" spans="1:27" s="35" customFormat="1" x14ac:dyDescent="0.3">
      <c r="A4770" s="36"/>
      <c r="B4770" s="37"/>
      <c r="C4770" s="38"/>
      <c r="D4770" s="39"/>
      <c r="E4770" s="39"/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6"/>
      <c r="Q4770" s="36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</row>
    <row r="4771" spans="1:27" s="35" customFormat="1" x14ac:dyDescent="0.3">
      <c r="A4771" s="36"/>
      <c r="B4771" s="37"/>
      <c r="C4771" s="38"/>
      <c r="D4771" s="39"/>
      <c r="E4771" s="39"/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6"/>
      <c r="Q4771" s="36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</row>
    <row r="4772" spans="1:27" s="35" customFormat="1" x14ac:dyDescent="0.3">
      <c r="A4772" s="36"/>
      <c r="B4772" s="37"/>
      <c r="C4772" s="38"/>
      <c r="D4772" s="39"/>
      <c r="E4772" s="39"/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6"/>
      <c r="Q4772" s="36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</row>
    <row r="4773" spans="1:27" s="35" customFormat="1" x14ac:dyDescent="0.3">
      <c r="A4773" s="36"/>
      <c r="B4773" s="37"/>
      <c r="C4773" s="38"/>
      <c r="D4773" s="39"/>
      <c r="E4773" s="39"/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6"/>
      <c r="Q4773" s="36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</row>
    <row r="4774" spans="1:27" s="35" customFormat="1" x14ac:dyDescent="0.3">
      <c r="A4774" s="36"/>
      <c r="B4774" s="37"/>
      <c r="C4774" s="38"/>
      <c r="D4774" s="39"/>
      <c r="E4774" s="39"/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6"/>
      <c r="Q4774" s="36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</row>
    <row r="4775" spans="1:27" s="35" customFormat="1" x14ac:dyDescent="0.3">
      <c r="A4775" s="36"/>
      <c r="B4775" s="37"/>
      <c r="C4775" s="38"/>
      <c r="D4775" s="39"/>
      <c r="E4775" s="39"/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6"/>
      <c r="Q4775" s="36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</row>
    <row r="4776" spans="1:27" s="35" customFormat="1" x14ac:dyDescent="0.3">
      <c r="A4776" s="36"/>
      <c r="B4776" s="37"/>
      <c r="C4776" s="38"/>
      <c r="D4776" s="39"/>
      <c r="E4776" s="39"/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6"/>
      <c r="Q4776" s="36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</row>
    <row r="4777" spans="1:27" s="35" customFormat="1" x14ac:dyDescent="0.3">
      <c r="A4777" s="36"/>
      <c r="B4777" s="37"/>
      <c r="C4777" s="38"/>
      <c r="D4777" s="39"/>
      <c r="E4777" s="39"/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6"/>
      <c r="Q4777" s="36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</row>
    <row r="4778" spans="1:27" s="35" customFormat="1" x14ac:dyDescent="0.3">
      <c r="A4778" s="36"/>
      <c r="B4778" s="37"/>
      <c r="C4778" s="38"/>
      <c r="D4778" s="39"/>
      <c r="E4778" s="39"/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6"/>
      <c r="Q4778" s="36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</row>
    <row r="4779" spans="1:27" s="35" customFormat="1" x14ac:dyDescent="0.3">
      <c r="A4779" s="36"/>
      <c r="B4779" s="37"/>
      <c r="C4779" s="38"/>
      <c r="D4779" s="39"/>
      <c r="E4779" s="39"/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6"/>
      <c r="Q4779" s="36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</row>
    <row r="4780" spans="1:27" s="35" customFormat="1" x14ac:dyDescent="0.3">
      <c r="A4780" s="36"/>
      <c r="B4780" s="37"/>
      <c r="C4780" s="38"/>
      <c r="D4780" s="39"/>
      <c r="E4780" s="39"/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6"/>
      <c r="Q4780" s="36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</row>
    <row r="4781" spans="1:27" s="35" customFormat="1" x14ac:dyDescent="0.3">
      <c r="A4781" s="36"/>
      <c r="B4781" s="37"/>
      <c r="C4781" s="38"/>
      <c r="D4781" s="39"/>
      <c r="E4781" s="39"/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6"/>
      <c r="Q4781" s="36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</row>
    <row r="4782" spans="1:27" s="35" customFormat="1" x14ac:dyDescent="0.3">
      <c r="A4782" s="36"/>
      <c r="B4782" s="37"/>
      <c r="C4782" s="38"/>
      <c r="D4782" s="39"/>
      <c r="E4782" s="39"/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6"/>
      <c r="Q4782" s="36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</row>
    <row r="4783" spans="1:27" s="35" customFormat="1" x14ac:dyDescent="0.3">
      <c r="A4783" s="36"/>
      <c r="B4783" s="37"/>
      <c r="C4783" s="38"/>
      <c r="D4783" s="39"/>
      <c r="E4783" s="39"/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6"/>
      <c r="Q4783" s="36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</row>
    <row r="4784" spans="1:27" s="35" customFormat="1" x14ac:dyDescent="0.3">
      <c r="A4784" s="36"/>
      <c r="B4784" s="37"/>
      <c r="C4784" s="38"/>
      <c r="D4784" s="39"/>
      <c r="E4784" s="39"/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6"/>
      <c r="Q4784" s="36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</row>
    <row r="4785" spans="1:27" s="35" customFormat="1" x14ac:dyDescent="0.3">
      <c r="A4785" s="36"/>
      <c r="B4785" s="37"/>
      <c r="C4785" s="38"/>
      <c r="D4785" s="39"/>
      <c r="E4785" s="39"/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6"/>
      <c r="Q4785" s="36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</row>
    <row r="4786" spans="1:27" s="35" customFormat="1" x14ac:dyDescent="0.3">
      <c r="A4786" s="36"/>
      <c r="B4786" s="37"/>
      <c r="C4786" s="38"/>
      <c r="D4786" s="39"/>
      <c r="E4786" s="39"/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6"/>
      <c r="Q4786" s="36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</row>
    <row r="4787" spans="1:27" s="35" customFormat="1" x14ac:dyDescent="0.3">
      <c r="A4787" s="36"/>
      <c r="B4787" s="37"/>
      <c r="C4787" s="38"/>
      <c r="D4787" s="39"/>
      <c r="E4787" s="39"/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6"/>
      <c r="Q4787" s="36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</row>
    <row r="4788" spans="1:27" s="35" customFormat="1" x14ac:dyDescent="0.3">
      <c r="A4788" s="36"/>
      <c r="B4788" s="37"/>
      <c r="C4788" s="38"/>
      <c r="D4788" s="39"/>
      <c r="E4788" s="39"/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6"/>
      <c r="Q4788" s="36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</row>
    <row r="4789" spans="1:27" s="35" customFormat="1" x14ac:dyDescent="0.3">
      <c r="A4789" s="36"/>
      <c r="B4789" s="37"/>
      <c r="C4789" s="38"/>
      <c r="D4789" s="39"/>
      <c r="E4789" s="39"/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6"/>
      <c r="Q4789" s="36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</row>
    <row r="4790" spans="1:27" s="35" customFormat="1" x14ac:dyDescent="0.3">
      <c r="A4790" s="36"/>
      <c r="B4790" s="37"/>
      <c r="C4790" s="38"/>
      <c r="D4790" s="39"/>
      <c r="E4790" s="39"/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6"/>
      <c r="Q4790" s="36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</row>
    <row r="4791" spans="1:27" s="35" customFormat="1" x14ac:dyDescent="0.3">
      <c r="A4791" s="36"/>
      <c r="B4791" s="37"/>
      <c r="C4791" s="38"/>
      <c r="D4791" s="39"/>
      <c r="E4791" s="39"/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6"/>
      <c r="Q4791" s="36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</row>
    <row r="4792" spans="1:27" s="35" customFormat="1" x14ac:dyDescent="0.3">
      <c r="A4792" s="36"/>
      <c r="B4792" s="37"/>
      <c r="C4792" s="38"/>
      <c r="D4792" s="39"/>
      <c r="E4792" s="39"/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6"/>
      <c r="Q4792" s="36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</row>
    <row r="4793" spans="1:27" s="35" customFormat="1" x14ac:dyDescent="0.3">
      <c r="A4793" s="36"/>
      <c r="B4793" s="37"/>
      <c r="C4793" s="38"/>
      <c r="D4793" s="39"/>
      <c r="E4793" s="39"/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6"/>
      <c r="Q4793" s="36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</row>
    <row r="4794" spans="1:27" s="35" customFormat="1" x14ac:dyDescent="0.3">
      <c r="A4794" s="36"/>
      <c r="B4794" s="37"/>
      <c r="C4794" s="38"/>
      <c r="D4794" s="39"/>
      <c r="E4794" s="39"/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6"/>
      <c r="Q4794" s="36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</row>
    <row r="4795" spans="1:27" s="35" customFormat="1" x14ac:dyDescent="0.3">
      <c r="A4795" s="36"/>
      <c r="B4795" s="37"/>
      <c r="C4795" s="38"/>
      <c r="D4795" s="39"/>
      <c r="E4795" s="39"/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6"/>
      <c r="Q4795" s="36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</row>
    <row r="4796" spans="1:27" s="35" customFormat="1" x14ac:dyDescent="0.3">
      <c r="A4796" s="36"/>
      <c r="B4796" s="37"/>
      <c r="C4796" s="38"/>
      <c r="D4796" s="39"/>
      <c r="E4796" s="39"/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6"/>
      <c r="Q4796" s="36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</row>
    <row r="4797" spans="1:27" s="35" customFormat="1" x14ac:dyDescent="0.3">
      <c r="A4797" s="36"/>
      <c r="B4797" s="37"/>
      <c r="C4797" s="38"/>
      <c r="D4797" s="39"/>
      <c r="E4797" s="39"/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6"/>
      <c r="Q4797" s="36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</row>
    <row r="4798" spans="1:27" s="35" customFormat="1" x14ac:dyDescent="0.3">
      <c r="A4798" s="36"/>
      <c r="B4798" s="37"/>
      <c r="C4798" s="38"/>
      <c r="D4798" s="39"/>
      <c r="E4798" s="39"/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6"/>
      <c r="Q4798" s="36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</row>
    <row r="4799" spans="1:27" s="35" customFormat="1" x14ac:dyDescent="0.3">
      <c r="A4799" s="36"/>
      <c r="B4799" s="37"/>
      <c r="C4799" s="38"/>
      <c r="D4799" s="39"/>
      <c r="E4799" s="39"/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6"/>
      <c r="Q4799" s="36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</row>
    <row r="4800" spans="1:27" s="35" customFormat="1" x14ac:dyDescent="0.3">
      <c r="A4800" s="36"/>
      <c r="B4800" s="37"/>
      <c r="C4800" s="38"/>
      <c r="D4800" s="39"/>
      <c r="E4800" s="39"/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6"/>
      <c r="Q4800" s="36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</row>
    <row r="4801" spans="1:27" s="35" customFormat="1" x14ac:dyDescent="0.3">
      <c r="A4801" s="36"/>
      <c r="B4801" s="37"/>
      <c r="C4801" s="38"/>
      <c r="D4801" s="39"/>
      <c r="E4801" s="39"/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6"/>
      <c r="Q4801" s="36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</row>
    <row r="4802" spans="1:27" s="35" customFormat="1" x14ac:dyDescent="0.3">
      <c r="A4802" s="36"/>
      <c r="B4802" s="37"/>
      <c r="C4802" s="38"/>
      <c r="D4802" s="39"/>
      <c r="E4802" s="39"/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6"/>
      <c r="Q4802" s="36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</row>
    <row r="4803" spans="1:27" s="35" customFormat="1" x14ac:dyDescent="0.3">
      <c r="A4803" s="36"/>
      <c r="B4803" s="37"/>
      <c r="C4803" s="38"/>
      <c r="D4803" s="39"/>
      <c r="E4803" s="39"/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6"/>
      <c r="Q4803" s="36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</row>
    <row r="4804" spans="1:27" s="35" customFormat="1" x14ac:dyDescent="0.3">
      <c r="A4804" s="36"/>
      <c r="B4804" s="37"/>
      <c r="C4804" s="38"/>
      <c r="D4804" s="39"/>
      <c r="E4804" s="39"/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6"/>
      <c r="Q4804" s="36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</row>
    <row r="4805" spans="1:27" s="35" customFormat="1" x14ac:dyDescent="0.3">
      <c r="A4805" s="36"/>
      <c r="B4805" s="37"/>
      <c r="C4805" s="38"/>
      <c r="D4805" s="39"/>
      <c r="E4805" s="39"/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6"/>
      <c r="Q4805" s="36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</row>
    <row r="4806" spans="1:27" s="35" customFormat="1" x14ac:dyDescent="0.3">
      <c r="A4806" s="36"/>
      <c r="B4806" s="37"/>
      <c r="C4806" s="38"/>
      <c r="D4806" s="39"/>
      <c r="E4806" s="39"/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6"/>
      <c r="Q4806" s="36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</row>
    <row r="4807" spans="1:27" s="35" customFormat="1" x14ac:dyDescent="0.3">
      <c r="A4807" s="36"/>
      <c r="B4807" s="37"/>
      <c r="C4807" s="38"/>
      <c r="D4807" s="39"/>
      <c r="E4807" s="39"/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6"/>
      <c r="Q4807" s="36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</row>
    <row r="4808" spans="1:27" s="35" customFormat="1" x14ac:dyDescent="0.3">
      <c r="A4808" s="36"/>
      <c r="B4808" s="37"/>
      <c r="C4808" s="38"/>
      <c r="D4808" s="39"/>
      <c r="E4808" s="39"/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6"/>
      <c r="Q4808" s="36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</row>
    <row r="4809" spans="1:27" s="35" customFormat="1" x14ac:dyDescent="0.3">
      <c r="A4809" s="36"/>
      <c r="B4809" s="37"/>
      <c r="C4809" s="38"/>
      <c r="D4809" s="39"/>
      <c r="E4809" s="39"/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6"/>
      <c r="Q4809" s="36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</row>
    <row r="4810" spans="1:27" s="35" customFormat="1" x14ac:dyDescent="0.3">
      <c r="A4810" s="36"/>
      <c r="B4810" s="37"/>
      <c r="C4810" s="38"/>
      <c r="D4810" s="39"/>
      <c r="E4810" s="39"/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6"/>
      <c r="Q4810" s="36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</row>
    <row r="4811" spans="1:27" s="35" customFormat="1" x14ac:dyDescent="0.3">
      <c r="A4811" s="36"/>
      <c r="B4811" s="37"/>
      <c r="C4811" s="38"/>
      <c r="D4811" s="39"/>
      <c r="E4811" s="39"/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6"/>
      <c r="Q4811" s="36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</row>
    <row r="4812" spans="1:27" s="35" customFormat="1" x14ac:dyDescent="0.3">
      <c r="A4812" s="36"/>
      <c r="B4812" s="37"/>
      <c r="C4812" s="38"/>
      <c r="D4812" s="39"/>
      <c r="E4812" s="39"/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6"/>
      <c r="Q4812" s="36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</row>
    <row r="4813" spans="1:27" s="35" customFormat="1" x14ac:dyDescent="0.3">
      <c r="A4813" s="36"/>
      <c r="B4813" s="37"/>
      <c r="C4813" s="38"/>
      <c r="D4813" s="39"/>
      <c r="E4813" s="39"/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6"/>
      <c r="Q4813" s="36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</row>
    <row r="4814" spans="1:27" s="35" customFormat="1" x14ac:dyDescent="0.3">
      <c r="A4814" s="36"/>
      <c r="B4814" s="37"/>
      <c r="C4814" s="38"/>
      <c r="D4814" s="39"/>
      <c r="E4814" s="39"/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6"/>
      <c r="Q4814" s="36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</row>
    <row r="4815" spans="1:27" s="35" customFormat="1" x14ac:dyDescent="0.3">
      <c r="A4815" s="36"/>
      <c r="B4815" s="37"/>
      <c r="C4815" s="38"/>
      <c r="D4815" s="39"/>
      <c r="E4815" s="39"/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6"/>
      <c r="Q4815" s="36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</row>
    <row r="4816" spans="1:27" s="35" customFormat="1" x14ac:dyDescent="0.3">
      <c r="A4816" s="36"/>
      <c r="B4816" s="37"/>
      <c r="C4816" s="38"/>
      <c r="D4816" s="39"/>
      <c r="E4816" s="39"/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6"/>
      <c r="Q4816" s="36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</row>
    <row r="4817" spans="1:27" s="35" customFormat="1" x14ac:dyDescent="0.3">
      <c r="A4817" s="36"/>
      <c r="B4817" s="37"/>
      <c r="C4817" s="38"/>
      <c r="D4817" s="39"/>
      <c r="E4817" s="39"/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6"/>
      <c r="Q4817" s="36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</row>
    <row r="4818" spans="1:27" s="35" customFormat="1" x14ac:dyDescent="0.3">
      <c r="A4818" s="36"/>
      <c r="B4818" s="37"/>
      <c r="C4818" s="38"/>
      <c r="D4818" s="39"/>
      <c r="E4818" s="39"/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6"/>
      <c r="Q4818" s="36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</row>
    <row r="4819" spans="1:27" s="35" customFormat="1" x14ac:dyDescent="0.3">
      <c r="A4819" s="36"/>
      <c r="B4819" s="37"/>
      <c r="C4819" s="38"/>
      <c r="D4819" s="39"/>
      <c r="E4819" s="39"/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6"/>
      <c r="Q4819" s="36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</row>
    <row r="4820" spans="1:27" s="35" customFormat="1" x14ac:dyDescent="0.3">
      <c r="A4820" s="36"/>
      <c r="B4820" s="37"/>
      <c r="C4820" s="38"/>
      <c r="D4820" s="39"/>
      <c r="E4820" s="39"/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6"/>
      <c r="Q4820" s="36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</row>
    <row r="4821" spans="1:27" s="35" customFormat="1" x14ac:dyDescent="0.3">
      <c r="A4821" s="36"/>
      <c r="B4821" s="37"/>
      <c r="C4821" s="38"/>
      <c r="D4821" s="39"/>
      <c r="E4821" s="39"/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6"/>
      <c r="Q4821" s="36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</row>
    <row r="4822" spans="1:27" s="35" customFormat="1" x14ac:dyDescent="0.3">
      <c r="A4822" s="36"/>
      <c r="B4822" s="37"/>
      <c r="C4822" s="38"/>
      <c r="D4822" s="39"/>
      <c r="E4822" s="39"/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6"/>
      <c r="Q4822" s="36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</row>
    <row r="4823" spans="1:27" s="35" customFormat="1" x14ac:dyDescent="0.3">
      <c r="A4823" s="36"/>
      <c r="B4823" s="37"/>
      <c r="C4823" s="38"/>
      <c r="D4823" s="39"/>
      <c r="E4823" s="39"/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6"/>
      <c r="Q4823" s="36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</row>
    <row r="4824" spans="1:27" s="35" customFormat="1" x14ac:dyDescent="0.3">
      <c r="A4824" s="36"/>
      <c r="B4824" s="37"/>
      <c r="C4824" s="38"/>
      <c r="D4824" s="39"/>
      <c r="E4824" s="39"/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6"/>
      <c r="Q4824" s="36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</row>
    <row r="4825" spans="1:27" s="35" customFormat="1" x14ac:dyDescent="0.3">
      <c r="A4825" s="36"/>
      <c r="B4825" s="37"/>
      <c r="C4825" s="38"/>
      <c r="D4825" s="39"/>
      <c r="E4825" s="39"/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6"/>
      <c r="Q4825" s="36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</row>
    <row r="4826" spans="1:27" s="35" customFormat="1" x14ac:dyDescent="0.3">
      <c r="A4826" s="36"/>
      <c r="B4826" s="37"/>
      <c r="C4826" s="38"/>
      <c r="D4826" s="39"/>
      <c r="E4826" s="39"/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6"/>
      <c r="Q4826" s="36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</row>
    <row r="4827" spans="1:27" s="35" customFormat="1" x14ac:dyDescent="0.3">
      <c r="A4827" s="36"/>
      <c r="B4827" s="37"/>
      <c r="C4827" s="38"/>
      <c r="D4827" s="39"/>
      <c r="E4827" s="39"/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6"/>
      <c r="Q4827" s="36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</row>
    <row r="4828" spans="1:27" s="35" customFormat="1" x14ac:dyDescent="0.3">
      <c r="A4828" s="36"/>
      <c r="B4828" s="37"/>
      <c r="C4828" s="38"/>
      <c r="D4828" s="39"/>
      <c r="E4828" s="39"/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6"/>
      <c r="Q4828" s="36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</row>
    <row r="4829" spans="1:27" s="35" customFormat="1" x14ac:dyDescent="0.3">
      <c r="A4829" s="36"/>
      <c r="B4829" s="37"/>
      <c r="C4829" s="38"/>
      <c r="D4829" s="39"/>
      <c r="E4829" s="39"/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6"/>
      <c r="Q4829" s="36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</row>
    <row r="4830" spans="1:27" s="35" customFormat="1" x14ac:dyDescent="0.3">
      <c r="A4830" s="36"/>
      <c r="B4830" s="37"/>
      <c r="C4830" s="38"/>
      <c r="D4830" s="39"/>
      <c r="E4830" s="39"/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6"/>
      <c r="Q4830" s="36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</row>
    <row r="4831" spans="1:27" s="35" customFormat="1" x14ac:dyDescent="0.3">
      <c r="A4831" s="36"/>
      <c r="B4831" s="37"/>
      <c r="C4831" s="38"/>
      <c r="D4831" s="39"/>
      <c r="E4831" s="39"/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6"/>
      <c r="Q4831" s="36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</row>
    <row r="4832" spans="1:27" s="35" customFormat="1" x14ac:dyDescent="0.3">
      <c r="A4832" s="36"/>
      <c r="B4832" s="37"/>
      <c r="C4832" s="38"/>
      <c r="D4832" s="39"/>
      <c r="E4832" s="39"/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6"/>
      <c r="Q4832" s="36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</row>
    <row r="4833" spans="1:27" s="35" customFormat="1" x14ac:dyDescent="0.3">
      <c r="A4833" s="36"/>
      <c r="B4833" s="37"/>
      <c r="C4833" s="38"/>
      <c r="D4833" s="39"/>
      <c r="E4833" s="39"/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6"/>
      <c r="Q4833" s="36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</row>
    <row r="4834" spans="1:27" s="35" customFormat="1" x14ac:dyDescent="0.3">
      <c r="A4834" s="36"/>
      <c r="B4834" s="37"/>
      <c r="C4834" s="38"/>
      <c r="D4834" s="39"/>
      <c r="E4834" s="39"/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6"/>
      <c r="Q4834" s="36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</row>
    <row r="4835" spans="1:27" s="35" customFormat="1" x14ac:dyDescent="0.3">
      <c r="A4835" s="36"/>
      <c r="B4835" s="37"/>
      <c r="C4835" s="38"/>
      <c r="D4835" s="39"/>
      <c r="E4835" s="39"/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6"/>
      <c r="Q4835" s="36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</row>
    <row r="4836" spans="1:27" s="35" customFormat="1" x14ac:dyDescent="0.3">
      <c r="A4836" s="36"/>
      <c r="B4836" s="37"/>
      <c r="C4836" s="38"/>
      <c r="D4836" s="39"/>
      <c r="E4836" s="39"/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6"/>
      <c r="Q4836" s="36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</row>
    <row r="4837" spans="1:27" s="35" customFormat="1" x14ac:dyDescent="0.3">
      <c r="A4837" s="36"/>
      <c r="B4837" s="37"/>
      <c r="C4837" s="38"/>
      <c r="D4837" s="39"/>
      <c r="E4837" s="39"/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6"/>
      <c r="Q4837" s="36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</row>
    <row r="4838" spans="1:27" s="35" customFormat="1" x14ac:dyDescent="0.3">
      <c r="A4838" s="36"/>
      <c r="B4838" s="37"/>
      <c r="C4838" s="38"/>
      <c r="D4838" s="39"/>
      <c r="E4838" s="39"/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6"/>
      <c r="Q4838" s="36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</row>
    <row r="4839" spans="1:27" s="35" customFormat="1" x14ac:dyDescent="0.3">
      <c r="A4839" s="36"/>
      <c r="B4839" s="37"/>
      <c r="C4839" s="38"/>
      <c r="D4839" s="39"/>
      <c r="E4839" s="39"/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6"/>
      <c r="Q4839" s="36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</row>
    <row r="4840" spans="1:27" s="35" customFormat="1" x14ac:dyDescent="0.3">
      <c r="A4840" s="36"/>
      <c r="B4840" s="37"/>
      <c r="C4840" s="38"/>
      <c r="D4840" s="39"/>
      <c r="E4840" s="39"/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6"/>
      <c r="Q4840" s="36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</row>
    <row r="4841" spans="1:27" s="35" customFormat="1" x14ac:dyDescent="0.3">
      <c r="A4841" s="36"/>
      <c r="B4841" s="37"/>
      <c r="C4841" s="38"/>
      <c r="D4841" s="39"/>
      <c r="E4841" s="39"/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6"/>
      <c r="Q4841" s="36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</row>
    <row r="4842" spans="1:27" s="35" customFormat="1" x14ac:dyDescent="0.3">
      <c r="A4842" s="36"/>
      <c r="B4842" s="37"/>
      <c r="C4842" s="38"/>
      <c r="D4842" s="39"/>
      <c r="E4842" s="39"/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6"/>
      <c r="Q4842" s="36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</row>
    <row r="4843" spans="1:27" s="35" customFormat="1" x14ac:dyDescent="0.3">
      <c r="A4843" s="36"/>
      <c r="B4843" s="37"/>
      <c r="C4843" s="38"/>
      <c r="D4843" s="39"/>
      <c r="E4843" s="39"/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6"/>
      <c r="Q4843" s="36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</row>
    <row r="4844" spans="1:27" s="35" customFormat="1" x14ac:dyDescent="0.3">
      <c r="A4844" s="36"/>
      <c r="B4844" s="37"/>
      <c r="C4844" s="38"/>
      <c r="D4844" s="39"/>
      <c r="E4844" s="39"/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6"/>
      <c r="Q4844" s="36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</row>
    <row r="4845" spans="1:27" s="35" customFormat="1" x14ac:dyDescent="0.3">
      <c r="A4845" s="36"/>
      <c r="B4845" s="37"/>
      <c r="C4845" s="38"/>
      <c r="D4845" s="39"/>
      <c r="E4845" s="39"/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6"/>
      <c r="Q4845" s="36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</row>
    <row r="4846" spans="1:27" s="35" customFormat="1" x14ac:dyDescent="0.3">
      <c r="A4846" s="36"/>
      <c r="B4846" s="37"/>
      <c r="C4846" s="38"/>
      <c r="D4846" s="39"/>
      <c r="E4846" s="39"/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6"/>
      <c r="Q4846" s="36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</row>
    <row r="4847" spans="1:27" s="35" customFormat="1" x14ac:dyDescent="0.3">
      <c r="A4847" s="36"/>
      <c r="B4847" s="37"/>
      <c r="C4847" s="38"/>
      <c r="D4847" s="39"/>
      <c r="E4847" s="39"/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6"/>
      <c r="Q4847" s="36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</row>
    <row r="4848" spans="1:27" s="35" customFormat="1" x14ac:dyDescent="0.3">
      <c r="A4848" s="36"/>
      <c r="B4848" s="37"/>
      <c r="C4848" s="38"/>
      <c r="D4848" s="39"/>
      <c r="E4848" s="39"/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6"/>
      <c r="Q4848" s="36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</row>
    <row r="4849" spans="1:27" s="35" customFormat="1" x14ac:dyDescent="0.3">
      <c r="A4849" s="36"/>
      <c r="B4849" s="37"/>
      <c r="C4849" s="38"/>
      <c r="D4849" s="39"/>
      <c r="E4849" s="39"/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6"/>
      <c r="Q4849" s="36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</row>
    <row r="4850" spans="1:27" s="35" customFormat="1" x14ac:dyDescent="0.3">
      <c r="A4850" s="36"/>
      <c r="B4850" s="37"/>
      <c r="C4850" s="38"/>
      <c r="D4850" s="39"/>
      <c r="E4850" s="39"/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6"/>
      <c r="Q4850" s="36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</row>
    <row r="4851" spans="1:27" s="35" customFormat="1" x14ac:dyDescent="0.3">
      <c r="A4851" s="36"/>
      <c r="B4851" s="37"/>
      <c r="C4851" s="38"/>
      <c r="D4851" s="39"/>
      <c r="E4851" s="39"/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6"/>
      <c r="Q4851" s="36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</row>
    <row r="4852" spans="1:27" s="35" customFormat="1" x14ac:dyDescent="0.3">
      <c r="A4852" s="36"/>
      <c r="B4852" s="37"/>
      <c r="C4852" s="38"/>
      <c r="D4852" s="39"/>
      <c r="E4852" s="39"/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6"/>
      <c r="Q4852" s="36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</row>
    <row r="4853" spans="1:27" s="35" customFormat="1" x14ac:dyDescent="0.3">
      <c r="A4853" s="36"/>
      <c r="B4853" s="37"/>
      <c r="C4853" s="38"/>
      <c r="D4853" s="39"/>
      <c r="E4853" s="39"/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6"/>
      <c r="Q4853" s="36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</row>
    <row r="4854" spans="1:27" s="35" customFormat="1" x14ac:dyDescent="0.3">
      <c r="A4854" s="36"/>
      <c r="B4854" s="37"/>
      <c r="C4854" s="38"/>
      <c r="D4854" s="39"/>
      <c r="E4854" s="39"/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6"/>
      <c r="Q4854" s="36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</row>
    <row r="4855" spans="1:27" s="35" customFormat="1" x14ac:dyDescent="0.3">
      <c r="A4855" s="36"/>
      <c r="B4855" s="37"/>
      <c r="C4855" s="38"/>
      <c r="D4855" s="39"/>
      <c r="E4855" s="39"/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6"/>
      <c r="Q4855" s="36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</row>
    <row r="4856" spans="1:27" s="35" customFormat="1" x14ac:dyDescent="0.3">
      <c r="A4856" s="36"/>
      <c r="B4856" s="37"/>
      <c r="C4856" s="38"/>
      <c r="D4856" s="39"/>
      <c r="E4856" s="39"/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6"/>
      <c r="Q4856" s="36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</row>
    <row r="4857" spans="1:27" s="35" customFormat="1" x14ac:dyDescent="0.3">
      <c r="A4857" s="36"/>
      <c r="B4857" s="37"/>
      <c r="C4857" s="38"/>
      <c r="D4857" s="39"/>
      <c r="E4857" s="39"/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6"/>
      <c r="Q4857" s="36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</row>
    <row r="4858" spans="1:27" s="35" customFormat="1" x14ac:dyDescent="0.3">
      <c r="A4858" s="36"/>
      <c r="B4858" s="37"/>
      <c r="C4858" s="38"/>
      <c r="D4858" s="39"/>
      <c r="E4858" s="39"/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6"/>
      <c r="Q4858" s="36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</row>
    <row r="4859" spans="1:27" s="35" customFormat="1" x14ac:dyDescent="0.3">
      <c r="A4859" s="36"/>
      <c r="B4859" s="37"/>
      <c r="C4859" s="38"/>
      <c r="D4859" s="39"/>
      <c r="E4859" s="39"/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6"/>
      <c r="Q4859" s="36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</row>
    <row r="4860" spans="1:27" s="35" customFormat="1" x14ac:dyDescent="0.3">
      <c r="A4860" s="36"/>
      <c r="B4860" s="37"/>
      <c r="C4860" s="38"/>
      <c r="D4860" s="39"/>
      <c r="E4860" s="39"/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6"/>
      <c r="Q4860" s="36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</row>
    <row r="4861" spans="1:27" s="35" customFormat="1" x14ac:dyDescent="0.3">
      <c r="A4861" s="36"/>
      <c r="B4861" s="37"/>
      <c r="C4861" s="38"/>
      <c r="D4861" s="39"/>
      <c r="E4861" s="39"/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6"/>
      <c r="Q4861" s="36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</row>
    <row r="4862" spans="1:27" s="35" customFormat="1" x14ac:dyDescent="0.3">
      <c r="A4862" s="36"/>
      <c r="B4862" s="37"/>
      <c r="C4862" s="38"/>
      <c r="D4862" s="39"/>
      <c r="E4862" s="39"/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6"/>
      <c r="Q4862" s="36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</row>
    <row r="4863" spans="1:27" s="35" customFormat="1" x14ac:dyDescent="0.3">
      <c r="A4863" s="36"/>
      <c r="B4863" s="37"/>
      <c r="C4863" s="38"/>
      <c r="D4863" s="39"/>
      <c r="E4863" s="39"/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6"/>
      <c r="Q4863" s="36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</row>
    <row r="4864" spans="1:27" s="35" customFormat="1" x14ac:dyDescent="0.3">
      <c r="A4864" s="36"/>
      <c r="B4864" s="37"/>
      <c r="C4864" s="38"/>
      <c r="D4864" s="39"/>
      <c r="E4864" s="39"/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6"/>
      <c r="Q4864" s="36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</row>
    <row r="4865" spans="1:27" s="35" customFormat="1" x14ac:dyDescent="0.3">
      <c r="A4865" s="36"/>
      <c r="B4865" s="37"/>
      <c r="C4865" s="38"/>
      <c r="D4865" s="39"/>
      <c r="E4865" s="39"/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6"/>
      <c r="Q4865" s="36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</row>
    <row r="4866" spans="1:27" s="35" customFormat="1" x14ac:dyDescent="0.3">
      <c r="A4866" s="36"/>
      <c r="B4866" s="37"/>
      <c r="C4866" s="38"/>
      <c r="D4866" s="39"/>
      <c r="E4866" s="39"/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6"/>
      <c r="Q4866" s="36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</row>
    <row r="4867" spans="1:27" s="35" customFormat="1" x14ac:dyDescent="0.3">
      <c r="A4867" s="36"/>
      <c r="B4867" s="37"/>
      <c r="C4867" s="38"/>
      <c r="D4867" s="39"/>
      <c r="E4867" s="39"/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6"/>
      <c r="Q4867" s="36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</row>
    <row r="4868" spans="1:27" s="35" customFormat="1" x14ac:dyDescent="0.3">
      <c r="A4868" s="36"/>
      <c r="B4868" s="37"/>
      <c r="C4868" s="38"/>
      <c r="D4868" s="39"/>
      <c r="E4868" s="39"/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6"/>
      <c r="Q4868" s="36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</row>
    <row r="4869" spans="1:27" s="35" customFormat="1" x14ac:dyDescent="0.3">
      <c r="A4869" s="36"/>
      <c r="B4869" s="37"/>
      <c r="C4869" s="38"/>
      <c r="D4869" s="39"/>
      <c r="E4869" s="39"/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6"/>
      <c r="Q4869" s="36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</row>
    <row r="4870" spans="1:27" s="35" customFormat="1" x14ac:dyDescent="0.3">
      <c r="A4870" s="36"/>
      <c r="B4870" s="37"/>
      <c r="C4870" s="38"/>
      <c r="D4870" s="39"/>
      <c r="E4870" s="39"/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6"/>
      <c r="Q4870" s="36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</row>
    <row r="4871" spans="1:27" s="35" customFormat="1" x14ac:dyDescent="0.3">
      <c r="A4871" s="36"/>
      <c r="B4871" s="37"/>
      <c r="C4871" s="38"/>
      <c r="D4871" s="39"/>
      <c r="E4871" s="39"/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6"/>
      <c r="Q4871" s="36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</row>
    <row r="4872" spans="1:27" s="35" customFormat="1" x14ac:dyDescent="0.3">
      <c r="A4872" s="36"/>
      <c r="B4872" s="37"/>
      <c r="C4872" s="38"/>
      <c r="D4872" s="39"/>
      <c r="E4872" s="39"/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6"/>
      <c r="Q4872" s="36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</row>
    <row r="4873" spans="1:27" s="35" customFormat="1" x14ac:dyDescent="0.3">
      <c r="A4873" s="36"/>
      <c r="B4873" s="37"/>
      <c r="C4873" s="38"/>
      <c r="D4873" s="39"/>
      <c r="E4873" s="39"/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6"/>
      <c r="Q4873" s="36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</row>
    <row r="4874" spans="1:27" s="35" customFormat="1" x14ac:dyDescent="0.3">
      <c r="A4874" s="36"/>
      <c r="B4874" s="37"/>
      <c r="C4874" s="38"/>
      <c r="D4874" s="39"/>
      <c r="E4874" s="39"/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6"/>
      <c r="Q4874" s="36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</row>
    <row r="4875" spans="1:27" s="35" customFormat="1" x14ac:dyDescent="0.3">
      <c r="A4875" s="36"/>
      <c r="B4875" s="37"/>
      <c r="C4875" s="38"/>
      <c r="D4875" s="39"/>
      <c r="E4875" s="39"/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6"/>
      <c r="Q4875" s="36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</row>
    <row r="4876" spans="1:27" s="35" customFormat="1" x14ac:dyDescent="0.3">
      <c r="A4876" s="36"/>
      <c r="B4876" s="37"/>
      <c r="C4876" s="38"/>
      <c r="D4876" s="39"/>
      <c r="E4876" s="39"/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6"/>
      <c r="Q4876" s="36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</row>
    <row r="4877" spans="1:27" s="35" customFormat="1" x14ac:dyDescent="0.3">
      <c r="A4877" s="36"/>
      <c r="B4877" s="37"/>
      <c r="C4877" s="38"/>
      <c r="D4877" s="39"/>
      <c r="E4877" s="39"/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6"/>
      <c r="Q4877" s="36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</row>
    <row r="4878" spans="1:27" s="35" customFormat="1" x14ac:dyDescent="0.3">
      <c r="A4878" s="36"/>
      <c r="B4878" s="37"/>
      <c r="C4878" s="38"/>
      <c r="D4878" s="39"/>
      <c r="E4878" s="39"/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6"/>
      <c r="Q4878" s="36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</row>
    <row r="4879" spans="1:27" s="35" customFormat="1" x14ac:dyDescent="0.3">
      <c r="A4879" s="36"/>
      <c r="B4879" s="37"/>
      <c r="C4879" s="38"/>
      <c r="D4879" s="39"/>
      <c r="E4879" s="39"/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6"/>
      <c r="Q4879" s="36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</row>
    <row r="4880" spans="1:27" s="35" customFormat="1" x14ac:dyDescent="0.3">
      <c r="A4880" s="36"/>
      <c r="B4880" s="37"/>
      <c r="C4880" s="38"/>
      <c r="D4880" s="39"/>
      <c r="E4880" s="39"/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6"/>
      <c r="Q4880" s="36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</row>
    <row r="4881" spans="1:27" s="35" customFormat="1" x14ac:dyDescent="0.3">
      <c r="A4881" s="36"/>
      <c r="B4881" s="37"/>
      <c r="C4881" s="38"/>
      <c r="D4881" s="39"/>
      <c r="E4881" s="39"/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6"/>
      <c r="Q4881" s="36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</row>
    <row r="4882" spans="1:27" s="35" customFormat="1" x14ac:dyDescent="0.3">
      <c r="A4882" s="36"/>
      <c r="B4882" s="37"/>
      <c r="C4882" s="38"/>
      <c r="D4882" s="39"/>
      <c r="E4882" s="39"/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6"/>
      <c r="Q4882" s="36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</row>
    <row r="4883" spans="1:27" s="35" customFormat="1" x14ac:dyDescent="0.3">
      <c r="A4883" s="36"/>
      <c r="B4883" s="37"/>
      <c r="C4883" s="38"/>
      <c r="D4883" s="39"/>
      <c r="E4883" s="39"/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6"/>
      <c r="Q4883" s="36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</row>
    <row r="4884" spans="1:27" s="35" customFormat="1" x14ac:dyDescent="0.3">
      <c r="A4884" s="36"/>
      <c r="B4884" s="37"/>
      <c r="C4884" s="38"/>
      <c r="D4884" s="39"/>
      <c r="E4884" s="39"/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6"/>
      <c r="Q4884" s="36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</row>
    <row r="4885" spans="1:27" s="35" customFormat="1" x14ac:dyDescent="0.3">
      <c r="A4885" s="36"/>
      <c r="B4885" s="37"/>
      <c r="C4885" s="38"/>
      <c r="D4885" s="39"/>
      <c r="E4885" s="39"/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6"/>
      <c r="Q4885" s="36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</row>
    <row r="4886" spans="1:27" s="35" customFormat="1" x14ac:dyDescent="0.3">
      <c r="A4886" s="36"/>
      <c r="B4886" s="37"/>
      <c r="C4886" s="38"/>
      <c r="D4886" s="39"/>
      <c r="E4886" s="39"/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6"/>
      <c r="Q4886" s="36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</row>
    <row r="4887" spans="1:27" s="35" customFormat="1" x14ac:dyDescent="0.3">
      <c r="A4887" s="36"/>
      <c r="B4887" s="37"/>
      <c r="C4887" s="38"/>
      <c r="D4887" s="39"/>
      <c r="E4887" s="39"/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6"/>
      <c r="Q4887" s="36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</row>
    <row r="4888" spans="1:27" s="35" customFormat="1" x14ac:dyDescent="0.3">
      <c r="A4888" s="36"/>
      <c r="B4888" s="37"/>
      <c r="C4888" s="38"/>
      <c r="D4888" s="39"/>
      <c r="E4888" s="39"/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6"/>
      <c r="Q4888" s="36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</row>
    <row r="4889" spans="1:27" s="35" customFormat="1" x14ac:dyDescent="0.3">
      <c r="A4889" s="36"/>
      <c r="B4889" s="37"/>
      <c r="C4889" s="38"/>
      <c r="D4889" s="39"/>
      <c r="E4889" s="39"/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6"/>
      <c r="Q4889" s="36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</row>
    <row r="4890" spans="1:27" s="35" customFormat="1" x14ac:dyDescent="0.3">
      <c r="A4890" s="36"/>
      <c r="B4890" s="37"/>
      <c r="C4890" s="38"/>
      <c r="D4890" s="39"/>
      <c r="E4890" s="39"/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6"/>
      <c r="Q4890" s="36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</row>
    <row r="4891" spans="1:27" s="35" customFormat="1" x14ac:dyDescent="0.3">
      <c r="A4891" s="36"/>
      <c r="B4891" s="37"/>
      <c r="C4891" s="38"/>
      <c r="D4891" s="39"/>
      <c r="E4891" s="39"/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6"/>
      <c r="Q4891" s="36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</row>
    <row r="4892" spans="1:27" s="35" customFormat="1" x14ac:dyDescent="0.3">
      <c r="A4892" s="36"/>
      <c r="B4892" s="37"/>
      <c r="C4892" s="38"/>
      <c r="D4892" s="39"/>
      <c r="E4892" s="39"/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6"/>
      <c r="Q4892" s="36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</row>
    <row r="4893" spans="1:27" s="35" customFormat="1" x14ac:dyDescent="0.3">
      <c r="A4893" s="36"/>
      <c r="B4893" s="37"/>
      <c r="C4893" s="38"/>
      <c r="D4893" s="39"/>
      <c r="E4893" s="39"/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6"/>
      <c r="Q4893" s="36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</row>
    <row r="4894" spans="1:27" s="35" customFormat="1" x14ac:dyDescent="0.3">
      <c r="A4894" s="36"/>
      <c r="B4894" s="37"/>
      <c r="C4894" s="38"/>
      <c r="D4894" s="39"/>
      <c r="E4894" s="39"/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6"/>
      <c r="Q4894" s="36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</row>
    <row r="4895" spans="1:27" s="35" customFormat="1" x14ac:dyDescent="0.3">
      <c r="A4895" s="36"/>
      <c r="B4895" s="37"/>
      <c r="C4895" s="38"/>
      <c r="D4895" s="39"/>
      <c r="E4895" s="39"/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6"/>
      <c r="Q4895" s="36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</row>
    <row r="4896" spans="1:27" s="35" customFormat="1" x14ac:dyDescent="0.3">
      <c r="A4896" s="36"/>
      <c r="B4896" s="37"/>
      <c r="C4896" s="38"/>
      <c r="D4896" s="39"/>
      <c r="E4896" s="39"/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6"/>
      <c r="Q4896" s="36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</row>
    <row r="4897" spans="1:27" s="35" customFormat="1" x14ac:dyDescent="0.3">
      <c r="A4897" s="36"/>
      <c r="B4897" s="37"/>
      <c r="C4897" s="38"/>
      <c r="D4897" s="39"/>
      <c r="E4897" s="39"/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6"/>
      <c r="Q4897" s="36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</row>
    <row r="4898" spans="1:27" s="35" customFormat="1" x14ac:dyDescent="0.3">
      <c r="A4898" s="36"/>
      <c r="B4898" s="37"/>
      <c r="C4898" s="38"/>
      <c r="D4898" s="39"/>
      <c r="E4898" s="39"/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6"/>
      <c r="Q4898" s="36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</row>
    <row r="4899" spans="1:27" s="35" customFormat="1" x14ac:dyDescent="0.3">
      <c r="A4899" s="36"/>
      <c r="B4899" s="37"/>
      <c r="C4899" s="38"/>
      <c r="D4899" s="39"/>
      <c r="E4899" s="39"/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6"/>
      <c r="Q4899" s="36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</row>
    <row r="4900" spans="1:27" s="35" customFormat="1" x14ac:dyDescent="0.3">
      <c r="A4900" s="36"/>
      <c r="B4900" s="37"/>
      <c r="C4900" s="38"/>
      <c r="D4900" s="39"/>
      <c r="E4900" s="39"/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6"/>
      <c r="Q4900" s="36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</row>
    <row r="4901" spans="1:27" s="35" customFormat="1" x14ac:dyDescent="0.3">
      <c r="A4901" s="36"/>
      <c r="B4901" s="37"/>
      <c r="C4901" s="38"/>
      <c r="D4901" s="39"/>
      <c r="E4901" s="39"/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6"/>
      <c r="Q4901" s="36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</row>
    <row r="4902" spans="1:27" s="35" customFormat="1" x14ac:dyDescent="0.3">
      <c r="A4902" s="36"/>
      <c r="B4902" s="37"/>
      <c r="C4902" s="38"/>
      <c r="D4902" s="39"/>
      <c r="E4902" s="39"/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6"/>
      <c r="Q4902" s="36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</row>
    <row r="4903" spans="1:27" s="35" customFormat="1" x14ac:dyDescent="0.3">
      <c r="A4903" s="36"/>
      <c r="B4903" s="37"/>
      <c r="C4903" s="38"/>
      <c r="D4903" s="39"/>
      <c r="E4903" s="39"/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6"/>
      <c r="Q4903" s="36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</row>
    <row r="4904" spans="1:27" s="35" customFormat="1" x14ac:dyDescent="0.3">
      <c r="A4904" s="36"/>
      <c r="B4904" s="37"/>
      <c r="C4904" s="38"/>
      <c r="D4904" s="39"/>
      <c r="E4904" s="39"/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6"/>
      <c r="Q4904" s="36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</row>
    <row r="4905" spans="1:27" s="35" customFormat="1" x14ac:dyDescent="0.3">
      <c r="A4905" s="36"/>
      <c r="B4905" s="37"/>
      <c r="C4905" s="38"/>
      <c r="D4905" s="39"/>
      <c r="E4905" s="39"/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6"/>
      <c r="Q4905" s="36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</row>
    <row r="4906" spans="1:27" s="35" customFormat="1" x14ac:dyDescent="0.3">
      <c r="A4906" s="36"/>
      <c r="B4906" s="37"/>
      <c r="C4906" s="38"/>
      <c r="D4906" s="39"/>
      <c r="E4906" s="39"/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6"/>
      <c r="Q4906" s="36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</row>
    <row r="4907" spans="1:27" s="35" customFormat="1" x14ac:dyDescent="0.3">
      <c r="A4907" s="36"/>
      <c r="B4907" s="37"/>
      <c r="C4907" s="38"/>
      <c r="D4907" s="39"/>
      <c r="E4907" s="39"/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6"/>
      <c r="Q4907" s="36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</row>
    <row r="4908" spans="1:27" s="35" customFormat="1" x14ac:dyDescent="0.3">
      <c r="A4908" s="36"/>
      <c r="B4908" s="37"/>
      <c r="C4908" s="38"/>
      <c r="D4908" s="39"/>
      <c r="E4908" s="39"/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6"/>
      <c r="Q4908" s="36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</row>
    <row r="4909" spans="1:27" s="35" customFormat="1" x14ac:dyDescent="0.3">
      <c r="A4909" s="36"/>
      <c r="B4909" s="37"/>
      <c r="C4909" s="38"/>
      <c r="D4909" s="39"/>
      <c r="E4909" s="39"/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6"/>
      <c r="Q4909" s="36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</row>
    <row r="4910" spans="1:27" s="35" customFormat="1" x14ac:dyDescent="0.3">
      <c r="A4910" s="36"/>
      <c r="B4910" s="37"/>
      <c r="C4910" s="38"/>
      <c r="D4910" s="39"/>
      <c r="E4910" s="39"/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6"/>
      <c r="Q4910" s="36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</row>
    <row r="4911" spans="1:27" s="35" customFormat="1" x14ac:dyDescent="0.3">
      <c r="A4911" s="36"/>
      <c r="B4911" s="37"/>
      <c r="C4911" s="38"/>
      <c r="D4911" s="39"/>
      <c r="E4911" s="39"/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6"/>
      <c r="Q4911" s="36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</row>
    <row r="4912" spans="1:27" s="35" customFormat="1" x14ac:dyDescent="0.3">
      <c r="A4912" s="36"/>
      <c r="B4912" s="37"/>
      <c r="C4912" s="38"/>
      <c r="D4912" s="39"/>
      <c r="E4912" s="39"/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6"/>
      <c r="Q4912" s="36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</row>
    <row r="4913" spans="1:27" s="35" customFormat="1" x14ac:dyDescent="0.3">
      <c r="A4913" s="36"/>
      <c r="B4913" s="37"/>
      <c r="C4913" s="38"/>
      <c r="D4913" s="39"/>
      <c r="E4913" s="39"/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6"/>
      <c r="Q4913" s="36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</row>
    <row r="4914" spans="1:27" s="35" customFormat="1" x14ac:dyDescent="0.3">
      <c r="A4914" s="36"/>
      <c r="B4914" s="37"/>
      <c r="C4914" s="38"/>
      <c r="D4914" s="39"/>
      <c r="E4914" s="39"/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6"/>
      <c r="Q4914" s="36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</row>
    <row r="4915" spans="1:27" s="35" customFormat="1" x14ac:dyDescent="0.3">
      <c r="A4915" s="36"/>
      <c r="B4915" s="37"/>
      <c r="C4915" s="38"/>
      <c r="D4915" s="39"/>
      <c r="E4915" s="39"/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6"/>
      <c r="Q4915" s="36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</row>
    <row r="4916" spans="1:27" s="35" customFormat="1" x14ac:dyDescent="0.3">
      <c r="A4916" s="36"/>
      <c r="B4916" s="37"/>
      <c r="C4916" s="38"/>
      <c r="D4916" s="39"/>
      <c r="E4916" s="39"/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6"/>
      <c r="Q4916" s="36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</row>
    <row r="4917" spans="1:27" s="35" customFormat="1" x14ac:dyDescent="0.3">
      <c r="A4917" s="36"/>
      <c r="B4917" s="37"/>
      <c r="C4917" s="38"/>
      <c r="D4917" s="39"/>
      <c r="E4917" s="39"/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6"/>
      <c r="Q4917" s="36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</row>
    <row r="4918" spans="1:27" s="35" customFormat="1" x14ac:dyDescent="0.3">
      <c r="A4918" s="36"/>
      <c r="B4918" s="37"/>
      <c r="C4918" s="38"/>
      <c r="D4918" s="39"/>
      <c r="E4918" s="39"/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6"/>
      <c r="Q4918" s="36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</row>
    <row r="4919" spans="1:27" s="35" customFormat="1" x14ac:dyDescent="0.3">
      <c r="A4919" s="36"/>
      <c r="B4919" s="37"/>
      <c r="C4919" s="38"/>
      <c r="D4919" s="39"/>
      <c r="E4919" s="39"/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6"/>
      <c r="Q4919" s="36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</row>
    <row r="4920" spans="1:27" s="35" customFormat="1" x14ac:dyDescent="0.3">
      <c r="A4920" s="36"/>
      <c r="B4920" s="37"/>
      <c r="C4920" s="38"/>
      <c r="D4920" s="39"/>
      <c r="E4920" s="39"/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6"/>
      <c r="Q4920" s="36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</row>
    <row r="4921" spans="1:27" s="35" customFormat="1" x14ac:dyDescent="0.3">
      <c r="A4921" s="36"/>
      <c r="B4921" s="37"/>
      <c r="C4921" s="38"/>
      <c r="D4921" s="39"/>
      <c r="E4921" s="39"/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6"/>
      <c r="Q4921" s="36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</row>
    <row r="4922" spans="1:27" s="35" customFormat="1" x14ac:dyDescent="0.3">
      <c r="A4922" s="36"/>
      <c r="B4922" s="37"/>
      <c r="C4922" s="38"/>
      <c r="D4922" s="39"/>
      <c r="E4922" s="39"/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6"/>
      <c r="Q4922" s="36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</row>
    <row r="4923" spans="1:27" s="35" customFormat="1" x14ac:dyDescent="0.3">
      <c r="A4923" s="36"/>
      <c r="B4923" s="37"/>
      <c r="C4923" s="38"/>
      <c r="D4923" s="39"/>
      <c r="E4923" s="39"/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6"/>
      <c r="Q4923" s="36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</row>
    <row r="4924" spans="1:27" s="35" customFormat="1" x14ac:dyDescent="0.3">
      <c r="A4924" s="36"/>
      <c r="B4924" s="37"/>
      <c r="C4924" s="38"/>
      <c r="D4924" s="39"/>
      <c r="E4924" s="39"/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6"/>
      <c r="Q4924" s="36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</row>
    <row r="4925" spans="1:27" s="35" customFormat="1" x14ac:dyDescent="0.3">
      <c r="A4925" s="36"/>
      <c r="B4925" s="37"/>
      <c r="C4925" s="38"/>
      <c r="D4925" s="39"/>
      <c r="E4925" s="39"/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6"/>
      <c r="Q4925" s="36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</row>
    <row r="4926" spans="1:27" s="35" customFormat="1" x14ac:dyDescent="0.3">
      <c r="A4926" s="36"/>
      <c r="B4926" s="37"/>
      <c r="C4926" s="38"/>
      <c r="D4926" s="39"/>
      <c r="E4926" s="39"/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6"/>
      <c r="Q4926" s="36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</row>
    <row r="4927" spans="1:27" s="35" customFormat="1" x14ac:dyDescent="0.3">
      <c r="A4927" s="36"/>
      <c r="B4927" s="37"/>
      <c r="C4927" s="38"/>
      <c r="D4927" s="39"/>
      <c r="E4927" s="39"/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6"/>
      <c r="Q4927" s="36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</row>
    <row r="4928" spans="1:27" s="35" customFormat="1" x14ac:dyDescent="0.3">
      <c r="A4928" s="36"/>
      <c r="B4928" s="37"/>
      <c r="C4928" s="38"/>
      <c r="D4928" s="39"/>
      <c r="E4928" s="39"/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6"/>
      <c r="Q4928" s="36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</row>
    <row r="4929" spans="1:27" s="35" customFormat="1" x14ac:dyDescent="0.3">
      <c r="A4929" s="36"/>
      <c r="B4929" s="37"/>
      <c r="C4929" s="38"/>
      <c r="D4929" s="39"/>
      <c r="E4929" s="39"/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6"/>
      <c r="Q4929" s="36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</row>
    <row r="4930" spans="1:27" s="35" customFormat="1" x14ac:dyDescent="0.3">
      <c r="A4930" s="36"/>
      <c r="B4930" s="37"/>
      <c r="C4930" s="38"/>
      <c r="D4930" s="39"/>
      <c r="E4930" s="39"/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6"/>
      <c r="Q4930" s="36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</row>
    <row r="4931" spans="1:27" s="35" customFormat="1" x14ac:dyDescent="0.3">
      <c r="A4931" s="36"/>
      <c r="B4931" s="37"/>
      <c r="C4931" s="38"/>
      <c r="D4931" s="39"/>
      <c r="E4931" s="39"/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6"/>
      <c r="Q4931" s="36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</row>
    <row r="4932" spans="1:27" s="35" customFormat="1" x14ac:dyDescent="0.3">
      <c r="A4932" s="36"/>
      <c r="B4932" s="37"/>
      <c r="C4932" s="38"/>
      <c r="D4932" s="39"/>
      <c r="E4932" s="39"/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6"/>
      <c r="Q4932" s="36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</row>
    <row r="4933" spans="1:27" s="35" customFormat="1" x14ac:dyDescent="0.3">
      <c r="A4933" s="36"/>
      <c r="B4933" s="37"/>
      <c r="C4933" s="38"/>
      <c r="D4933" s="39"/>
      <c r="E4933" s="39"/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6"/>
      <c r="Q4933" s="36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</row>
    <row r="4934" spans="1:27" s="35" customFormat="1" x14ac:dyDescent="0.3">
      <c r="A4934" s="36"/>
      <c r="B4934" s="37"/>
      <c r="C4934" s="38"/>
      <c r="D4934" s="39"/>
      <c r="E4934" s="39"/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6"/>
      <c r="Q4934" s="36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</row>
    <row r="4935" spans="1:27" s="35" customFormat="1" x14ac:dyDescent="0.3">
      <c r="A4935" s="36"/>
      <c r="B4935" s="37"/>
      <c r="C4935" s="38"/>
      <c r="D4935" s="39"/>
      <c r="E4935" s="39"/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6"/>
      <c r="Q4935" s="36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</row>
    <row r="4936" spans="1:27" s="35" customFormat="1" x14ac:dyDescent="0.3">
      <c r="A4936" s="36"/>
      <c r="B4936" s="37"/>
      <c r="C4936" s="38"/>
      <c r="D4936" s="39"/>
      <c r="E4936" s="39"/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6"/>
      <c r="Q4936" s="36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</row>
    <row r="4937" spans="1:27" s="35" customFormat="1" x14ac:dyDescent="0.3">
      <c r="A4937" s="36"/>
      <c r="B4937" s="37"/>
      <c r="C4937" s="38"/>
      <c r="D4937" s="39"/>
      <c r="E4937" s="39"/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6"/>
      <c r="Q4937" s="36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</row>
    <row r="4938" spans="1:27" s="35" customFormat="1" x14ac:dyDescent="0.3">
      <c r="A4938" s="36"/>
      <c r="B4938" s="37"/>
      <c r="C4938" s="38"/>
      <c r="D4938" s="39"/>
      <c r="E4938" s="39"/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6"/>
      <c r="Q4938" s="36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</row>
    <row r="4939" spans="1:27" s="35" customFormat="1" x14ac:dyDescent="0.3">
      <c r="A4939" s="36"/>
      <c r="B4939" s="37"/>
      <c r="C4939" s="38"/>
      <c r="D4939" s="39"/>
      <c r="E4939" s="39"/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6"/>
      <c r="Q4939" s="36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</row>
    <row r="4940" spans="1:27" s="35" customFormat="1" x14ac:dyDescent="0.3">
      <c r="A4940" s="36"/>
      <c r="B4940" s="37"/>
      <c r="C4940" s="38"/>
      <c r="D4940" s="39"/>
      <c r="E4940" s="39"/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6"/>
      <c r="Q4940" s="36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</row>
    <row r="4941" spans="1:27" s="35" customFormat="1" x14ac:dyDescent="0.3">
      <c r="A4941" s="36"/>
      <c r="B4941" s="37"/>
      <c r="C4941" s="38"/>
      <c r="D4941" s="39"/>
      <c r="E4941" s="39"/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6"/>
      <c r="Q4941" s="36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</row>
    <row r="4942" spans="1:27" s="35" customFormat="1" x14ac:dyDescent="0.3">
      <c r="A4942" s="36"/>
      <c r="B4942" s="37"/>
      <c r="C4942" s="38"/>
      <c r="D4942" s="39"/>
      <c r="E4942" s="39"/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6"/>
      <c r="Q4942" s="36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</row>
    <row r="4943" spans="1:27" s="35" customFormat="1" x14ac:dyDescent="0.3">
      <c r="A4943" s="36"/>
      <c r="B4943" s="37"/>
      <c r="C4943" s="38"/>
      <c r="D4943" s="39"/>
      <c r="E4943" s="39"/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6"/>
      <c r="Q4943" s="36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</row>
    <row r="4944" spans="1:27" s="35" customFormat="1" x14ac:dyDescent="0.3">
      <c r="A4944" s="36"/>
      <c r="B4944" s="37"/>
      <c r="C4944" s="38"/>
      <c r="D4944" s="39"/>
      <c r="E4944" s="39"/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6"/>
      <c r="Q4944" s="36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</row>
    <row r="4945" spans="1:27" s="35" customFormat="1" x14ac:dyDescent="0.3">
      <c r="A4945" s="36"/>
      <c r="B4945" s="37"/>
      <c r="C4945" s="38"/>
      <c r="D4945" s="39"/>
      <c r="E4945" s="39"/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6"/>
      <c r="Q4945" s="36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</row>
    <row r="4946" spans="1:27" s="35" customFormat="1" x14ac:dyDescent="0.3">
      <c r="A4946" s="36"/>
      <c r="B4946" s="37"/>
      <c r="C4946" s="38"/>
      <c r="D4946" s="39"/>
      <c r="E4946" s="39"/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6"/>
      <c r="Q4946" s="36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</row>
    <row r="4947" spans="1:27" s="35" customFormat="1" x14ac:dyDescent="0.3">
      <c r="A4947" s="36"/>
      <c r="B4947" s="37"/>
      <c r="C4947" s="38"/>
      <c r="D4947" s="39"/>
      <c r="E4947" s="39"/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6"/>
      <c r="Q4947" s="36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</row>
    <row r="4948" spans="1:27" s="35" customFormat="1" x14ac:dyDescent="0.3">
      <c r="A4948" s="36"/>
      <c r="B4948" s="37"/>
      <c r="C4948" s="38"/>
      <c r="D4948" s="39"/>
      <c r="E4948" s="39"/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6"/>
      <c r="Q4948" s="36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</row>
    <row r="4949" spans="1:27" s="35" customFormat="1" x14ac:dyDescent="0.3">
      <c r="A4949" s="36"/>
      <c r="B4949" s="37"/>
      <c r="C4949" s="38"/>
      <c r="D4949" s="39"/>
      <c r="E4949" s="39"/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6"/>
      <c r="Q4949" s="36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</row>
    <row r="4950" spans="1:27" s="35" customFormat="1" x14ac:dyDescent="0.3">
      <c r="A4950" s="36"/>
      <c r="B4950" s="37"/>
      <c r="C4950" s="38"/>
      <c r="D4950" s="39"/>
      <c r="E4950" s="39"/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6"/>
      <c r="Q4950" s="36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</row>
    <row r="4951" spans="1:27" s="35" customFormat="1" x14ac:dyDescent="0.3">
      <c r="A4951" s="36"/>
      <c r="B4951" s="37"/>
      <c r="C4951" s="38"/>
      <c r="D4951" s="39"/>
      <c r="E4951" s="39"/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6"/>
      <c r="Q4951" s="36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</row>
    <row r="4952" spans="1:27" s="35" customFormat="1" x14ac:dyDescent="0.3">
      <c r="A4952" s="36"/>
      <c r="B4952" s="37"/>
      <c r="C4952" s="38"/>
      <c r="D4952" s="39"/>
      <c r="E4952" s="39"/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6"/>
      <c r="Q4952" s="36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</row>
    <row r="4953" spans="1:27" s="35" customFormat="1" x14ac:dyDescent="0.3">
      <c r="A4953" s="36"/>
      <c r="B4953" s="37"/>
      <c r="C4953" s="38"/>
      <c r="D4953" s="39"/>
      <c r="E4953" s="39"/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6"/>
      <c r="Q4953" s="36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</row>
    <row r="4954" spans="1:27" s="35" customFormat="1" x14ac:dyDescent="0.3">
      <c r="A4954" s="36"/>
      <c r="B4954" s="37"/>
      <c r="C4954" s="38"/>
      <c r="D4954" s="39"/>
      <c r="E4954" s="39"/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6"/>
      <c r="Q4954" s="36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</row>
    <row r="4955" spans="1:27" s="35" customFormat="1" x14ac:dyDescent="0.3">
      <c r="A4955" s="36"/>
      <c r="B4955" s="37"/>
      <c r="C4955" s="38"/>
      <c r="D4955" s="39"/>
      <c r="E4955" s="39"/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6"/>
      <c r="Q4955" s="36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</row>
    <row r="4956" spans="1:27" s="35" customFormat="1" x14ac:dyDescent="0.3">
      <c r="A4956" s="36"/>
      <c r="B4956" s="37"/>
      <c r="C4956" s="38"/>
      <c r="D4956" s="39"/>
      <c r="E4956" s="39"/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6"/>
      <c r="Q4956" s="36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</row>
    <row r="4957" spans="1:27" s="35" customFormat="1" x14ac:dyDescent="0.3">
      <c r="A4957" s="36"/>
      <c r="B4957" s="37"/>
      <c r="C4957" s="38"/>
      <c r="D4957" s="39"/>
      <c r="E4957" s="39"/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6"/>
      <c r="Q4957" s="36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</row>
    <row r="4958" spans="1:27" s="35" customFormat="1" x14ac:dyDescent="0.3">
      <c r="A4958" s="36"/>
      <c r="B4958" s="37"/>
      <c r="C4958" s="38"/>
      <c r="D4958" s="39"/>
      <c r="E4958" s="39"/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6"/>
      <c r="Q4958" s="36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</row>
    <row r="4959" spans="1:27" s="35" customFormat="1" x14ac:dyDescent="0.3">
      <c r="A4959" s="36"/>
      <c r="B4959" s="37"/>
      <c r="C4959" s="38"/>
      <c r="D4959" s="39"/>
      <c r="E4959" s="39"/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6"/>
      <c r="Q4959" s="36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</row>
    <row r="4960" spans="1:27" s="35" customFormat="1" x14ac:dyDescent="0.3">
      <c r="A4960" s="36"/>
      <c r="B4960" s="37"/>
      <c r="C4960" s="38"/>
      <c r="D4960" s="39"/>
      <c r="E4960" s="39"/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6"/>
      <c r="Q4960" s="36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</row>
    <row r="4961" spans="1:27" s="35" customFormat="1" x14ac:dyDescent="0.3">
      <c r="A4961" s="36"/>
      <c r="B4961" s="37"/>
      <c r="C4961" s="38"/>
      <c r="D4961" s="39"/>
      <c r="E4961" s="39"/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6"/>
      <c r="Q4961" s="36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</row>
    <row r="4962" spans="1:27" s="35" customFormat="1" x14ac:dyDescent="0.3">
      <c r="A4962" s="36"/>
      <c r="B4962" s="37"/>
      <c r="C4962" s="38"/>
      <c r="D4962" s="39"/>
      <c r="E4962" s="39"/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6"/>
      <c r="Q4962" s="36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</row>
    <row r="4963" spans="1:27" s="35" customFormat="1" x14ac:dyDescent="0.3">
      <c r="A4963" s="36"/>
      <c r="B4963" s="37"/>
      <c r="C4963" s="38"/>
      <c r="D4963" s="39"/>
      <c r="E4963" s="39"/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6"/>
      <c r="Q4963" s="36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</row>
    <row r="4964" spans="1:27" s="35" customFormat="1" x14ac:dyDescent="0.3">
      <c r="A4964" s="36"/>
      <c r="B4964" s="37"/>
      <c r="C4964" s="38"/>
      <c r="D4964" s="39"/>
      <c r="E4964" s="39"/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6"/>
      <c r="Q4964" s="36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</row>
    <row r="4965" spans="1:27" s="35" customFormat="1" x14ac:dyDescent="0.3">
      <c r="A4965" s="36"/>
      <c r="B4965" s="37"/>
      <c r="C4965" s="38"/>
      <c r="D4965" s="39"/>
      <c r="E4965" s="39"/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6"/>
      <c r="Q4965" s="36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</row>
    <row r="4966" spans="1:27" s="35" customFormat="1" x14ac:dyDescent="0.3">
      <c r="A4966" s="36"/>
      <c r="B4966" s="37"/>
      <c r="C4966" s="38"/>
      <c r="D4966" s="39"/>
      <c r="E4966" s="39"/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6"/>
      <c r="Q4966" s="36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</row>
    <row r="4967" spans="1:27" s="35" customFormat="1" x14ac:dyDescent="0.3">
      <c r="A4967" s="36"/>
      <c r="B4967" s="37"/>
      <c r="C4967" s="38"/>
      <c r="D4967" s="39"/>
      <c r="E4967" s="39"/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6"/>
      <c r="Q4967" s="36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</row>
    <row r="4968" spans="1:27" s="35" customFormat="1" x14ac:dyDescent="0.3">
      <c r="A4968" s="36"/>
      <c r="B4968" s="37"/>
      <c r="C4968" s="38"/>
      <c r="D4968" s="39"/>
      <c r="E4968" s="39"/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6"/>
      <c r="Q4968" s="36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</row>
    <row r="4969" spans="1:27" s="35" customFormat="1" x14ac:dyDescent="0.3">
      <c r="A4969" s="36"/>
      <c r="B4969" s="37"/>
      <c r="C4969" s="38"/>
      <c r="D4969" s="39"/>
      <c r="E4969" s="39"/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6"/>
      <c r="Q4969" s="36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</row>
    <row r="4970" spans="1:27" s="35" customFormat="1" x14ac:dyDescent="0.3">
      <c r="A4970" s="36"/>
      <c r="B4970" s="37"/>
      <c r="C4970" s="38"/>
      <c r="D4970" s="39"/>
      <c r="E4970" s="39"/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6"/>
      <c r="Q4970" s="36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</row>
    <row r="4971" spans="1:27" s="35" customFormat="1" x14ac:dyDescent="0.3">
      <c r="A4971" s="36"/>
      <c r="B4971" s="37"/>
      <c r="C4971" s="38"/>
      <c r="D4971" s="39"/>
      <c r="E4971" s="39"/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6"/>
      <c r="Q4971" s="36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</row>
    <row r="4972" spans="1:27" s="35" customFormat="1" x14ac:dyDescent="0.3">
      <c r="A4972" s="36"/>
      <c r="B4972" s="37"/>
      <c r="C4972" s="38"/>
      <c r="D4972" s="39"/>
      <c r="E4972" s="39"/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6"/>
      <c r="Q4972" s="36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</row>
    <row r="4973" spans="1:27" s="35" customFormat="1" x14ac:dyDescent="0.3">
      <c r="A4973" s="36"/>
      <c r="B4973" s="37"/>
      <c r="C4973" s="38"/>
      <c r="D4973" s="39"/>
      <c r="E4973" s="39"/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6"/>
      <c r="Q4973" s="36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</row>
    <row r="4974" spans="1:27" s="35" customFormat="1" x14ac:dyDescent="0.3">
      <c r="A4974" s="36"/>
      <c r="B4974" s="37"/>
      <c r="C4974" s="38"/>
      <c r="D4974" s="39"/>
      <c r="E4974" s="39"/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6"/>
      <c r="Q4974" s="36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</row>
    <row r="4975" spans="1:27" s="35" customFormat="1" x14ac:dyDescent="0.3">
      <c r="A4975" s="36"/>
      <c r="B4975" s="37"/>
      <c r="C4975" s="38"/>
      <c r="D4975" s="39"/>
      <c r="E4975" s="39"/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6"/>
      <c r="Q4975" s="36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</row>
    <row r="4976" spans="1:27" s="35" customFormat="1" x14ac:dyDescent="0.3">
      <c r="A4976" s="36"/>
      <c r="B4976" s="37"/>
      <c r="C4976" s="38"/>
      <c r="D4976" s="39"/>
      <c r="E4976" s="39"/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6"/>
      <c r="Q4976" s="36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</row>
    <row r="4977" spans="1:27" s="35" customFormat="1" x14ac:dyDescent="0.3">
      <c r="A4977" s="36"/>
      <c r="B4977" s="37"/>
      <c r="C4977" s="38"/>
      <c r="D4977" s="39"/>
      <c r="E4977" s="39"/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6"/>
      <c r="Q4977" s="36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</row>
    <row r="4978" spans="1:27" s="35" customFormat="1" x14ac:dyDescent="0.3">
      <c r="A4978" s="36"/>
      <c r="B4978" s="37"/>
      <c r="C4978" s="38"/>
      <c r="D4978" s="39"/>
      <c r="E4978" s="39"/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6"/>
      <c r="Q4978" s="36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</row>
    <row r="4979" spans="1:27" s="35" customFormat="1" x14ac:dyDescent="0.3">
      <c r="A4979" s="36"/>
      <c r="B4979" s="37"/>
      <c r="C4979" s="38"/>
      <c r="D4979" s="39"/>
      <c r="E4979" s="39"/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6"/>
      <c r="Q4979" s="36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</row>
    <row r="4980" spans="1:27" s="35" customFormat="1" x14ac:dyDescent="0.3">
      <c r="A4980" s="36"/>
      <c r="B4980" s="37"/>
      <c r="C4980" s="38"/>
      <c r="D4980" s="39"/>
      <c r="E4980" s="39"/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6"/>
      <c r="Q4980" s="36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</row>
    <row r="4981" spans="1:27" s="35" customFormat="1" x14ac:dyDescent="0.3">
      <c r="A4981" s="36"/>
      <c r="B4981" s="37"/>
      <c r="C4981" s="38"/>
      <c r="D4981" s="39"/>
      <c r="E4981" s="39"/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6"/>
      <c r="Q4981" s="36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</row>
    <row r="4982" spans="1:27" s="35" customFormat="1" x14ac:dyDescent="0.3">
      <c r="A4982" s="36"/>
      <c r="B4982" s="37"/>
      <c r="C4982" s="38"/>
      <c r="D4982" s="39"/>
      <c r="E4982" s="39"/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6"/>
      <c r="Q4982" s="36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</row>
    <row r="4983" spans="1:27" s="35" customFormat="1" x14ac:dyDescent="0.3">
      <c r="A4983" s="36"/>
      <c r="B4983" s="37"/>
      <c r="C4983" s="38"/>
      <c r="D4983" s="39"/>
      <c r="E4983" s="39"/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6"/>
      <c r="Q4983" s="36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</row>
    <row r="4984" spans="1:27" s="35" customFormat="1" x14ac:dyDescent="0.3">
      <c r="A4984" s="36"/>
      <c r="B4984" s="37"/>
      <c r="C4984" s="38"/>
      <c r="D4984" s="39"/>
      <c r="E4984" s="39"/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6"/>
      <c r="Q4984" s="36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</row>
    <row r="4985" spans="1:27" s="35" customFormat="1" x14ac:dyDescent="0.3">
      <c r="A4985" s="36"/>
      <c r="B4985" s="37"/>
      <c r="C4985" s="38"/>
      <c r="D4985" s="39"/>
      <c r="E4985" s="39"/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6"/>
      <c r="Q4985" s="36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</row>
    <row r="4986" spans="1:27" s="35" customFormat="1" x14ac:dyDescent="0.3">
      <c r="A4986" s="36"/>
      <c r="B4986" s="37"/>
      <c r="C4986" s="38"/>
      <c r="D4986" s="39"/>
      <c r="E4986" s="39"/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6"/>
      <c r="Q4986" s="36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</row>
    <row r="4987" spans="1:27" s="35" customFormat="1" x14ac:dyDescent="0.3">
      <c r="A4987" s="36"/>
      <c r="B4987" s="37"/>
      <c r="C4987" s="38"/>
      <c r="D4987" s="39"/>
      <c r="E4987" s="39"/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6"/>
      <c r="Q4987" s="36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</row>
    <row r="4988" spans="1:27" s="35" customFormat="1" x14ac:dyDescent="0.3">
      <c r="A4988" s="36"/>
      <c r="B4988" s="37"/>
      <c r="C4988" s="38"/>
      <c r="D4988" s="39"/>
      <c r="E4988" s="39"/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6"/>
      <c r="Q4988" s="36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</row>
    <row r="4989" spans="1:27" s="35" customFormat="1" x14ac:dyDescent="0.3">
      <c r="A4989" s="36"/>
      <c r="B4989" s="37"/>
      <c r="C4989" s="38"/>
      <c r="D4989" s="39"/>
      <c r="E4989" s="39"/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6"/>
      <c r="Q4989" s="36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</row>
    <row r="4990" spans="1:27" s="35" customFormat="1" x14ac:dyDescent="0.3">
      <c r="A4990" s="36"/>
      <c r="B4990" s="37"/>
      <c r="C4990" s="38"/>
      <c r="D4990" s="39"/>
      <c r="E4990" s="39"/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6"/>
      <c r="Q4990" s="36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</row>
    <row r="4991" spans="1:27" s="35" customFormat="1" x14ac:dyDescent="0.3">
      <c r="A4991" s="36"/>
      <c r="B4991" s="37"/>
      <c r="C4991" s="38"/>
      <c r="D4991" s="39"/>
      <c r="E4991" s="39"/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6"/>
      <c r="Q4991" s="36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</row>
    <row r="4992" spans="1:27" s="35" customFormat="1" x14ac:dyDescent="0.3">
      <c r="A4992" s="36"/>
      <c r="B4992" s="37"/>
      <c r="C4992" s="38"/>
      <c r="D4992" s="39"/>
      <c r="E4992" s="39"/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6"/>
      <c r="Q4992" s="36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</row>
    <row r="4993" spans="1:27" s="35" customFormat="1" x14ac:dyDescent="0.3">
      <c r="A4993" s="36"/>
      <c r="B4993" s="37"/>
      <c r="C4993" s="38"/>
      <c r="D4993" s="39"/>
      <c r="E4993" s="39"/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6"/>
      <c r="Q4993" s="36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</row>
    <row r="4994" spans="1:27" s="35" customFormat="1" x14ac:dyDescent="0.3">
      <c r="A4994" s="36"/>
      <c r="B4994" s="37"/>
      <c r="C4994" s="38"/>
      <c r="D4994" s="39"/>
      <c r="E4994" s="39"/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6"/>
      <c r="Q4994" s="36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</row>
    <row r="4995" spans="1:27" s="35" customFormat="1" x14ac:dyDescent="0.3">
      <c r="A4995" s="36"/>
      <c r="B4995" s="37"/>
      <c r="C4995" s="38"/>
      <c r="D4995" s="39"/>
      <c r="E4995" s="39"/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6"/>
      <c r="Q4995" s="36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</row>
    <row r="4996" spans="1:27" s="35" customFormat="1" x14ac:dyDescent="0.3">
      <c r="A4996" s="36"/>
      <c r="B4996" s="37"/>
      <c r="C4996" s="38"/>
      <c r="D4996" s="39"/>
      <c r="E4996" s="39"/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6"/>
      <c r="Q4996" s="36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</row>
    <row r="4997" spans="1:27" s="35" customFormat="1" x14ac:dyDescent="0.3">
      <c r="A4997" s="36"/>
      <c r="B4997" s="37"/>
      <c r="C4997" s="38"/>
      <c r="D4997" s="39"/>
      <c r="E4997" s="39"/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6"/>
      <c r="Q4997" s="36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</row>
    <row r="4998" spans="1:27" s="35" customFormat="1" x14ac:dyDescent="0.3">
      <c r="A4998" s="36"/>
      <c r="B4998" s="37"/>
      <c r="C4998" s="38"/>
      <c r="D4998" s="39"/>
      <c r="E4998" s="39"/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6"/>
      <c r="Q4998" s="36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</row>
    <row r="4999" spans="1:27" s="35" customFormat="1" x14ac:dyDescent="0.3">
      <c r="A4999" s="36"/>
      <c r="B4999" s="37"/>
      <c r="C4999" s="38"/>
      <c r="D4999" s="39"/>
      <c r="E4999" s="39"/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6"/>
      <c r="Q4999" s="36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</row>
    <row r="5000" spans="1:27" s="35" customFormat="1" x14ac:dyDescent="0.3">
      <c r="A5000" s="36"/>
      <c r="B5000" s="37"/>
      <c r="C5000" s="38"/>
      <c r="D5000" s="39"/>
      <c r="E5000" s="39"/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6"/>
      <c r="Q5000" s="36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</row>
  </sheetData>
  <sheetProtection algorithmName="SHA-512" hashValue="BiE+EBymLmV2wfiZ7DFoCf8+nrGaj89XQO4uabih5wdULCjQRVWUo01Bo/0xTa5vCo5PLRg7spYddAbuWrQtwg==" saltValue="+2I8RE43SrHc5oD+PbHhvw==" spinCount="100000" sheet="1" objects="1" scenarios="1"/>
  <phoneticPr fontId="9" type="noConversion"/>
  <dataValidations count="1">
    <dataValidation type="list" allowBlank="1" showInputMessage="1" showErrorMessage="1" sqref="R2:AA2" xr:uid="{49BD077F-3102-4BF4-A42E-78B57BB380CF}">
      <formula1>datatype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</vt:lpstr>
      <vt:lpstr>Demo Data</vt:lpstr>
      <vt:lpstr>Submission</vt:lpstr>
      <vt:lpstr>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</dc:creator>
  <cp:lastModifiedBy>John Kuang/USA</cp:lastModifiedBy>
  <dcterms:created xsi:type="dcterms:W3CDTF">2015-06-05T18:17:20Z</dcterms:created>
  <dcterms:modified xsi:type="dcterms:W3CDTF">2022-04-06T05:22:54Z</dcterms:modified>
</cp:coreProperties>
</file>