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820" yWindow="0" windowWidth="25600" windowHeight="19020" tabRatio="500" activeTab="1"/>
  </bookViews>
  <sheets>
    <sheet name="chordUnigram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" i="2" l="1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<sst xmlns="http://schemas.openxmlformats.org/spreadsheetml/2006/main" count="83" uniqueCount="33">
  <si>
    <t xml:space="preserve"> </t>
  </si>
  <si>
    <t>A</t>
  </si>
  <si>
    <t>A#</t>
  </si>
  <si>
    <t>A-</t>
  </si>
  <si>
    <t>A--</t>
  </si>
  <si>
    <t>B</t>
  </si>
  <si>
    <t>B#</t>
  </si>
  <si>
    <t>B-</t>
  </si>
  <si>
    <t>B--</t>
  </si>
  <si>
    <t>C</t>
  </si>
  <si>
    <t>C#</t>
  </si>
  <si>
    <t>C-</t>
  </si>
  <si>
    <t>D</t>
  </si>
  <si>
    <t>D#</t>
  </si>
  <si>
    <t>D-</t>
  </si>
  <si>
    <t>E</t>
  </si>
  <si>
    <t>E#</t>
  </si>
  <si>
    <t>E-</t>
  </si>
  <si>
    <t>E--</t>
  </si>
  <si>
    <t>F</t>
  </si>
  <si>
    <t>F#</t>
  </si>
  <si>
    <t>F##</t>
  </si>
  <si>
    <t>F-</t>
  </si>
  <si>
    <t>G</t>
  </si>
  <si>
    <t>G#</t>
  </si>
  <si>
    <t>G-</t>
  </si>
  <si>
    <t>Ab</t>
  </si>
  <si>
    <t>Cb</t>
  </si>
  <si>
    <t>Bb</t>
  </si>
  <si>
    <t>Db</t>
  </si>
  <si>
    <t>Eb</t>
  </si>
  <si>
    <t>Gb</t>
  </si>
  <si>
    <t>Weighted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</si>
</sst>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chordUnigrams.csv!$A$7</c:f>
              <c:strCache>
                <c:ptCount val="1"/>
                <c:pt idx="0">
                  <c:v>Db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chordUnigrams.csv!$B$7:$Z$7</c:f>
              <c:numCache>
                <c:formatCode>0.00</c:formatCode>
                <c:ptCount val="11"/>
                <c:pt idx="0">
                  <c:v>4.96585971446306</c:v>
                </c:pt>
                <c:pt idx="1">
                  <c:v>0.0</c:v>
                </c:pt>
                <c:pt idx="2">
                  <c:v>0.279329608938547</c:v>
                </c:pt>
                <c:pt idx="3">
                  <c:v>37.8646803227808</c:v>
                </c:pt>
                <c:pt idx="4">
                  <c:v>6.85909373060211</c:v>
                </c:pt>
                <c:pt idx="5">
                  <c:v>0.0</c:v>
                </c:pt>
                <c:pt idx="6">
                  <c:v>3.6933581626319</c:v>
                </c:pt>
                <c:pt idx="7">
                  <c:v>0.0620732464307883</c:v>
                </c:pt>
                <c:pt idx="8">
                  <c:v>21.8808193668528</c:v>
                </c:pt>
                <c:pt idx="9">
                  <c:v>0.5276225946617</c:v>
                </c:pt>
                <c:pt idx="10">
                  <c:v>20.949720670391</c:v>
                </c:pt>
              </c:numCache>
            </c:numRef>
          </c:val>
        </c:ser>
        <c:ser>
          <c:idx val="1"/>
          <c:order val="1"/>
          <c:tx>
            <c:strRef>
              <c:f>chordUnigrams.csv!$A$8</c:f>
              <c:strCache>
                <c:ptCount val="1"/>
                <c:pt idx="0">
                  <c:v>Eb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chordUnigrams.csv!$B$8:$Z$8</c:f>
              <c:numCache>
                <c:formatCode>0.00</c:formatCode>
                <c:ptCount val="11"/>
                <c:pt idx="0">
                  <c:v>5.24734982332155</c:v>
                </c:pt>
                <c:pt idx="1">
                  <c:v>0.88339222614841</c:v>
                </c:pt>
                <c:pt idx="2">
                  <c:v>3.14487632508833</c:v>
                </c:pt>
                <c:pt idx="3">
                  <c:v>41.1484098939929</c:v>
                </c:pt>
                <c:pt idx="4">
                  <c:v>6.39575971731448</c:v>
                </c:pt>
                <c:pt idx="5">
                  <c:v>0.0</c:v>
                </c:pt>
                <c:pt idx="6">
                  <c:v>4.24028268551236</c:v>
                </c:pt>
                <c:pt idx="7">
                  <c:v>2.80918727915194</c:v>
                </c:pt>
                <c:pt idx="8">
                  <c:v>16.7667844522968</c:v>
                </c:pt>
                <c:pt idx="9">
                  <c:v>2.01413427561837</c:v>
                </c:pt>
                <c:pt idx="10">
                  <c:v>12.2614840989399</c:v>
                </c:pt>
              </c:numCache>
            </c:numRef>
          </c:val>
        </c:ser>
        <c:ser>
          <c:idx val="2"/>
          <c:order val="2"/>
          <c:tx>
            <c:strRef>
              <c:f>chordUnigrams.csv!$A$9</c:f>
              <c:strCache>
                <c:ptCount val="1"/>
                <c:pt idx="0">
                  <c:v>Bb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chordUnigrams.csv!$B$9:$Z$9</c:f>
              <c:numCache>
                <c:formatCode>0.00</c:formatCode>
                <c:ptCount val="11"/>
                <c:pt idx="0">
                  <c:v>5.74312565262791</c:v>
                </c:pt>
                <c:pt idx="1">
                  <c:v>2.83675600417681</c:v>
                </c:pt>
                <c:pt idx="2">
                  <c:v>5.22102332057083</c:v>
                </c:pt>
                <c:pt idx="3">
                  <c:v>34.3891402714932</c:v>
                </c:pt>
                <c:pt idx="4">
                  <c:v>7.95335885833623</c:v>
                </c:pt>
                <c:pt idx="5">
                  <c:v>0.226244343891402</c:v>
                </c:pt>
                <c:pt idx="6">
                  <c:v>2.52349460494256</c:v>
                </c:pt>
                <c:pt idx="7">
                  <c:v>1.49669335189697</c:v>
                </c:pt>
                <c:pt idx="8">
                  <c:v>16.3766098155238</c:v>
                </c:pt>
                <c:pt idx="9">
                  <c:v>0.852767142359902</c:v>
                </c:pt>
                <c:pt idx="10">
                  <c:v>19.561434041072</c:v>
                </c:pt>
              </c:numCache>
            </c:numRef>
          </c:val>
        </c:ser>
        <c:ser>
          <c:idx val="3"/>
          <c:order val="3"/>
          <c:tx>
            <c:strRef>
              <c:f>chordUnigrams.csv!$A$10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chordUnigrams.csv!$B$10:$Z$10</c:f>
              <c:numCache>
                <c:formatCode>0.00</c:formatCode>
                <c:ptCount val="11"/>
                <c:pt idx="0">
                  <c:v>1.90373007274415</c:v>
                </c:pt>
                <c:pt idx="1">
                  <c:v>7.38275808698343</c:v>
                </c:pt>
                <c:pt idx="2">
                  <c:v>9.25553319919517</c:v>
                </c:pt>
                <c:pt idx="3">
                  <c:v>37.5483671258319</c:v>
                </c:pt>
                <c:pt idx="4">
                  <c:v>3.00263117164525</c:v>
                </c:pt>
                <c:pt idx="5">
                  <c:v>2.73951400711964</c:v>
                </c:pt>
                <c:pt idx="6">
                  <c:v>1.37749574369292</c:v>
                </c:pt>
                <c:pt idx="7">
                  <c:v>3.76102770468967</c:v>
                </c:pt>
                <c:pt idx="8">
                  <c:v>16.2977867203219</c:v>
                </c:pt>
                <c:pt idx="9">
                  <c:v>0.0</c:v>
                </c:pt>
                <c:pt idx="10">
                  <c:v>13.6666150750657</c:v>
                </c:pt>
              </c:numCache>
            </c:numRef>
          </c:val>
        </c:ser>
        <c:ser>
          <c:idx val="4"/>
          <c:order val="4"/>
          <c:tx>
            <c:strRef>
              <c:f>chordUnigrams.csv!$A$11</c:f>
              <c:strCache>
                <c:ptCount val="1"/>
                <c:pt idx="0">
                  <c:v>Ab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chordUnigrams.csv!$B$11:$Z$11</c:f>
              <c:numCache>
                <c:formatCode>0.00</c:formatCode>
                <c:ptCount val="11"/>
                <c:pt idx="0">
                  <c:v>7.09550007053181</c:v>
                </c:pt>
                <c:pt idx="1">
                  <c:v>0.0282127239384962</c:v>
                </c:pt>
                <c:pt idx="2">
                  <c:v>6.0375229228382</c:v>
                </c:pt>
                <c:pt idx="3">
                  <c:v>38.5667936239243</c:v>
                </c:pt>
                <c:pt idx="4">
                  <c:v>6.91211736493158</c:v>
                </c:pt>
                <c:pt idx="5">
                  <c:v>0.0</c:v>
                </c:pt>
                <c:pt idx="6">
                  <c:v>3.24446325292706</c:v>
                </c:pt>
                <c:pt idx="7">
                  <c:v>0.239808153477218</c:v>
                </c:pt>
                <c:pt idx="8">
                  <c:v>17.9009733389758</c:v>
                </c:pt>
                <c:pt idx="9">
                  <c:v>0.705318098462406</c:v>
                </c:pt>
                <c:pt idx="10">
                  <c:v>14.3320637607561</c:v>
                </c:pt>
              </c:numCache>
            </c:numRef>
          </c:val>
        </c:ser>
        <c:ser>
          <c:idx val="5"/>
          <c:order val="5"/>
          <c:tx>
            <c:strRef>
              <c:f>chordUnigrams.csv!$A$12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chordUnigrams.csv!$B$12:$Z$12</c:f>
              <c:numCache>
                <c:formatCode>0.00</c:formatCode>
                <c:ptCount val="11"/>
                <c:pt idx="0">
                  <c:v>6.62696264212236</c:v>
                </c:pt>
                <c:pt idx="1">
                  <c:v>1.91662154845695</c:v>
                </c:pt>
                <c:pt idx="2">
                  <c:v>2.29561451001624</c:v>
                </c:pt>
                <c:pt idx="3">
                  <c:v>31.6188413643746</c:v>
                </c:pt>
                <c:pt idx="4">
                  <c:v>5.78234975636166</c:v>
                </c:pt>
                <c:pt idx="5">
                  <c:v>0.194910665944775</c:v>
                </c:pt>
                <c:pt idx="6">
                  <c:v>3.27016783974011</c:v>
                </c:pt>
                <c:pt idx="7">
                  <c:v>1.98159177043854</c:v>
                </c:pt>
                <c:pt idx="8">
                  <c:v>23.0536004331348</c:v>
                </c:pt>
                <c:pt idx="9">
                  <c:v>0.866269626421223</c:v>
                </c:pt>
                <c:pt idx="10">
                  <c:v>20.7146724417975</c:v>
                </c:pt>
              </c:numCache>
            </c:numRef>
          </c:val>
        </c:ser>
        <c:ser>
          <c:idx val="6"/>
          <c:order val="6"/>
          <c:tx>
            <c:strRef>
              <c:f>chordUnigrams.csv!$A$13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chordUnigrams.csv!$B$13:$Z$13</c:f>
              <c:numCache>
                <c:formatCode>0.00</c:formatCode>
                <c:ptCount val="11"/>
                <c:pt idx="0">
                  <c:v>6.88332028191072</c:v>
                </c:pt>
                <c:pt idx="1">
                  <c:v>1.49569303054032</c:v>
                </c:pt>
                <c:pt idx="2">
                  <c:v>4.17384494909945</c:v>
                </c:pt>
                <c:pt idx="3">
                  <c:v>36.2098668754894</c:v>
                </c:pt>
                <c:pt idx="4">
                  <c:v>7.21221613155834</c:v>
                </c:pt>
                <c:pt idx="5">
                  <c:v>0.234925606891151</c:v>
                </c:pt>
                <c:pt idx="6">
                  <c:v>2.94440093970242</c:v>
                </c:pt>
                <c:pt idx="7">
                  <c:v>1.76977290524667</c:v>
                </c:pt>
                <c:pt idx="8">
                  <c:v>17.3766640563821</c:v>
                </c:pt>
                <c:pt idx="9">
                  <c:v>0.0704776820673453</c:v>
                </c:pt>
                <c:pt idx="10">
                  <c:v>18.778386844166</c:v>
                </c:pt>
              </c:numCache>
            </c:numRef>
          </c:val>
        </c:ser>
        <c:ser>
          <c:idx val="7"/>
          <c:order val="7"/>
          <c:tx>
            <c:strRef>
              <c:f>chordUnigrams.csv!$A$14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chordUnigrams.csv!$B$14:$Z$14</c:f>
              <c:numCache>
                <c:formatCode>0.00</c:formatCode>
                <c:ptCount val="11"/>
                <c:pt idx="0">
                  <c:v>3.76344086021505</c:v>
                </c:pt>
                <c:pt idx="1">
                  <c:v>3.68014538845979</c:v>
                </c:pt>
                <c:pt idx="2">
                  <c:v>6.7090716341057</c:v>
                </c:pt>
                <c:pt idx="3">
                  <c:v>40.572467060427</c:v>
                </c:pt>
                <c:pt idx="4">
                  <c:v>5.56565197637437</c:v>
                </c:pt>
                <c:pt idx="5">
                  <c:v>0.272603362108132</c:v>
                </c:pt>
                <c:pt idx="6">
                  <c:v>1.21914281387248</c:v>
                </c:pt>
                <c:pt idx="7">
                  <c:v>3.05921550810237</c:v>
                </c:pt>
                <c:pt idx="8">
                  <c:v>16.8181129789489</c:v>
                </c:pt>
                <c:pt idx="9">
                  <c:v>0.0605785249129183</c:v>
                </c:pt>
                <c:pt idx="10">
                  <c:v>16.3410570952597</c:v>
                </c:pt>
              </c:numCache>
            </c:numRef>
          </c:val>
        </c:ser>
        <c:ser>
          <c:idx val="8"/>
          <c:order val="8"/>
          <c:tx>
            <c:strRef>
              <c:f>chordUnigrams.csv!$A$15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chordUnigrams.csv!$B$15:$Z$15</c:f>
              <c:numCache>
                <c:formatCode>0.00</c:formatCode>
                <c:ptCount val="11"/>
                <c:pt idx="0">
                  <c:v>5.98399546774307</c:v>
                </c:pt>
                <c:pt idx="1">
                  <c:v>3.61872388641031</c:v>
                </c:pt>
                <c:pt idx="2">
                  <c:v>4.81552297995892</c:v>
                </c:pt>
                <c:pt idx="3">
                  <c:v>40.7053324835351</c:v>
                </c:pt>
                <c:pt idx="4">
                  <c:v>4.56058352807874</c:v>
                </c:pt>
                <c:pt idx="5">
                  <c:v>1.1047376248141</c:v>
                </c:pt>
                <c:pt idx="6">
                  <c:v>1.64294313433892</c:v>
                </c:pt>
                <c:pt idx="7">
                  <c:v>2.9530486509454</c:v>
                </c:pt>
                <c:pt idx="8">
                  <c:v>19.7153176120671</c:v>
                </c:pt>
                <c:pt idx="9">
                  <c:v>0.0495715600878124</c:v>
                </c:pt>
                <c:pt idx="10">
                  <c:v>12.8673606685078</c:v>
                </c:pt>
              </c:numCache>
            </c:numRef>
          </c:val>
        </c:ser>
        <c:ser>
          <c:idx val="9"/>
          <c:order val="9"/>
          <c:tx>
            <c:strRef>
              <c:f>chordUnigrams.csv!$A$16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chordUnigrams.csv!$B$16:$Z$16</c:f>
              <c:numCache>
                <c:formatCode>0.00</c:formatCode>
                <c:ptCount val="11"/>
                <c:pt idx="0">
                  <c:v>5.85441964588562</c:v>
                </c:pt>
                <c:pt idx="1">
                  <c:v>2.39468150057662</c:v>
                </c:pt>
                <c:pt idx="2">
                  <c:v>4.97930940913099</c:v>
                </c:pt>
                <c:pt idx="3">
                  <c:v>34.0207584288718</c:v>
                </c:pt>
                <c:pt idx="4">
                  <c:v>7.80137032765755</c:v>
                </c:pt>
                <c:pt idx="5">
                  <c:v>0.230649209687266</c:v>
                </c:pt>
                <c:pt idx="6">
                  <c:v>3.64968455328675</c:v>
                </c:pt>
                <c:pt idx="7">
                  <c:v>1.70951767179974</c:v>
                </c:pt>
                <c:pt idx="8">
                  <c:v>21.0636998846753</c:v>
                </c:pt>
                <c:pt idx="9">
                  <c:v>0.223865409402347</c:v>
                </c:pt>
                <c:pt idx="10">
                  <c:v>15.9554982701309</c:v>
                </c:pt>
              </c:numCache>
            </c:numRef>
          </c:val>
        </c:ser>
        <c:ser>
          <c:idx val="10"/>
          <c:order val="10"/>
          <c:tx>
            <c:strRef>
              <c:f>chordUnigrams.csv!$A$17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chordUnigrams.csv!$D$1:$Z$1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B-</c:v>
                </c:pt>
                <c:pt idx="3">
                  <c:v>C</c:v>
                </c:pt>
                <c:pt idx="4">
                  <c:v>D</c:v>
                </c:pt>
                <c:pt idx="5">
                  <c:v>D-</c:v>
                </c:pt>
                <c:pt idx="6">
                  <c:v>E</c:v>
                </c:pt>
                <c:pt idx="7">
                  <c:v>E-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</c:strCache>
            </c:strRef>
          </c:cat>
          <c:val>
            <c:numRef>
              <c:f>chordUnigrams.csv!$B$17:$Z$17</c:f>
              <c:numCache>
                <c:formatCode>0.00</c:formatCode>
                <c:ptCount val="11"/>
                <c:pt idx="0">
                  <c:v>6.2652102552493</c:v>
                </c:pt>
                <c:pt idx="1">
                  <c:v>2.88641122870564</c:v>
                </c:pt>
                <c:pt idx="2">
                  <c:v>6.63308619616277</c:v>
                </c:pt>
                <c:pt idx="3">
                  <c:v>37.3309185579263</c:v>
                </c:pt>
                <c:pt idx="4">
                  <c:v>5.81243986643273</c:v>
                </c:pt>
                <c:pt idx="5">
                  <c:v>0.226385194408285</c:v>
                </c:pt>
                <c:pt idx="6">
                  <c:v>2.51287565793197</c:v>
                </c:pt>
                <c:pt idx="7">
                  <c:v>2.92602863772709</c:v>
                </c:pt>
                <c:pt idx="8">
                  <c:v>17.2335729243307</c:v>
                </c:pt>
                <c:pt idx="9">
                  <c:v>0.0735751881826928</c:v>
                </c:pt>
                <c:pt idx="10">
                  <c:v>16.2544569585149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027192"/>
        <c:axId val="2121957320"/>
        <c:axId val="2120726344"/>
      </c:bar3DChart>
      <c:catAx>
        <c:axId val="21220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57320"/>
        <c:crosses val="autoZero"/>
        <c:auto val="1"/>
        <c:lblAlgn val="ctr"/>
        <c:lblOffset val="100"/>
        <c:noMultiLvlLbl val="0"/>
      </c:catAx>
      <c:valAx>
        <c:axId val="2121957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027192"/>
        <c:crosses val="autoZero"/>
        <c:crossBetween val="between"/>
      </c:valAx>
      <c:serAx>
        <c:axId val="212072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5732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23</xdr:row>
      <xdr:rowOff>157480</xdr:rowOff>
    </xdr:from>
    <xdr:to>
      <xdr:col>28</xdr:col>
      <xdr:colOff>254000</xdr:colOff>
      <xdr:row>46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125" zoomScaleNormal="125" zoomScalePageLayoutView="125" workbookViewId="0">
      <pane ySplit="1" topLeftCell="A2" activePane="bottomLeft" state="frozen"/>
      <selection pane="bottomLeft" activeCell="Z18" sqref="A1:Z18"/>
    </sheetView>
  </sheetViews>
  <sheetFormatPr baseColWidth="10" defaultRowHeight="15" x14ac:dyDescent="0"/>
  <cols>
    <col min="1" max="1" width="9.1640625" customWidth="1"/>
    <col min="2" max="3" width="0" hidden="1" customWidth="1"/>
    <col min="5" max="5" width="0" hidden="1" customWidth="1"/>
    <col min="7" max="9" width="0" hidden="1" customWidth="1"/>
    <col min="11" max="11" width="0" hidden="1" customWidth="1"/>
    <col min="13" max="14" width="0" hidden="1" customWidth="1"/>
    <col min="16" max="16" width="0" hidden="1" customWidth="1"/>
    <col min="19" max="19" width="0" hidden="1" customWidth="1"/>
    <col min="21" max="21" width="0" hidden="1" customWidth="1"/>
    <col min="24" max="25" width="0" hidden="1" customWidth="1"/>
    <col min="27" max="28" width="0" hidden="1" customWidth="1"/>
  </cols>
  <sheetData>
    <row r="1" spans="1:28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hidden="1">
      <c r="A2" t="s">
        <v>27</v>
      </c>
      <c r="B2">
        <v>134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44.776119402985003</v>
      </c>
      <c r="M2" s="1">
        <v>0</v>
      </c>
      <c r="N2" s="1">
        <v>0</v>
      </c>
      <c r="O2" s="1">
        <v>11.194029850746199</v>
      </c>
      <c r="P2" s="1">
        <v>0</v>
      </c>
      <c r="Q2" s="1">
        <v>0</v>
      </c>
      <c r="R2" s="1">
        <v>20.149253731343201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23.8805970149253</v>
      </c>
      <c r="AA2" s="1">
        <v>0</v>
      </c>
      <c r="AB2" s="1">
        <v>0</v>
      </c>
    </row>
    <row r="3" spans="1:28" hidden="1">
      <c r="A3" t="s">
        <v>24</v>
      </c>
      <c r="B3">
        <v>147</v>
      </c>
      <c r="C3" s="1">
        <v>0</v>
      </c>
      <c r="D3" s="1">
        <v>0</v>
      </c>
      <c r="E3" s="1">
        <v>0</v>
      </c>
      <c r="F3" s="1">
        <v>9.5238095238095202</v>
      </c>
      <c r="G3" s="1">
        <v>0</v>
      </c>
      <c r="H3" s="1">
        <v>0</v>
      </c>
      <c r="I3" s="1">
        <v>0</v>
      </c>
      <c r="J3" s="1">
        <v>37.414965986394499</v>
      </c>
      <c r="K3" s="1">
        <v>0</v>
      </c>
      <c r="L3" s="1">
        <v>30.612244897959101</v>
      </c>
      <c r="M3" s="1">
        <v>0</v>
      </c>
      <c r="N3" s="1">
        <v>0</v>
      </c>
      <c r="O3" s="1">
        <v>0</v>
      </c>
      <c r="P3" s="1">
        <v>0</v>
      </c>
      <c r="Q3" s="1">
        <v>0.68027210884353695</v>
      </c>
      <c r="R3" s="1">
        <v>0</v>
      </c>
      <c r="S3" s="1">
        <v>0</v>
      </c>
      <c r="T3" s="1">
        <v>7.4829931972789101</v>
      </c>
      <c r="U3" s="1">
        <v>0</v>
      </c>
      <c r="V3" s="1">
        <v>14.285714285714199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hidden="1">
      <c r="A4" t="s">
        <v>31</v>
      </c>
      <c r="B4">
        <v>531</v>
      </c>
      <c r="C4" s="1">
        <v>0.37664783427495202</v>
      </c>
      <c r="D4" s="1">
        <v>12.2410546139359</v>
      </c>
      <c r="E4" s="1">
        <v>1.1299435028248499</v>
      </c>
      <c r="F4" s="1">
        <v>0</v>
      </c>
      <c r="G4" s="1">
        <v>0</v>
      </c>
      <c r="H4" s="1">
        <v>0.56497175141242895</v>
      </c>
      <c r="I4" s="1">
        <v>1.3182674199623301</v>
      </c>
      <c r="J4" s="1">
        <v>14.877589453860599</v>
      </c>
      <c r="K4" s="1">
        <v>0</v>
      </c>
      <c r="L4" s="1">
        <v>32.580037664783397</v>
      </c>
      <c r="M4" s="1">
        <v>0.37664783427495202</v>
      </c>
      <c r="N4" s="1">
        <v>0</v>
      </c>
      <c r="O4" s="1">
        <v>9.6045197740112993</v>
      </c>
      <c r="P4" s="1">
        <v>0.37664783427495202</v>
      </c>
      <c r="Q4" s="1">
        <v>0</v>
      </c>
      <c r="R4" s="1">
        <v>2.25988700564971</v>
      </c>
      <c r="S4" s="1">
        <v>6.5913370998116703</v>
      </c>
      <c r="T4" s="1">
        <v>0</v>
      </c>
      <c r="U4" s="1">
        <v>0</v>
      </c>
      <c r="V4" s="1">
        <v>2.63653483992467</v>
      </c>
      <c r="W4" s="1">
        <v>0.37664783427495202</v>
      </c>
      <c r="X4" s="1">
        <v>0.94161958568738202</v>
      </c>
      <c r="Y4" s="1">
        <v>0</v>
      </c>
      <c r="Z4" s="1">
        <v>12.052730696798401</v>
      </c>
      <c r="AA4" s="1">
        <v>1.6949152542372801</v>
      </c>
      <c r="AB4" s="1">
        <v>0</v>
      </c>
    </row>
    <row r="5" spans="1:28" hidden="1">
      <c r="A5" t="s">
        <v>10</v>
      </c>
      <c r="B5">
        <v>1316</v>
      </c>
      <c r="C5" s="1">
        <v>0.53191489361702105</v>
      </c>
      <c r="D5" s="1">
        <v>0</v>
      </c>
      <c r="E5" s="1">
        <v>0</v>
      </c>
      <c r="F5" s="1">
        <v>12.8419452887538</v>
      </c>
      <c r="G5" s="1">
        <v>0</v>
      </c>
      <c r="H5" s="1">
        <v>0</v>
      </c>
      <c r="I5" s="1">
        <v>0</v>
      </c>
      <c r="J5" s="1">
        <v>19.984802431610898</v>
      </c>
      <c r="K5" s="1">
        <v>0</v>
      </c>
      <c r="L5" s="1">
        <v>39.209726443769</v>
      </c>
      <c r="M5" s="1">
        <v>0</v>
      </c>
      <c r="N5" s="1">
        <v>0</v>
      </c>
      <c r="O5" s="1">
        <v>0.83586626139817599</v>
      </c>
      <c r="P5" s="1">
        <v>0</v>
      </c>
      <c r="Q5" s="1">
        <v>0</v>
      </c>
      <c r="R5" s="1">
        <v>0</v>
      </c>
      <c r="S5" s="1">
        <v>0</v>
      </c>
      <c r="T5" s="1">
        <v>3.4954407294832799</v>
      </c>
      <c r="U5" s="1">
        <v>0</v>
      </c>
      <c r="V5" s="1">
        <v>11.9300911854103</v>
      </c>
      <c r="W5" s="1">
        <v>0</v>
      </c>
      <c r="X5" s="1">
        <v>0</v>
      </c>
      <c r="Y5" s="1">
        <v>0</v>
      </c>
      <c r="Z5" s="1">
        <v>11.1702127659574</v>
      </c>
      <c r="AA5" s="1">
        <v>0</v>
      </c>
      <c r="AB5" s="1">
        <v>0</v>
      </c>
    </row>
    <row r="6" spans="1:28" hidden="1">
      <c r="A6" t="s">
        <v>20</v>
      </c>
      <c r="B6">
        <v>1730</v>
      </c>
      <c r="C6" s="1">
        <v>1.44508670520231</v>
      </c>
      <c r="D6" s="1">
        <v>8.3236994219653102</v>
      </c>
      <c r="E6" s="1">
        <v>0</v>
      </c>
      <c r="F6" s="1">
        <v>6.9364161849710904</v>
      </c>
      <c r="G6" s="1">
        <v>0</v>
      </c>
      <c r="H6" s="1">
        <v>0</v>
      </c>
      <c r="I6" s="1">
        <v>0</v>
      </c>
      <c r="J6" s="1">
        <v>4.39306358381502</v>
      </c>
      <c r="K6" s="1">
        <v>0</v>
      </c>
      <c r="L6" s="1">
        <v>39.248554913294797</v>
      </c>
      <c r="M6" s="1">
        <v>0</v>
      </c>
      <c r="N6" s="1">
        <v>0.92485549132947897</v>
      </c>
      <c r="O6" s="1">
        <v>4.5086705202312096</v>
      </c>
      <c r="P6" s="1">
        <v>0</v>
      </c>
      <c r="Q6" s="1">
        <v>2.7745664739884299</v>
      </c>
      <c r="R6" s="1">
        <v>0</v>
      </c>
      <c r="S6" s="1">
        <v>0</v>
      </c>
      <c r="T6" s="1">
        <v>4.1040462427745599</v>
      </c>
      <c r="U6" s="1">
        <v>0</v>
      </c>
      <c r="V6" s="1">
        <v>18.497109826589501</v>
      </c>
      <c r="W6" s="1">
        <v>0</v>
      </c>
      <c r="X6" s="1">
        <v>0</v>
      </c>
      <c r="Y6" s="1">
        <v>0.46242774566473899</v>
      </c>
      <c r="Z6" s="1">
        <v>7.2254335260115603</v>
      </c>
      <c r="AA6" s="1">
        <v>0</v>
      </c>
      <c r="AB6" s="1">
        <v>1.15606936416184</v>
      </c>
    </row>
    <row r="7" spans="1:28">
      <c r="A7" t="s">
        <v>29</v>
      </c>
      <c r="B7">
        <v>3222</v>
      </c>
      <c r="C7" s="1">
        <v>0.74487895716945995</v>
      </c>
      <c r="D7" s="1">
        <v>4.9658597144630603</v>
      </c>
      <c r="E7" s="1">
        <v>3.1036623215394101E-2</v>
      </c>
      <c r="F7" s="1">
        <v>0</v>
      </c>
      <c r="G7" s="1">
        <v>0</v>
      </c>
      <c r="H7" s="1">
        <v>0.15518311607697</v>
      </c>
      <c r="I7" s="1">
        <v>0</v>
      </c>
      <c r="J7" s="1">
        <v>0.27932960893854702</v>
      </c>
      <c r="K7" s="1">
        <v>0</v>
      </c>
      <c r="L7" s="1">
        <v>37.864680322780799</v>
      </c>
      <c r="M7" s="1">
        <v>0.49658597144630601</v>
      </c>
      <c r="N7" s="1">
        <v>0</v>
      </c>
      <c r="O7" s="1">
        <v>6.85909373060211</v>
      </c>
      <c r="P7" s="1">
        <v>0.71384233395406504</v>
      </c>
      <c r="Q7" s="1">
        <v>0</v>
      </c>
      <c r="R7" s="1">
        <v>3.6933581626318999</v>
      </c>
      <c r="S7" s="1">
        <v>9.3109869646182494E-2</v>
      </c>
      <c r="T7" s="1">
        <v>6.2073246430788299E-2</v>
      </c>
      <c r="U7" s="1">
        <v>0</v>
      </c>
      <c r="V7" s="1">
        <v>21.880819366852801</v>
      </c>
      <c r="W7" s="1">
        <v>0.52762259466170003</v>
      </c>
      <c r="X7" s="1">
        <v>0</v>
      </c>
      <c r="Y7" s="1">
        <v>0</v>
      </c>
      <c r="Z7" s="9">
        <v>20.949720670390999</v>
      </c>
      <c r="AA7" s="1">
        <v>0.68280571073867102</v>
      </c>
      <c r="AB7" s="1">
        <v>0</v>
      </c>
    </row>
    <row r="8" spans="1:28">
      <c r="A8" s="10" t="s">
        <v>30</v>
      </c>
      <c r="B8">
        <v>5660</v>
      </c>
      <c r="C8" s="1">
        <v>0.93639575971731404</v>
      </c>
      <c r="D8" s="1">
        <v>5.2473498233215503</v>
      </c>
      <c r="E8" s="1">
        <v>0</v>
      </c>
      <c r="F8" s="1">
        <v>0.88339222614840995</v>
      </c>
      <c r="G8" s="1">
        <v>0</v>
      </c>
      <c r="H8" s="1">
        <v>1.9434628975265</v>
      </c>
      <c r="I8" s="1">
        <v>0</v>
      </c>
      <c r="J8" s="1">
        <v>3.14487632508833</v>
      </c>
      <c r="K8" s="1">
        <v>0</v>
      </c>
      <c r="L8" s="11">
        <v>41.148409893992898</v>
      </c>
      <c r="M8" s="1">
        <v>0.37102473498233202</v>
      </c>
      <c r="N8" s="1">
        <v>0</v>
      </c>
      <c r="O8" s="1">
        <v>6.3957597173144798</v>
      </c>
      <c r="P8" s="1">
        <v>0.247349823321554</v>
      </c>
      <c r="Q8" s="1">
        <v>0</v>
      </c>
      <c r="R8" s="1">
        <v>4.2402826855123603</v>
      </c>
      <c r="S8" s="1">
        <v>3.5335689045936397E-2</v>
      </c>
      <c r="T8" s="1">
        <v>2.8091872791519399</v>
      </c>
      <c r="U8" s="1">
        <v>0</v>
      </c>
      <c r="V8" s="9">
        <v>16.7667844522968</v>
      </c>
      <c r="W8" s="1">
        <v>2.0141342756183702</v>
      </c>
      <c r="X8" s="1">
        <v>3.5335689045936397E-2</v>
      </c>
      <c r="Y8" s="1">
        <v>0</v>
      </c>
      <c r="Z8" s="7">
        <v>12.261484098939899</v>
      </c>
      <c r="AA8" s="1">
        <v>1.51943462897526</v>
      </c>
      <c r="AB8" s="1">
        <v>0</v>
      </c>
    </row>
    <row r="9" spans="1:28">
      <c r="A9" s="6" t="s">
        <v>28</v>
      </c>
      <c r="B9">
        <v>5746</v>
      </c>
      <c r="C9" s="1">
        <v>0.40027845457709699</v>
      </c>
      <c r="D9" s="1">
        <v>5.74312565262791</v>
      </c>
      <c r="E9" s="1">
        <v>0.13922728854855501</v>
      </c>
      <c r="F9" s="1">
        <v>2.8367560041768098</v>
      </c>
      <c r="G9" s="1">
        <v>0</v>
      </c>
      <c r="H9" s="1">
        <v>0.29585798816567999</v>
      </c>
      <c r="I9" s="1">
        <v>0</v>
      </c>
      <c r="J9" s="1">
        <v>5.2210233205708301</v>
      </c>
      <c r="K9" s="1">
        <v>0</v>
      </c>
      <c r="L9" s="7">
        <v>34.389140271493197</v>
      </c>
      <c r="M9" s="1">
        <v>1.42707970762269</v>
      </c>
      <c r="N9" s="1">
        <v>0</v>
      </c>
      <c r="O9" s="1">
        <v>7.9533588583362302</v>
      </c>
      <c r="P9" s="1">
        <v>3.4806822137138801E-2</v>
      </c>
      <c r="Q9" s="1">
        <v>0.22624434389140199</v>
      </c>
      <c r="R9" s="1">
        <v>2.5234946049425599</v>
      </c>
      <c r="S9" s="1">
        <v>0</v>
      </c>
      <c r="T9" s="1">
        <v>1.4966933518969701</v>
      </c>
      <c r="U9" s="1">
        <v>0</v>
      </c>
      <c r="V9" s="11">
        <v>16.3766098155238</v>
      </c>
      <c r="W9" s="1">
        <v>0.85276714235990203</v>
      </c>
      <c r="X9" s="1">
        <v>0</v>
      </c>
      <c r="Y9" s="1">
        <v>0</v>
      </c>
      <c r="Z9" s="13">
        <v>19.561434041072001</v>
      </c>
      <c r="AA9" s="1">
        <v>0.52210233205708301</v>
      </c>
      <c r="AB9" s="1">
        <v>0</v>
      </c>
    </row>
    <row r="10" spans="1:28">
      <c r="A10" s="5" t="s">
        <v>5</v>
      </c>
      <c r="B10">
        <v>6461</v>
      </c>
      <c r="C10" s="1">
        <v>1.00603621730382</v>
      </c>
      <c r="D10" s="1">
        <v>1.90373007274415</v>
      </c>
      <c r="E10" s="1">
        <v>0</v>
      </c>
      <c r="F10" s="1">
        <v>7.3827580869834302</v>
      </c>
      <c r="G10" s="1">
        <v>1.5477480266212601E-2</v>
      </c>
      <c r="H10" s="1">
        <v>3.0954960532425298E-2</v>
      </c>
      <c r="I10" s="1">
        <v>0</v>
      </c>
      <c r="J10" s="1">
        <v>9.2555331991951704</v>
      </c>
      <c r="K10" s="1">
        <v>4.6432440798637897E-2</v>
      </c>
      <c r="L10" s="4">
        <v>37.548367125831902</v>
      </c>
      <c r="M10" s="1">
        <v>0</v>
      </c>
      <c r="N10" s="1">
        <v>0.35598204612289103</v>
      </c>
      <c r="O10" s="1">
        <v>3.0026311716452501</v>
      </c>
      <c r="P10" s="1">
        <v>0</v>
      </c>
      <c r="Q10" s="1">
        <v>2.7395140071196402</v>
      </c>
      <c r="R10" s="1">
        <v>1.37749574369292</v>
      </c>
      <c r="S10" s="1">
        <v>0</v>
      </c>
      <c r="T10" s="1">
        <v>3.7610277046896701</v>
      </c>
      <c r="U10" s="1">
        <v>9.2864881597275906E-2</v>
      </c>
      <c r="V10" s="1">
        <v>16.297786720321898</v>
      </c>
      <c r="W10" s="1">
        <v>0</v>
      </c>
      <c r="X10" s="1">
        <v>0</v>
      </c>
      <c r="Y10" s="1">
        <v>0.108342361863488</v>
      </c>
      <c r="Z10" s="1">
        <v>13.6666150750657</v>
      </c>
      <c r="AA10" s="1">
        <v>0</v>
      </c>
      <c r="AB10" s="1">
        <v>1.40845070422535</v>
      </c>
    </row>
    <row r="11" spans="1:28">
      <c r="A11" s="8" t="s">
        <v>26</v>
      </c>
      <c r="B11">
        <v>7089</v>
      </c>
      <c r="C11" s="1">
        <v>1.45295528283255</v>
      </c>
      <c r="D11" s="1">
        <v>7.0955000705318101</v>
      </c>
      <c r="E11" s="1">
        <v>1.41063619692481E-2</v>
      </c>
      <c r="F11" s="1">
        <v>2.8212723938496199E-2</v>
      </c>
      <c r="G11" s="1">
        <v>0</v>
      </c>
      <c r="H11" s="1">
        <v>0.59246720270842101</v>
      </c>
      <c r="I11" s="1">
        <v>0</v>
      </c>
      <c r="J11" s="1">
        <v>6.0375229228381997</v>
      </c>
      <c r="K11" s="1">
        <v>0</v>
      </c>
      <c r="L11" s="9">
        <v>38.566793623924298</v>
      </c>
      <c r="M11" s="1">
        <v>1.1144025955706001</v>
      </c>
      <c r="N11" s="1">
        <v>0</v>
      </c>
      <c r="O11" s="1">
        <v>6.9121173649315804</v>
      </c>
      <c r="P11" s="1">
        <v>0.52193539286218005</v>
      </c>
      <c r="Q11" s="1">
        <v>0</v>
      </c>
      <c r="R11" s="1">
        <v>3.2444632529270598</v>
      </c>
      <c r="S11" s="1">
        <v>0.19748906756947299</v>
      </c>
      <c r="T11" s="1">
        <v>0.23980815347721801</v>
      </c>
      <c r="U11" s="1">
        <v>0</v>
      </c>
      <c r="V11" s="1">
        <v>17.900973338975799</v>
      </c>
      <c r="W11" s="1">
        <v>0.70531809846240601</v>
      </c>
      <c r="X11" s="1">
        <v>0</v>
      </c>
      <c r="Y11" s="1">
        <v>0</v>
      </c>
      <c r="Z11" s="11">
        <v>14.3320637607561</v>
      </c>
      <c r="AA11" s="1">
        <v>1.0438707857243601</v>
      </c>
      <c r="AB11" s="1">
        <v>0</v>
      </c>
    </row>
    <row r="12" spans="1:28" s="2" customFormat="1">
      <c r="A12" s="12" t="s">
        <v>19</v>
      </c>
      <c r="B12" s="2">
        <v>9235</v>
      </c>
      <c r="C12" s="3">
        <v>1.0286951813752001</v>
      </c>
      <c r="D12" s="3">
        <v>6.6269626421223604</v>
      </c>
      <c r="E12" s="3">
        <v>0</v>
      </c>
      <c r="F12" s="3">
        <v>1.91662154845695</v>
      </c>
      <c r="G12" s="3">
        <v>0</v>
      </c>
      <c r="H12" s="3">
        <v>0.45479155387114201</v>
      </c>
      <c r="I12" s="3">
        <v>0</v>
      </c>
      <c r="J12" s="3">
        <v>2.29561451001624</v>
      </c>
      <c r="K12" s="3">
        <v>0</v>
      </c>
      <c r="L12" s="13">
        <v>31.6188413643746</v>
      </c>
      <c r="M12" s="3">
        <v>5.41418516513264E-2</v>
      </c>
      <c r="N12" s="3">
        <v>0</v>
      </c>
      <c r="O12" s="3">
        <v>5.7823497563616604</v>
      </c>
      <c r="P12" s="3">
        <v>0</v>
      </c>
      <c r="Q12" s="3">
        <v>0.19491066594477499</v>
      </c>
      <c r="R12" s="3">
        <v>3.2701678397401102</v>
      </c>
      <c r="S12" s="3">
        <v>0</v>
      </c>
      <c r="T12" s="3">
        <v>1.98159177043854</v>
      </c>
      <c r="U12" s="3">
        <v>0</v>
      </c>
      <c r="V12" s="7">
        <v>23.0536004331348</v>
      </c>
      <c r="W12" s="3">
        <v>0.86626962642122296</v>
      </c>
      <c r="X12" s="3">
        <v>0</v>
      </c>
      <c r="Y12" s="3">
        <v>0</v>
      </c>
      <c r="Z12" s="3">
        <v>20.7146724417975</v>
      </c>
      <c r="AA12" s="3">
        <v>0.12994044396318299</v>
      </c>
      <c r="AB12" s="3">
        <v>1.0828370330265199E-2</v>
      </c>
    </row>
    <row r="13" spans="1:28">
      <c r="A13" t="s">
        <v>23</v>
      </c>
      <c r="B13">
        <v>12770</v>
      </c>
      <c r="C13" s="1">
        <v>1.88723570869224</v>
      </c>
      <c r="D13" s="1">
        <v>6.88332028191072</v>
      </c>
      <c r="E13" s="1">
        <v>0</v>
      </c>
      <c r="F13" s="1">
        <v>1.49569303054032</v>
      </c>
      <c r="G13" s="1">
        <v>0</v>
      </c>
      <c r="H13" s="1">
        <v>0.83007047768206699</v>
      </c>
      <c r="I13" s="1">
        <v>0</v>
      </c>
      <c r="J13" s="1">
        <v>4.1738449490994496</v>
      </c>
      <c r="K13" s="1">
        <v>0</v>
      </c>
      <c r="L13" s="1">
        <v>36.209866875489404</v>
      </c>
      <c r="M13" s="1">
        <v>1.5661707126076702E-2</v>
      </c>
      <c r="N13" s="1">
        <v>4.6985121378230202E-2</v>
      </c>
      <c r="O13" s="1">
        <v>7.21221613155834</v>
      </c>
      <c r="P13" s="1">
        <v>0</v>
      </c>
      <c r="Q13" s="1">
        <v>0.234925606891151</v>
      </c>
      <c r="R13" s="1">
        <v>2.9444009397024198</v>
      </c>
      <c r="S13" s="1">
        <v>0</v>
      </c>
      <c r="T13" s="1">
        <v>1.76977290524667</v>
      </c>
      <c r="U13" s="1">
        <v>0</v>
      </c>
      <c r="V13" s="1">
        <v>17.376664056382101</v>
      </c>
      <c r="W13" s="1">
        <v>7.0477682067345296E-2</v>
      </c>
      <c r="X13" s="1">
        <v>0</v>
      </c>
      <c r="Y13" s="1">
        <v>0</v>
      </c>
      <c r="Z13" s="1">
        <v>18.778386844166</v>
      </c>
      <c r="AA13" s="1">
        <v>2.3492560689115101E-2</v>
      </c>
      <c r="AB13" s="1">
        <v>4.6985121378230202E-2</v>
      </c>
    </row>
    <row r="14" spans="1:28">
      <c r="A14" t="s">
        <v>1</v>
      </c>
      <c r="B14">
        <v>13206</v>
      </c>
      <c r="C14" s="1">
        <v>1.8022111161593199</v>
      </c>
      <c r="D14" s="1">
        <v>3.76344086021505</v>
      </c>
      <c r="E14" s="1">
        <v>0</v>
      </c>
      <c r="F14" s="1">
        <v>3.6801453884597901</v>
      </c>
      <c r="G14" s="1">
        <v>0</v>
      </c>
      <c r="H14" s="1">
        <v>9.0867787369377506E-2</v>
      </c>
      <c r="I14" s="1">
        <v>0</v>
      </c>
      <c r="J14" s="1">
        <v>6.7090716341057002</v>
      </c>
      <c r="K14" s="1">
        <v>0</v>
      </c>
      <c r="L14" s="1">
        <v>40.572467060427002</v>
      </c>
      <c r="M14" s="1">
        <v>2.27169468423443E-2</v>
      </c>
      <c r="N14" s="1">
        <v>7.5723156141147899E-3</v>
      </c>
      <c r="O14" s="1">
        <v>5.5656519763743697</v>
      </c>
      <c r="P14" s="1">
        <v>0</v>
      </c>
      <c r="Q14" s="1">
        <v>0.27260336210813202</v>
      </c>
      <c r="R14" s="1">
        <v>1.21914281387248</v>
      </c>
      <c r="S14" s="1">
        <v>0</v>
      </c>
      <c r="T14" s="1">
        <v>3.05921550810237</v>
      </c>
      <c r="U14" s="1">
        <v>0</v>
      </c>
      <c r="V14" s="1">
        <v>16.8181129789489</v>
      </c>
      <c r="W14" s="1">
        <v>6.0578524912918298E-2</v>
      </c>
      <c r="X14" s="1">
        <v>0</v>
      </c>
      <c r="Y14" s="1">
        <v>1.51446312282295E-2</v>
      </c>
      <c r="Z14" s="1">
        <v>16.3410570952597</v>
      </c>
      <c r="AA14" s="1">
        <v>0</v>
      </c>
      <c r="AB14" s="1">
        <v>0</v>
      </c>
    </row>
    <row r="15" spans="1:28">
      <c r="A15" t="s">
        <v>15</v>
      </c>
      <c r="B15">
        <v>14121</v>
      </c>
      <c r="C15" s="1">
        <v>1.1684724877841499</v>
      </c>
      <c r="D15" s="1">
        <v>5.9839954677430702</v>
      </c>
      <c r="E15" s="1">
        <v>0</v>
      </c>
      <c r="F15" s="1">
        <v>3.6187238864103102</v>
      </c>
      <c r="G15" s="1">
        <v>0</v>
      </c>
      <c r="H15" s="1">
        <v>2.8326605764464202E-2</v>
      </c>
      <c r="I15" s="1">
        <v>0</v>
      </c>
      <c r="J15" s="1">
        <v>4.8155229799589199</v>
      </c>
      <c r="K15" s="1">
        <v>7.0816514411160603E-2</v>
      </c>
      <c r="L15" s="1">
        <v>40.705332483535102</v>
      </c>
      <c r="M15" s="1">
        <v>0</v>
      </c>
      <c r="N15" s="1">
        <v>0.113306423057857</v>
      </c>
      <c r="O15" s="1">
        <v>4.5605835280787401</v>
      </c>
      <c r="P15" s="1">
        <v>0</v>
      </c>
      <c r="Q15" s="1">
        <v>1.1047376248141001</v>
      </c>
      <c r="R15" s="1">
        <v>1.64294313433892</v>
      </c>
      <c r="S15" s="1">
        <v>0</v>
      </c>
      <c r="T15" s="1">
        <v>2.9530486509454001</v>
      </c>
      <c r="U15" s="1">
        <v>0</v>
      </c>
      <c r="V15" s="1">
        <v>19.7153176120671</v>
      </c>
      <c r="W15" s="1">
        <v>4.9571560087812397E-2</v>
      </c>
      <c r="X15" s="1">
        <v>0</v>
      </c>
      <c r="Y15" s="1">
        <v>9.9143120175624905E-2</v>
      </c>
      <c r="Z15" s="4">
        <v>12.8673606685078</v>
      </c>
      <c r="AA15" s="1">
        <v>0</v>
      </c>
      <c r="AB15" s="1">
        <v>0.50279725231924</v>
      </c>
    </row>
    <row r="16" spans="1:28">
      <c r="A16" t="s">
        <v>9</v>
      </c>
      <c r="B16">
        <v>14741</v>
      </c>
      <c r="C16" s="1">
        <v>1.4245980598331101</v>
      </c>
      <c r="D16" s="1">
        <v>5.8544196458856197</v>
      </c>
      <c r="E16" s="1">
        <v>0</v>
      </c>
      <c r="F16" s="1">
        <v>2.39468150057662</v>
      </c>
      <c r="G16" s="1">
        <v>0</v>
      </c>
      <c r="H16" s="1">
        <v>0.33240621396106101</v>
      </c>
      <c r="I16" s="1">
        <v>0</v>
      </c>
      <c r="J16" s="1">
        <v>4.9793094091309902</v>
      </c>
      <c r="K16" s="1">
        <v>0</v>
      </c>
      <c r="L16" s="1">
        <v>34.020758428871801</v>
      </c>
      <c r="M16" s="1">
        <v>7.4621803134115705E-2</v>
      </c>
      <c r="N16" s="1">
        <v>0</v>
      </c>
      <c r="O16" s="1">
        <v>7.8013703276575503</v>
      </c>
      <c r="P16" s="1">
        <v>0</v>
      </c>
      <c r="Q16" s="1">
        <v>0.23064920968726599</v>
      </c>
      <c r="R16" s="1">
        <v>3.6496845532867499</v>
      </c>
      <c r="S16" s="1">
        <v>0</v>
      </c>
      <c r="T16" s="1">
        <v>1.70951767179974</v>
      </c>
      <c r="U16" s="1">
        <v>0</v>
      </c>
      <c r="V16" s="13">
        <v>21.063699884675302</v>
      </c>
      <c r="W16" s="1">
        <v>0.223865409402347</v>
      </c>
      <c r="X16" s="1">
        <v>0</v>
      </c>
      <c r="Y16" s="1">
        <v>0</v>
      </c>
      <c r="Z16" s="1">
        <v>15.955498270130899</v>
      </c>
      <c r="AA16" s="1">
        <v>4.0702801709517601E-2</v>
      </c>
      <c r="AB16" s="1">
        <v>0.24421681025710601</v>
      </c>
    </row>
    <row r="17" spans="1:28">
      <c r="A17" t="s">
        <v>12</v>
      </c>
      <c r="B17">
        <v>17669</v>
      </c>
      <c r="C17" s="1">
        <v>1.2564378289659801</v>
      </c>
      <c r="D17" s="1">
        <v>6.2652102552492996</v>
      </c>
      <c r="E17" s="1">
        <v>0</v>
      </c>
      <c r="F17" s="1">
        <v>2.88641122870564</v>
      </c>
      <c r="G17" s="1">
        <v>0</v>
      </c>
      <c r="H17" s="1">
        <v>0.52634557699926399</v>
      </c>
      <c r="I17" s="1">
        <v>0</v>
      </c>
      <c r="J17" s="1">
        <v>6.6330861961627701</v>
      </c>
      <c r="K17" s="1">
        <v>0</v>
      </c>
      <c r="L17" s="1">
        <v>37.330918557926303</v>
      </c>
      <c r="M17" s="1">
        <v>2.2638519440828501E-2</v>
      </c>
      <c r="N17" s="1">
        <v>2.8298149301035701E-2</v>
      </c>
      <c r="O17" s="1">
        <v>5.8124398664327304</v>
      </c>
      <c r="P17" s="1">
        <v>0</v>
      </c>
      <c r="Q17" s="1">
        <v>0.226385194408285</v>
      </c>
      <c r="R17" s="1">
        <v>2.51287565793197</v>
      </c>
      <c r="S17" s="1">
        <v>0</v>
      </c>
      <c r="T17" s="1">
        <v>2.9260286377270899</v>
      </c>
      <c r="U17" s="1">
        <v>0</v>
      </c>
      <c r="V17" s="1">
        <v>17.233572924330701</v>
      </c>
      <c r="W17" s="1">
        <v>7.3575188182692805E-2</v>
      </c>
      <c r="X17" s="1">
        <v>0</v>
      </c>
      <c r="Y17" s="1">
        <v>0</v>
      </c>
      <c r="Z17" s="1">
        <v>16.254456958514901</v>
      </c>
      <c r="AA17" s="1">
        <v>0</v>
      </c>
      <c r="AB17" s="1">
        <v>1.13192597204142E-2</v>
      </c>
    </row>
    <row r="18" spans="1:28">
      <c r="C18">
        <f>SUMPRODUCT($B2:$B17,C2:C17)/SUM($B2:$B17)</f>
        <v>1.2946263776828519</v>
      </c>
      <c r="D18">
        <f t="shared" ref="D18:AB18" si="0">SUMPRODUCT($B2:$B17,D2:D17)/SUM($B2:$B17)</f>
        <v>5.646961627028066</v>
      </c>
      <c r="E18">
        <f t="shared" si="0"/>
        <v>1.4062472534233261E-2</v>
      </c>
      <c r="F18">
        <f t="shared" si="0"/>
        <v>2.8327093111146233</v>
      </c>
      <c r="G18">
        <f t="shared" si="0"/>
        <v>8.7890453338957981E-4</v>
      </c>
      <c r="H18">
        <f t="shared" si="0"/>
        <v>0.42626869869394757</v>
      </c>
      <c r="I18">
        <f t="shared" si="0"/>
        <v>6.1523317337270587E-3</v>
      </c>
      <c r="J18">
        <f t="shared" si="0"/>
        <v>5.4518448206155794</v>
      </c>
      <c r="K18">
        <f t="shared" si="0"/>
        <v>1.1425758934064566E-2</v>
      </c>
      <c r="L18">
        <f t="shared" si="0"/>
        <v>37.282251401852683</v>
      </c>
      <c r="M18">
        <f t="shared" si="0"/>
        <v>0.19775352001265584</v>
      </c>
      <c r="N18">
        <f t="shared" si="0"/>
        <v>5.8886603737102042E-2</v>
      </c>
      <c r="O18">
        <f t="shared" si="0"/>
        <v>6.0556522350542235</v>
      </c>
      <c r="P18">
        <f t="shared" si="0"/>
        <v>6.8554553604387378E-2</v>
      </c>
      <c r="Q18">
        <f t="shared" si="0"/>
        <v>0.48603420696443811</v>
      </c>
      <c r="R18">
        <f t="shared" si="0"/>
        <v>2.56200671483063</v>
      </c>
      <c r="S18">
        <f t="shared" si="0"/>
        <v>4.7460844803037416E-2</v>
      </c>
      <c r="T18">
        <f t="shared" si="0"/>
        <v>2.315034540948159</v>
      </c>
      <c r="U18">
        <f t="shared" si="0"/>
        <v>5.2734272003374964E-3</v>
      </c>
      <c r="V18">
        <f t="shared" si="0"/>
        <v>18.397229692910702</v>
      </c>
      <c r="W18">
        <f t="shared" si="0"/>
        <v>0.33574153175482041</v>
      </c>
      <c r="X18">
        <f t="shared" si="0"/>
        <v>6.1523317337270804E-3</v>
      </c>
      <c r="Y18">
        <f t="shared" si="0"/>
        <v>2.7246040535077017E-2</v>
      </c>
      <c r="Z18">
        <f t="shared" si="0"/>
        <v>16.057585825027648</v>
      </c>
      <c r="AA18">
        <f t="shared" si="0"/>
        <v>0.21269489708027872</v>
      </c>
      <c r="AB18">
        <f t="shared" si="0"/>
        <v>0.19951132907943503</v>
      </c>
    </row>
  </sheetData>
  <sortState ref="A2:AB17">
    <sortCondition ref="B2:B1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baseColWidth="10" defaultRowHeight="15" x14ac:dyDescent="0"/>
  <cols>
    <col min="1" max="1" width="12.66406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4" max="14" width="0" hidden="1" customWidth="1"/>
    <col min="16" max="16" width="0" hidden="1" customWidth="1"/>
    <col min="19" max="19" width="0" hidden="1" customWidth="1"/>
    <col min="21" max="21" width="0" hidden="1" customWidth="1"/>
    <col min="24" max="25" width="0" hidden="1" customWidth="1"/>
  </cols>
  <sheetData>
    <row r="1" spans="1:26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>
      <c r="A2" t="s">
        <v>27</v>
      </c>
      <c r="B2">
        <v>134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44.776119402985003</v>
      </c>
      <c r="M2" s="1">
        <v>0</v>
      </c>
      <c r="N2" s="1">
        <v>0</v>
      </c>
      <c r="O2" s="1">
        <v>11.194029850746199</v>
      </c>
      <c r="P2" s="1">
        <v>0</v>
      </c>
      <c r="Q2" s="1">
        <v>0</v>
      </c>
      <c r="R2" s="1">
        <v>20.149253731343201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23.8805970149253</v>
      </c>
    </row>
    <row r="3" spans="1:26">
      <c r="A3" t="s">
        <v>24</v>
      </c>
      <c r="B3">
        <v>147</v>
      </c>
      <c r="C3" s="1">
        <v>0</v>
      </c>
      <c r="D3" s="1">
        <v>0</v>
      </c>
      <c r="E3" s="1">
        <v>0</v>
      </c>
      <c r="F3" s="1">
        <v>9.5238095238095202</v>
      </c>
      <c r="G3" s="1">
        <v>0</v>
      </c>
      <c r="H3" s="1">
        <v>0</v>
      </c>
      <c r="I3" s="1">
        <v>0</v>
      </c>
      <c r="J3" s="1">
        <v>37.414965986394499</v>
      </c>
      <c r="K3" s="1">
        <v>0</v>
      </c>
      <c r="L3" s="1">
        <v>30.612244897959101</v>
      </c>
      <c r="M3" s="1">
        <v>0</v>
      </c>
      <c r="N3" s="1">
        <v>0</v>
      </c>
      <c r="O3" s="1">
        <v>0</v>
      </c>
      <c r="P3" s="1">
        <v>0</v>
      </c>
      <c r="Q3" s="1">
        <v>0.68027210884353695</v>
      </c>
      <c r="R3" s="1">
        <v>0</v>
      </c>
      <c r="S3" s="1">
        <v>0</v>
      </c>
      <c r="T3" s="1">
        <v>7.4829931972789101</v>
      </c>
      <c r="U3" s="1">
        <v>0</v>
      </c>
      <c r="V3" s="1">
        <v>14.285714285714199</v>
      </c>
      <c r="W3" s="1">
        <v>0</v>
      </c>
      <c r="X3" s="1">
        <v>0</v>
      </c>
      <c r="Y3" s="1">
        <v>0</v>
      </c>
      <c r="Z3" s="1">
        <v>0</v>
      </c>
    </row>
    <row r="4" spans="1:26">
      <c r="A4" t="s">
        <v>31</v>
      </c>
      <c r="B4">
        <v>531</v>
      </c>
      <c r="C4" s="1">
        <v>0.37664783427495202</v>
      </c>
      <c r="D4" s="1">
        <v>12.2410546139359</v>
      </c>
      <c r="E4" s="1">
        <v>1.1299435028248499</v>
      </c>
      <c r="F4" s="1">
        <v>0</v>
      </c>
      <c r="G4" s="1">
        <v>0</v>
      </c>
      <c r="H4" s="1">
        <v>0.56497175141242895</v>
      </c>
      <c r="I4" s="1">
        <v>1.3182674199623301</v>
      </c>
      <c r="J4" s="1">
        <v>14.877589453860599</v>
      </c>
      <c r="K4" s="1">
        <v>0</v>
      </c>
      <c r="L4" s="1">
        <v>32.580037664783397</v>
      </c>
      <c r="M4" s="1">
        <v>0.37664783427495202</v>
      </c>
      <c r="N4" s="1">
        <v>0</v>
      </c>
      <c r="O4" s="1">
        <v>9.6045197740112993</v>
      </c>
      <c r="P4" s="1">
        <v>0.37664783427495202</v>
      </c>
      <c r="Q4" s="1">
        <v>0</v>
      </c>
      <c r="R4" s="1">
        <v>2.25988700564971</v>
      </c>
      <c r="S4" s="1">
        <v>6.5913370998116703</v>
      </c>
      <c r="T4" s="1">
        <v>0</v>
      </c>
      <c r="U4" s="1">
        <v>0</v>
      </c>
      <c r="V4" s="1">
        <v>2.63653483992467</v>
      </c>
      <c r="W4" s="1">
        <v>0.37664783427495202</v>
      </c>
      <c r="X4" s="1">
        <v>0.94161958568738202</v>
      </c>
      <c r="Y4" s="1">
        <v>0</v>
      </c>
      <c r="Z4" s="1">
        <v>12.052730696798401</v>
      </c>
    </row>
    <row r="5" spans="1:26">
      <c r="A5" t="s">
        <v>10</v>
      </c>
      <c r="B5">
        <v>1316</v>
      </c>
      <c r="C5" s="1">
        <v>0.53191489361702105</v>
      </c>
      <c r="D5" s="1">
        <v>0</v>
      </c>
      <c r="E5" s="1">
        <v>0</v>
      </c>
      <c r="F5" s="1">
        <v>12.8419452887538</v>
      </c>
      <c r="G5" s="1">
        <v>0</v>
      </c>
      <c r="H5" s="1">
        <v>0</v>
      </c>
      <c r="I5" s="1">
        <v>0</v>
      </c>
      <c r="J5" s="1">
        <v>19.984802431610898</v>
      </c>
      <c r="K5" s="1">
        <v>0</v>
      </c>
      <c r="L5" s="1">
        <v>39.209726443769</v>
      </c>
      <c r="M5" s="1">
        <v>0</v>
      </c>
      <c r="N5" s="1">
        <v>0</v>
      </c>
      <c r="O5" s="1">
        <v>0.83586626139817599</v>
      </c>
      <c r="P5" s="1">
        <v>0</v>
      </c>
      <c r="Q5" s="1">
        <v>0</v>
      </c>
      <c r="R5" s="1">
        <v>0</v>
      </c>
      <c r="S5" s="1">
        <v>0</v>
      </c>
      <c r="T5" s="1">
        <v>3.4954407294832799</v>
      </c>
      <c r="U5" s="1">
        <v>0</v>
      </c>
      <c r="V5" s="1">
        <v>11.9300911854103</v>
      </c>
      <c r="W5" s="1">
        <v>0</v>
      </c>
      <c r="X5" s="1">
        <v>0</v>
      </c>
      <c r="Y5" s="1">
        <v>0</v>
      </c>
      <c r="Z5" s="1">
        <v>11.1702127659574</v>
      </c>
    </row>
    <row r="6" spans="1:26">
      <c r="A6" t="s">
        <v>20</v>
      </c>
      <c r="B6">
        <v>1730</v>
      </c>
      <c r="C6" s="1">
        <v>1.44508670520231</v>
      </c>
      <c r="D6" s="1">
        <v>8.3236994219653102</v>
      </c>
      <c r="E6" s="1">
        <v>0</v>
      </c>
      <c r="F6" s="1">
        <v>6.9364161849710904</v>
      </c>
      <c r="G6" s="1">
        <v>0</v>
      </c>
      <c r="H6" s="1">
        <v>0</v>
      </c>
      <c r="I6" s="1">
        <v>0</v>
      </c>
      <c r="J6" s="1">
        <v>4.39306358381502</v>
      </c>
      <c r="K6" s="1">
        <v>0</v>
      </c>
      <c r="L6" s="1">
        <v>39.248554913294797</v>
      </c>
      <c r="M6" s="1">
        <v>0</v>
      </c>
      <c r="N6" s="1">
        <v>0.92485549132947897</v>
      </c>
      <c r="O6" s="1">
        <v>4.5086705202312096</v>
      </c>
      <c r="P6" s="1">
        <v>0</v>
      </c>
      <c r="Q6" s="1">
        <v>2.7745664739884299</v>
      </c>
      <c r="R6" s="1">
        <v>0</v>
      </c>
      <c r="S6" s="1">
        <v>0</v>
      </c>
      <c r="T6" s="1">
        <v>4.1040462427745599</v>
      </c>
      <c r="U6" s="1">
        <v>0</v>
      </c>
      <c r="V6" s="1">
        <v>18.497109826589501</v>
      </c>
      <c r="W6" s="1">
        <v>0</v>
      </c>
      <c r="X6" s="1">
        <v>0</v>
      </c>
      <c r="Y6" s="1">
        <v>0.46242774566473899</v>
      </c>
      <c r="Z6" s="1">
        <v>7.2254335260115603</v>
      </c>
    </row>
    <row r="7" spans="1:26">
      <c r="A7" t="s">
        <v>29</v>
      </c>
      <c r="B7">
        <v>3222</v>
      </c>
      <c r="C7" s="1">
        <v>0.74487895716945995</v>
      </c>
      <c r="D7" s="1">
        <v>4.9658597144630603</v>
      </c>
      <c r="E7" s="1">
        <v>3.1036623215394101E-2</v>
      </c>
      <c r="F7" s="1">
        <v>0</v>
      </c>
      <c r="G7" s="1">
        <v>0</v>
      </c>
      <c r="H7" s="1">
        <v>0.15518311607697</v>
      </c>
      <c r="I7" s="1">
        <v>0</v>
      </c>
      <c r="J7" s="1">
        <v>0.27932960893854702</v>
      </c>
      <c r="K7" s="1">
        <v>0</v>
      </c>
      <c r="L7" s="1">
        <v>37.864680322780799</v>
      </c>
      <c r="M7" s="1">
        <v>0.49658597144630601</v>
      </c>
      <c r="N7" s="1">
        <v>0</v>
      </c>
      <c r="O7" s="1">
        <v>6.85909373060211</v>
      </c>
      <c r="P7" s="1">
        <v>0.71384233395406504</v>
      </c>
      <c r="Q7" s="1">
        <v>0</v>
      </c>
      <c r="R7" s="1">
        <v>3.6933581626318999</v>
      </c>
      <c r="S7" s="1">
        <v>9.3109869646182494E-2</v>
      </c>
      <c r="T7" s="1">
        <v>6.2073246430788299E-2</v>
      </c>
      <c r="U7" s="1">
        <v>0</v>
      </c>
      <c r="V7" s="1">
        <v>21.880819366852801</v>
      </c>
      <c r="W7" s="1">
        <v>0.52762259466170003</v>
      </c>
      <c r="X7" s="1">
        <v>0</v>
      </c>
      <c r="Y7" s="1">
        <v>0</v>
      </c>
      <c r="Z7" s="1">
        <v>20.949720670390999</v>
      </c>
    </row>
    <row r="8" spans="1:26">
      <c r="A8" s="10" t="s">
        <v>30</v>
      </c>
      <c r="B8">
        <v>5660</v>
      </c>
      <c r="C8" s="1">
        <v>0.93639575971731404</v>
      </c>
      <c r="D8" s="1">
        <v>5.2473498233215503</v>
      </c>
      <c r="E8" s="1">
        <v>0</v>
      </c>
      <c r="F8" s="1">
        <v>0.88339222614840995</v>
      </c>
      <c r="G8" s="1">
        <v>0</v>
      </c>
      <c r="H8" s="1">
        <v>1.9434628975265</v>
      </c>
      <c r="I8" s="1">
        <v>0</v>
      </c>
      <c r="J8" s="1">
        <v>3.14487632508833</v>
      </c>
      <c r="K8" s="1">
        <v>0</v>
      </c>
      <c r="L8" s="1">
        <v>41.148409893992898</v>
      </c>
      <c r="M8" s="1">
        <v>0.37102473498233202</v>
      </c>
      <c r="N8" s="1">
        <v>0</v>
      </c>
      <c r="O8" s="1">
        <v>6.3957597173144798</v>
      </c>
      <c r="P8" s="1">
        <v>0.247349823321554</v>
      </c>
      <c r="Q8" s="1">
        <v>0</v>
      </c>
      <c r="R8" s="1">
        <v>4.2402826855123603</v>
      </c>
      <c r="S8" s="1">
        <v>3.5335689045936397E-2</v>
      </c>
      <c r="T8" s="1">
        <v>2.8091872791519399</v>
      </c>
      <c r="U8" s="1">
        <v>0</v>
      </c>
      <c r="V8" s="1">
        <v>16.7667844522968</v>
      </c>
      <c r="W8" s="1">
        <v>2.0141342756183702</v>
      </c>
      <c r="X8" s="1">
        <v>3.5335689045936397E-2</v>
      </c>
      <c r="Y8" s="1">
        <v>0</v>
      </c>
      <c r="Z8" s="1">
        <v>12.261484098939899</v>
      </c>
    </row>
    <row r="9" spans="1:26">
      <c r="A9" s="6" t="s">
        <v>28</v>
      </c>
      <c r="B9">
        <v>5746</v>
      </c>
      <c r="C9" s="1">
        <v>0.40027845457709699</v>
      </c>
      <c r="D9" s="1">
        <v>5.74312565262791</v>
      </c>
      <c r="E9" s="1">
        <v>0.13922728854855501</v>
      </c>
      <c r="F9" s="1">
        <v>2.8367560041768098</v>
      </c>
      <c r="G9" s="1">
        <v>0</v>
      </c>
      <c r="H9" s="1">
        <v>0.29585798816567999</v>
      </c>
      <c r="I9" s="1">
        <v>0</v>
      </c>
      <c r="J9" s="1">
        <v>5.2210233205708301</v>
      </c>
      <c r="K9" s="1">
        <v>0</v>
      </c>
      <c r="L9" s="1">
        <v>34.389140271493197</v>
      </c>
      <c r="M9" s="1">
        <v>1.42707970762269</v>
      </c>
      <c r="N9" s="1">
        <v>0</v>
      </c>
      <c r="O9" s="1">
        <v>7.9533588583362302</v>
      </c>
      <c r="P9" s="1">
        <v>3.4806822137138801E-2</v>
      </c>
      <c r="Q9" s="1">
        <v>0.22624434389140199</v>
      </c>
      <c r="R9" s="1">
        <v>2.5234946049425599</v>
      </c>
      <c r="S9" s="1">
        <v>0</v>
      </c>
      <c r="T9" s="1">
        <v>1.4966933518969701</v>
      </c>
      <c r="U9" s="1">
        <v>0</v>
      </c>
      <c r="V9" s="1">
        <v>16.3766098155238</v>
      </c>
      <c r="W9" s="1">
        <v>0.85276714235990203</v>
      </c>
      <c r="X9" s="1">
        <v>0</v>
      </c>
      <c r="Y9" s="1">
        <v>0</v>
      </c>
      <c r="Z9" s="1">
        <v>19.561434041072001</v>
      </c>
    </row>
    <row r="10" spans="1:26">
      <c r="A10" s="5" t="s">
        <v>5</v>
      </c>
      <c r="B10">
        <v>6461</v>
      </c>
      <c r="C10" s="1">
        <v>1.00603621730382</v>
      </c>
      <c r="D10" s="1">
        <v>1.90373007274415</v>
      </c>
      <c r="E10" s="1">
        <v>0</v>
      </c>
      <c r="F10" s="1">
        <v>7.3827580869834302</v>
      </c>
      <c r="G10" s="1">
        <v>1.5477480266212601E-2</v>
      </c>
      <c r="H10" s="1">
        <v>3.0954960532425298E-2</v>
      </c>
      <c r="I10" s="1">
        <v>0</v>
      </c>
      <c r="J10" s="1">
        <v>9.2555331991951704</v>
      </c>
      <c r="K10" s="1">
        <v>4.6432440798637897E-2</v>
      </c>
      <c r="L10" s="1">
        <v>37.548367125831902</v>
      </c>
      <c r="M10" s="1">
        <v>0</v>
      </c>
      <c r="N10" s="1">
        <v>0.35598204612289103</v>
      </c>
      <c r="O10" s="1">
        <v>3.0026311716452501</v>
      </c>
      <c r="P10" s="1">
        <v>0</v>
      </c>
      <c r="Q10" s="1">
        <v>2.7395140071196402</v>
      </c>
      <c r="R10" s="1">
        <v>1.37749574369292</v>
      </c>
      <c r="S10" s="1">
        <v>0</v>
      </c>
      <c r="T10" s="1">
        <v>3.7610277046896701</v>
      </c>
      <c r="U10" s="1">
        <v>9.2864881597275906E-2</v>
      </c>
      <c r="V10" s="1">
        <v>16.297786720321898</v>
      </c>
      <c r="W10" s="1">
        <v>0</v>
      </c>
      <c r="X10" s="1">
        <v>0</v>
      </c>
      <c r="Y10" s="1">
        <v>0.108342361863488</v>
      </c>
      <c r="Z10" s="1">
        <v>13.6666150750657</v>
      </c>
    </row>
    <row r="11" spans="1:26">
      <c r="A11" s="8" t="s">
        <v>26</v>
      </c>
      <c r="B11">
        <v>7089</v>
      </c>
      <c r="C11" s="1">
        <v>1.45295528283255</v>
      </c>
      <c r="D11" s="1">
        <v>7.0955000705318101</v>
      </c>
      <c r="E11" s="1">
        <v>1.41063619692481E-2</v>
      </c>
      <c r="F11" s="1">
        <v>2.8212723938496199E-2</v>
      </c>
      <c r="G11" s="1">
        <v>0</v>
      </c>
      <c r="H11" s="1">
        <v>0.59246720270842101</v>
      </c>
      <c r="I11" s="1">
        <v>0</v>
      </c>
      <c r="J11" s="1">
        <v>6.0375229228381997</v>
      </c>
      <c r="K11" s="1">
        <v>0</v>
      </c>
      <c r="L11" s="1">
        <v>38.566793623924298</v>
      </c>
      <c r="M11" s="1">
        <v>1.1144025955706001</v>
      </c>
      <c r="N11" s="1">
        <v>0</v>
      </c>
      <c r="O11" s="1">
        <v>6.9121173649315804</v>
      </c>
      <c r="P11" s="1">
        <v>0.52193539286218005</v>
      </c>
      <c r="Q11" s="1">
        <v>0</v>
      </c>
      <c r="R11" s="1">
        <v>3.2444632529270598</v>
      </c>
      <c r="S11" s="1">
        <v>0.19748906756947299</v>
      </c>
      <c r="T11" s="1">
        <v>0.23980815347721801</v>
      </c>
      <c r="U11" s="1">
        <v>0</v>
      </c>
      <c r="V11" s="1">
        <v>17.900973338975799</v>
      </c>
      <c r="W11" s="1">
        <v>0.70531809846240601</v>
      </c>
      <c r="X11" s="1">
        <v>0</v>
      </c>
      <c r="Y11" s="1">
        <v>0</v>
      </c>
      <c r="Z11" s="1">
        <v>14.3320637607561</v>
      </c>
    </row>
    <row r="12" spans="1:26">
      <c r="A12" s="12" t="s">
        <v>19</v>
      </c>
      <c r="B12" s="2">
        <v>9235</v>
      </c>
      <c r="C12" s="3">
        <v>1.0286951813752001</v>
      </c>
      <c r="D12" s="3">
        <v>6.6269626421223604</v>
      </c>
      <c r="E12" s="3">
        <v>0</v>
      </c>
      <c r="F12" s="3">
        <v>1.91662154845695</v>
      </c>
      <c r="G12" s="3">
        <v>0</v>
      </c>
      <c r="H12" s="3">
        <v>0.45479155387114201</v>
      </c>
      <c r="I12" s="3">
        <v>0</v>
      </c>
      <c r="J12" s="3">
        <v>2.29561451001624</v>
      </c>
      <c r="K12" s="3">
        <v>0</v>
      </c>
      <c r="L12" s="3">
        <v>31.6188413643746</v>
      </c>
      <c r="M12" s="3">
        <v>5.41418516513264E-2</v>
      </c>
      <c r="N12" s="3">
        <v>0</v>
      </c>
      <c r="O12" s="3">
        <v>5.7823497563616604</v>
      </c>
      <c r="P12" s="3">
        <v>0</v>
      </c>
      <c r="Q12" s="3">
        <v>0.19491066594477499</v>
      </c>
      <c r="R12" s="3">
        <v>3.2701678397401102</v>
      </c>
      <c r="S12" s="3">
        <v>0</v>
      </c>
      <c r="T12" s="3">
        <v>1.98159177043854</v>
      </c>
      <c r="U12" s="3">
        <v>0</v>
      </c>
      <c r="V12" s="3">
        <v>23.0536004331348</v>
      </c>
      <c r="W12" s="3">
        <v>0.86626962642122296</v>
      </c>
      <c r="X12" s="3">
        <v>0</v>
      </c>
      <c r="Y12" s="3">
        <v>0</v>
      </c>
      <c r="Z12" s="3">
        <v>20.7146724417975</v>
      </c>
    </row>
    <row r="13" spans="1:26">
      <c r="A13" t="s">
        <v>23</v>
      </c>
      <c r="B13">
        <v>12770</v>
      </c>
      <c r="C13" s="1">
        <v>1.88723570869224</v>
      </c>
      <c r="D13" s="1">
        <v>6.88332028191072</v>
      </c>
      <c r="E13" s="1">
        <v>0</v>
      </c>
      <c r="F13" s="1">
        <v>1.49569303054032</v>
      </c>
      <c r="G13" s="1">
        <v>0</v>
      </c>
      <c r="H13" s="1">
        <v>0.83007047768206699</v>
      </c>
      <c r="I13" s="1">
        <v>0</v>
      </c>
      <c r="J13" s="1">
        <v>4.1738449490994496</v>
      </c>
      <c r="K13" s="1">
        <v>0</v>
      </c>
      <c r="L13" s="1">
        <v>36.209866875489404</v>
      </c>
      <c r="M13" s="1">
        <v>1.5661707126076702E-2</v>
      </c>
      <c r="N13" s="1">
        <v>4.6985121378230202E-2</v>
      </c>
      <c r="O13" s="1">
        <v>7.21221613155834</v>
      </c>
      <c r="P13" s="1">
        <v>0</v>
      </c>
      <c r="Q13" s="1">
        <v>0.234925606891151</v>
      </c>
      <c r="R13" s="1">
        <v>2.9444009397024198</v>
      </c>
      <c r="S13" s="1">
        <v>0</v>
      </c>
      <c r="T13" s="1">
        <v>1.76977290524667</v>
      </c>
      <c r="U13" s="1">
        <v>0</v>
      </c>
      <c r="V13" s="1">
        <v>17.376664056382101</v>
      </c>
      <c r="W13" s="1">
        <v>7.0477682067345296E-2</v>
      </c>
      <c r="X13" s="1">
        <v>0</v>
      </c>
      <c r="Y13" s="1">
        <v>0</v>
      </c>
      <c r="Z13" s="1">
        <v>18.778386844166</v>
      </c>
    </row>
    <row r="14" spans="1:26">
      <c r="A14" t="s">
        <v>1</v>
      </c>
      <c r="B14">
        <v>13206</v>
      </c>
      <c r="C14" s="1">
        <v>1.8022111161593199</v>
      </c>
      <c r="D14" s="1">
        <v>3.76344086021505</v>
      </c>
      <c r="E14" s="1">
        <v>0</v>
      </c>
      <c r="F14" s="1">
        <v>3.6801453884597901</v>
      </c>
      <c r="G14" s="1">
        <v>0</v>
      </c>
      <c r="H14" s="1">
        <v>9.0867787369377506E-2</v>
      </c>
      <c r="I14" s="1">
        <v>0</v>
      </c>
      <c r="J14" s="1">
        <v>6.7090716341057002</v>
      </c>
      <c r="K14" s="1">
        <v>0</v>
      </c>
      <c r="L14" s="1">
        <v>40.572467060427002</v>
      </c>
      <c r="M14" s="1">
        <v>2.27169468423443E-2</v>
      </c>
      <c r="N14" s="1">
        <v>7.5723156141147899E-3</v>
      </c>
      <c r="O14" s="1">
        <v>5.5656519763743697</v>
      </c>
      <c r="P14" s="1">
        <v>0</v>
      </c>
      <c r="Q14" s="1">
        <v>0.27260336210813202</v>
      </c>
      <c r="R14" s="1">
        <v>1.21914281387248</v>
      </c>
      <c r="S14" s="1">
        <v>0</v>
      </c>
      <c r="T14" s="1">
        <v>3.05921550810237</v>
      </c>
      <c r="U14" s="1">
        <v>0</v>
      </c>
      <c r="V14" s="1">
        <v>16.8181129789489</v>
      </c>
      <c r="W14" s="1">
        <v>6.0578524912918298E-2</v>
      </c>
      <c r="X14" s="1">
        <v>0</v>
      </c>
      <c r="Y14" s="1">
        <v>1.51446312282295E-2</v>
      </c>
      <c r="Z14" s="1">
        <v>16.3410570952597</v>
      </c>
    </row>
    <row r="15" spans="1:26">
      <c r="A15" t="s">
        <v>15</v>
      </c>
      <c r="B15">
        <v>14121</v>
      </c>
      <c r="C15" s="1">
        <v>1.1684724877841499</v>
      </c>
      <c r="D15" s="1">
        <v>5.9839954677430702</v>
      </c>
      <c r="E15" s="1">
        <v>0</v>
      </c>
      <c r="F15" s="1">
        <v>3.6187238864103102</v>
      </c>
      <c r="G15" s="1">
        <v>0</v>
      </c>
      <c r="H15" s="1">
        <v>2.8326605764464202E-2</v>
      </c>
      <c r="I15" s="1">
        <v>0</v>
      </c>
      <c r="J15" s="1">
        <v>4.8155229799589199</v>
      </c>
      <c r="K15" s="1">
        <v>7.0816514411160603E-2</v>
      </c>
      <c r="L15" s="1">
        <v>40.705332483535102</v>
      </c>
      <c r="M15" s="1">
        <v>0</v>
      </c>
      <c r="N15" s="1">
        <v>0.113306423057857</v>
      </c>
      <c r="O15" s="1">
        <v>4.5605835280787401</v>
      </c>
      <c r="P15" s="1">
        <v>0</v>
      </c>
      <c r="Q15" s="1">
        <v>1.1047376248141001</v>
      </c>
      <c r="R15" s="1">
        <v>1.64294313433892</v>
      </c>
      <c r="S15" s="1">
        <v>0</v>
      </c>
      <c r="T15" s="1">
        <v>2.9530486509454001</v>
      </c>
      <c r="U15" s="1">
        <v>0</v>
      </c>
      <c r="V15" s="1">
        <v>19.7153176120671</v>
      </c>
      <c r="W15" s="1">
        <v>4.9571560087812397E-2</v>
      </c>
      <c r="X15" s="1">
        <v>0</v>
      </c>
      <c r="Y15" s="1">
        <v>9.9143120175624905E-2</v>
      </c>
      <c r="Z15" s="1">
        <v>12.8673606685078</v>
      </c>
    </row>
    <row r="16" spans="1:26">
      <c r="A16" t="s">
        <v>9</v>
      </c>
      <c r="B16">
        <v>14741</v>
      </c>
      <c r="C16" s="1">
        <v>1.4245980598331101</v>
      </c>
      <c r="D16" s="1">
        <v>5.8544196458856197</v>
      </c>
      <c r="E16" s="1">
        <v>0</v>
      </c>
      <c r="F16" s="1">
        <v>2.39468150057662</v>
      </c>
      <c r="G16" s="1">
        <v>0</v>
      </c>
      <c r="H16" s="1">
        <v>0.33240621396106101</v>
      </c>
      <c r="I16" s="1">
        <v>0</v>
      </c>
      <c r="J16" s="1">
        <v>4.9793094091309902</v>
      </c>
      <c r="K16" s="1">
        <v>0</v>
      </c>
      <c r="L16" s="1">
        <v>34.020758428871801</v>
      </c>
      <c r="M16" s="1">
        <v>7.4621803134115705E-2</v>
      </c>
      <c r="N16" s="1">
        <v>0</v>
      </c>
      <c r="O16" s="1">
        <v>7.8013703276575503</v>
      </c>
      <c r="P16" s="1">
        <v>0</v>
      </c>
      <c r="Q16" s="1">
        <v>0.23064920968726599</v>
      </c>
      <c r="R16" s="1">
        <v>3.6496845532867499</v>
      </c>
      <c r="S16" s="1">
        <v>0</v>
      </c>
      <c r="T16" s="1">
        <v>1.70951767179974</v>
      </c>
      <c r="U16" s="1">
        <v>0</v>
      </c>
      <c r="V16" s="1">
        <v>21.063699884675302</v>
      </c>
      <c r="W16" s="1">
        <v>0.223865409402347</v>
      </c>
      <c r="X16" s="1">
        <v>0</v>
      </c>
      <c r="Y16" s="1">
        <v>0</v>
      </c>
      <c r="Z16" s="1">
        <v>15.955498270130899</v>
      </c>
    </row>
    <row r="17" spans="1:26">
      <c r="A17" t="s">
        <v>12</v>
      </c>
      <c r="B17">
        <v>17669</v>
      </c>
      <c r="C17" s="1">
        <v>1.2564378289659801</v>
      </c>
      <c r="D17" s="1">
        <v>6.2652102552492996</v>
      </c>
      <c r="E17" s="1">
        <v>0</v>
      </c>
      <c r="F17" s="1">
        <v>2.88641122870564</v>
      </c>
      <c r="G17" s="1">
        <v>0</v>
      </c>
      <c r="H17" s="1">
        <v>0.52634557699926399</v>
      </c>
      <c r="I17" s="1">
        <v>0</v>
      </c>
      <c r="J17" s="1">
        <v>6.6330861961627701</v>
      </c>
      <c r="K17" s="1">
        <v>0</v>
      </c>
      <c r="L17" s="1">
        <v>37.330918557926303</v>
      </c>
      <c r="M17" s="1">
        <v>2.2638519440828501E-2</v>
      </c>
      <c r="N17" s="1">
        <v>2.8298149301035701E-2</v>
      </c>
      <c r="O17" s="1">
        <v>5.8124398664327304</v>
      </c>
      <c r="P17" s="1">
        <v>0</v>
      </c>
      <c r="Q17" s="1">
        <v>0.226385194408285</v>
      </c>
      <c r="R17" s="1">
        <v>2.51287565793197</v>
      </c>
      <c r="S17" s="1">
        <v>0</v>
      </c>
      <c r="T17" s="1">
        <v>2.9260286377270899</v>
      </c>
      <c r="U17" s="1">
        <v>0</v>
      </c>
      <c r="V17" s="1">
        <v>17.233572924330701</v>
      </c>
      <c r="W17" s="1">
        <v>7.3575188182692805E-2</v>
      </c>
      <c r="X17" s="1">
        <v>0</v>
      </c>
      <c r="Y17" s="1">
        <v>0</v>
      </c>
      <c r="Z17" s="1">
        <v>16.254456958514901</v>
      </c>
    </row>
    <row r="18" spans="1:26">
      <c r="A18" t="s">
        <v>32</v>
      </c>
      <c r="C18">
        <f>SUMPRODUCT($B2:$B17,C2:C17)/SUM($B2:$B17)</f>
        <v>1.2946263776828519</v>
      </c>
      <c r="D18">
        <f t="shared" ref="D18:Z18" si="0">SUMPRODUCT($B2:$B17,D2:D17)/SUM($B2:$B17)</f>
        <v>5.646961627028066</v>
      </c>
      <c r="E18">
        <f t="shared" si="0"/>
        <v>1.4062472534233261E-2</v>
      </c>
      <c r="F18">
        <f t="shared" si="0"/>
        <v>2.8327093111146233</v>
      </c>
      <c r="G18">
        <f t="shared" si="0"/>
        <v>8.7890453338957981E-4</v>
      </c>
      <c r="H18">
        <f t="shared" si="0"/>
        <v>0.42626869869394757</v>
      </c>
      <c r="I18">
        <f t="shared" si="0"/>
        <v>6.1523317337270587E-3</v>
      </c>
      <c r="J18">
        <f t="shared" si="0"/>
        <v>5.4518448206155794</v>
      </c>
      <c r="K18">
        <f t="shared" si="0"/>
        <v>1.1425758934064566E-2</v>
      </c>
      <c r="L18">
        <f t="shared" si="0"/>
        <v>37.282251401852683</v>
      </c>
      <c r="M18">
        <f t="shared" si="0"/>
        <v>0.19775352001265584</v>
      </c>
      <c r="N18">
        <f t="shared" si="0"/>
        <v>5.8886603737102042E-2</v>
      </c>
      <c r="O18">
        <f t="shared" si="0"/>
        <v>6.0556522350542235</v>
      </c>
      <c r="P18">
        <f t="shared" si="0"/>
        <v>6.8554553604387378E-2</v>
      </c>
      <c r="Q18">
        <f t="shared" si="0"/>
        <v>0.48603420696443811</v>
      </c>
      <c r="R18">
        <f t="shared" si="0"/>
        <v>2.56200671483063</v>
      </c>
      <c r="S18">
        <f t="shared" si="0"/>
        <v>4.7460844803037416E-2</v>
      </c>
      <c r="T18">
        <f t="shared" si="0"/>
        <v>2.315034540948159</v>
      </c>
      <c r="U18">
        <f t="shared" si="0"/>
        <v>5.2734272003374964E-3</v>
      </c>
      <c r="V18">
        <f t="shared" si="0"/>
        <v>18.397229692910702</v>
      </c>
      <c r="W18">
        <f t="shared" si="0"/>
        <v>0.33574153175482041</v>
      </c>
      <c r="X18">
        <f t="shared" si="0"/>
        <v>6.1523317337270804E-3</v>
      </c>
      <c r="Y18">
        <f t="shared" si="0"/>
        <v>2.7246040535077017E-2</v>
      </c>
      <c r="Z18">
        <f t="shared" si="0"/>
        <v>16.057585825027648</v>
      </c>
    </row>
  </sheetData>
  <conditionalFormatting sqref="D2:D1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chordUnigrams.csv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Acevedo</dc:creator>
  <cp:lastModifiedBy>Stefanie Acevedo</cp:lastModifiedBy>
  <dcterms:created xsi:type="dcterms:W3CDTF">2015-07-03T19:33:45Z</dcterms:created>
  <dcterms:modified xsi:type="dcterms:W3CDTF">2015-07-03T20:59:56Z</dcterms:modified>
</cp:coreProperties>
</file>