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dr\"/>
    </mc:Choice>
  </mc:AlternateContent>
  <bookViews>
    <workbookView xWindow="0" yWindow="0" windowWidth="28800" windowHeight="12885" firstSheet="1" activeTab="4"/>
  </bookViews>
  <sheets>
    <sheet name="3.방어구" sheetId="1" state="hidden" r:id="rId1"/>
    <sheet name="수정" sheetId="2" r:id="rId2"/>
    <sheet name="수정2" sheetId="3" r:id="rId3"/>
    <sheet name="수정3" sheetId="4" state="hidden" r:id="rId4"/>
    <sheet name="수정3 (2)" sheetId="5" r:id="rId5"/>
  </sheets>
  <definedNames>
    <definedName name="_xlnm._FilterDatabase" localSheetId="0" hidden="1">'3.방어구'!$A$1:$D$213</definedName>
  </definedNames>
  <calcPr calcId="162913"/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4" i="5"/>
</calcChain>
</file>

<file path=xl/sharedStrings.xml><?xml version="1.0" encoding="utf-8"?>
<sst xmlns="http://schemas.openxmlformats.org/spreadsheetml/2006/main" count="5957" uniqueCount="1790">
  <si>
    <t>希望の面「神子」</t>
  </si>
  <si>
    <t>希望の面「こころ」</t>
  </si>
  <si>
    <t>希望の面</t>
  </si>
  <si>
    <t>그림책</t>
  </si>
  <si>
    <r>
      <rPr>
        <sz val="11"/>
        <color indexed="8"/>
        <rFont val="맑은 고딕"/>
        <family val="3"/>
        <charset val="129"/>
      </rPr>
      <t>絵</t>
    </r>
    <r>
      <rPr>
        <sz val="11"/>
        <color indexed="8"/>
        <rFont val="맑은 고딕"/>
        <family val="3"/>
        <charset val="129"/>
      </rPr>
      <t>本</t>
    </r>
  </si>
  <si>
    <t>환상향 파괴 폭탄</t>
  </si>
  <si>
    <r>
      <t>幻想</t>
    </r>
    <r>
      <rPr>
        <sz val="11"/>
        <color indexed="8"/>
        <rFont val="맑은 고딕"/>
        <family val="3"/>
        <charset val="129"/>
      </rPr>
      <t>郷</t>
    </r>
    <r>
      <rPr>
        <sz val="11"/>
        <color indexed="8"/>
        <rFont val="맑은 고딕"/>
        <family val="3"/>
        <charset val="129"/>
      </rPr>
      <t>破</t>
    </r>
    <r>
      <rPr>
        <sz val="11"/>
        <color indexed="8"/>
        <rFont val="맑은 고딕"/>
        <family val="3"/>
        <charset val="129"/>
      </rPr>
      <t>壊</t>
    </r>
    <r>
      <rPr>
        <sz val="11"/>
        <color indexed="8"/>
        <rFont val="맑은 고딕"/>
        <family val="3"/>
        <charset val="129"/>
      </rPr>
      <t>爆</t>
    </r>
    <r>
      <rPr>
        <sz val="11"/>
        <color indexed="8"/>
        <rFont val="맑은 고딕"/>
        <family val="3"/>
        <charset val="129"/>
      </rPr>
      <t>弾</t>
    </r>
  </si>
  <si>
    <r>
      <t>華</t>
    </r>
    <r>
      <rPr>
        <sz val="11"/>
        <color indexed="8"/>
        <rFont val="맑은 고딕"/>
        <family val="3"/>
        <charset val="129"/>
      </rPr>
      <t>厳</t>
    </r>
    <r>
      <rPr>
        <sz val="11"/>
        <color indexed="8"/>
        <rFont val="맑은 고딕"/>
        <family val="3"/>
        <charset val="129"/>
      </rPr>
      <t>明星</t>
    </r>
  </si>
  <si>
    <r>
      <rPr>
        <sz val="11"/>
        <color indexed="8"/>
        <rFont val="맑은 고딕"/>
        <family val="3"/>
        <charset val="129"/>
      </rPr>
      <t>椛</t>
    </r>
    <r>
      <rPr>
        <sz val="11"/>
        <color indexed="8"/>
        <rFont val="맑은 고딕"/>
        <family val="3"/>
        <charset val="129"/>
      </rPr>
      <t>の盾</t>
    </r>
  </si>
  <si>
    <t>紅いリボン</t>
  </si>
  <si>
    <r>
      <t>昏睡</t>
    </r>
    <r>
      <rPr>
        <sz val="11"/>
        <color indexed="8"/>
        <rFont val="맑은 고딕"/>
        <family val="3"/>
        <charset val="129"/>
      </rPr>
      <t>状</t>
    </r>
    <r>
      <rPr>
        <sz val="11"/>
        <color indexed="8"/>
        <rFont val="맑은 고딕"/>
        <family val="3"/>
        <charset val="129"/>
      </rPr>
      <t>態の玉兎人形</t>
    </r>
  </si>
  <si>
    <t>護法魔王尊頭襟</t>
  </si>
  <si>
    <t>호랑이 씨도 함께!</t>
  </si>
  <si>
    <t>虎さんもいっしょ！</t>
  </si>
  <si>
    <t>현자의 모자</t>
  </si>
  <si>
    <t>賢者の帽子</t>
  </si>
  <si>
    <t>쿄코의 귀</t>
  </si>
  <si>
    <t>響子の耳</t>
  </si>
  <si>
    <r>
      <t>豊</t>
    </r>
    <r>
      <rPr>
        <sz val="11"/>
        <color indexed="8"/>
        <rFont val="맑은 고딕"/>
        <family val="3"/>
        <charset val="129"/>
      </rPr>
      <t>姫</t>
    </r>
    <r>
      <rPr>
        <sz val="11"/>
        <color indexed="8"/>
        <rFont val="맑은 고딕"/>
        <family val="3"/>
        <charset val="129"/>
      </rPr>
      <t>の扇子</t>
    </r>
  </si>
  <si>
    <r>
      <t>豊</t>
    </r>
    <r>
      <rPr>
        <sz val="11"/>
        <color indexed="8"/>
        <rFont val="맑은 고딕"/>
        <family val="3"/>
        <charset val="129"/>
      </rPr>
      <t>姫</t>
    </r>
    <r>
      <rPr>
        <sz val="11"/>
        <color indexed="8"/>
        <rFont val="맑은 고딕"/>
        <family val="3"/>
        <charset val="129"/>
      </rPr>
      <t>の帽子</t>
    </r>
  </si>
  <si>
    <r>
      <t>爆音「鳥</t>
    </r>
    <r>
      <rPr>
        <sz val="11"/>
        <color indexed="8"/>
        <rFont val="맑은 고딕"/>
        <family val="3"/>
        <charset val="129"/>
      </rPr>
      <t>獣</t>
    </r>
    <r>
      <rPr>
        <sz val="11"/>
        <color indexed="8"/>
        <rFont val="맑은 고딕"/>
        <family val="3"/>
        <charset val="129"/>
      </rPr>
      <t>伎</t>
    </r>
    <r>
      <rPr>
        <sz val="11"/>
        <color indexed="8"/>
        <rFont val="맑은 고딕"/>
        <family val="3"/>
        <charset val="129"/>
      </rPr>
      <t>楽</t>
    </r>
    <r>
      <rPr>
        <sz val="11"/>
        <color indexed="8"/>
        <rFont val="맑은 고딕"/>
        <family val="3"/>
        <charset val="129"/>
      </rPr>
      <t>」</t>
    </r>
  </si>
  <si>
    <t>八咫烏の眼</t>
  </si>
  <si>
    <t>土着神の帽子</t>
  </si>
  <si>
    <t>湯たんぽ</t>
  </si>
  <si>
    <t>枕キャッチふわふあ！</t>
  </si>
  <si>
    <t>자녀와 함께 기념 사진</t>
  </si>
  <si>
    <r>
      <t>親子で記念</t>
    </r>
    <r>
      <rPr>
        <sz val="11"/>
        <color indexed="8"/>
        <rFont val="맑은 고딕"/>
        <family val="3"/>
        <charset val="129"/>
      </rPr>
      <t>写真</t>
    </r>
  </si>
  <si>
    <t>아버님도 함께!</t>
  </si>
  <si>
    <t>親父さんもいっしょ！</t>
  </si>
  <si>
    <t>동백 머리 장식</t>
  </si>
  <si>
    <r>
      <t>椿の</t>
    </r>
    <r>
      <rPr>
        <sz val="11"/>
        <color indexed="8"/>
        <rFont val="맑은 고딕"/>
        <family val="3"/>
        <charset val="129"/>
      </rPr>
      <t>髪</t>
    </r>
    <r>
      <rPr>
        <sz val="11"/>
        <color indexed="8"/>
        <rFont val="맑은 고딕"/>
        <family val="3"/>
        <charset val="129"/>
      </rPr>
      <t>かざり</t>
    </r>
  </si>
  <si>
    <t>春っぽい帽子</t>
  </si>
  <si>
    <t>諏訪子の抱き枕</t>
  </si>
  <si>
    <t>諏訪子の帽子</t>
  </si>
  <si>
    <t>雛のリボン</t>
  </si>
  <si>
    <r>
      <rPr>
        <sz val="11"/>
        <color indexed="8"/>
        <rFont val="맑은 고딕"/>
        <family val="3"/>
        <charset val="129"/>
      </rPr>
      <t>触</t>
    </r>
    <r>
      <rPr>
        <sz val="11"/>
        <color indexed="8"/>
        <rFont val="맑은 고딕"/>
        <family val="3"/>
        <charset val="129"/>
      </rPr>
      <t>角リボン</t>
    </r>
  </si>
  <si>
    <r>
      <t>超撥水「多</t>
    </r>
    <r>
      <rPr>
        <sz val="11"/>
        <color indexed="8"/>
        <rFont val="맑은 고딕"/>
        <family val="3"/>
        <charset val="129"/>
      </rPr>
      <t>々</t>
    </r>
    <r>
      <rPr>
        <sz val="11"/>
        <color indexed="8"/>
        <rFont val="맑은 고딕"/>
        <family val="3"/>
        <charset val="129"/>
      </rPr>
      <t>良小傘」(布)</t>
    </r>
  </si>
  <si>
    <t>哨戒天狗の盾</t>
  </si>
  <si>
    <t>슈퍼 점보 버섯</t>
  </si>
  <si>
    <r>
      <t>超ジャンボマッシュル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ム</t>
    </r>
  </si>
  <si>
    <t>天子の帽子</t>
  </si>
  <si>
    <t>天子の桃の木</t>
  </si>
  <si>
    <t>天邪鬼のリボン</t>
  </si>
  <si>
    <t>천리안의 방패</t>
  </si>
  <si>
    <t>千里眼の盾</t>
  </si>
  <si>
    <r>
      <t>千</t>
    </r>
    <r>
      <rPr>
        <sz val="11"/>
        <color indexed="8"/>
        <rFont val="맑은 고딕"/>
        <family val="3"/>
        <charset val="129"/>
      </rPr>
      <t>両</t>
    </r>
    <r>
      <rPr>
        <sz val="11"/>
        <color indexed="8"/>
        <rFont val="맑은 고딕"/>
        <family val="3"/>
        <charset val="129"/>
      </rPr>
      <t>箱</t>
    </r>
  </si>
  <si>
    <r>
      <t>天狼「</t>
    </r>
    <r>
      <rPr>
        <sz val="11"/>
        <color indexed="8"/>
        <rFont val="맑은 고딕"/>
        <family val="3"/>
        <charset val="129"/>
      </rPr>
      <t>椛</t>
    </r>
    <r>
      <rPr>
        <sz val="11"/>
        <color indexed="8"/>
        <rFont val="맑은 고딕"/>
        <family val="3"/>
        <charset val="129"/>
      </rPr>
      <t>」</t>
    </r>
  </si>
  <si>
    <t>天狼「牙」</t>
  </si>
  <si>
    <t>天狼「狼」</t>
  </si>
  <si>
    <r>
      <t>天空の</t>
    </r>
    <r>
      <rPr>
        <sz val="11"/>
        <color indexed="8"/>
        <rFont val="맑은 고딕"/>
        <family val="3"/>
        <charset val="129"/>
      </rPr>
      <t>霊</t>
    </r>
    <r>
      <rPr>
        <sz val="11"/>
        <color indexed="8"/>
        <rFont val="맑은 고딕"/>
        <family val="3"/>
        <charset val="129"/>
      </rPr>
      <t>石</t>
    </r>
  </si>
  <si>
    <t>漬物石</t>
  </si>
  <si>
    <t>早苗の抱き枕</t>
  </si>
  <si>
    <t>早苗のまくら</t>
  </si>
  <si>
    <t>제 3의 눈</t>
  </si>
  <si>
    <t>第三の目</t>
  </si>
  <si>
    <t>보라색 리본</t>
  </si>
  <si>
    <t>紫色のリボン</t>
  </si>
  <si>
    <t>양산</t>
  </si>
  <si>
    <t>日傘</t>
  </si>
  <si>
    <t>二重ラセンスキマ</t>
  </si>
  <si>
    <t>衣玖の帽子</t>
  </si>
  <si>
    <t>幽香の傘</t>
  </si>
  <si>
    <t>유유코의 모자</t>
  </si>
  <si>
    <r>
      <t>幽</t>
    </r>
    <r>
      <rPr>
        <sz val="11"/>
        <color indexed="8"/>
        <rFont val="맑은 고딕"/>
        <family val="3"/>
        <charset val="129"/>
      </rPr>
      <t>々</t>
    </r>
    <r>
      <rPr>
        <sz val="11"/>
        <color indexed="8"/>
        <rFont val="맑은 고딕"/>
        <family val="3"/>
        <charset val="129"/>
      </rPr>
      <t>子の帽子</t>
    </r>
  </si>
  <si>
    <t>우주 포드</t>
  </si>
  <si>
    <t>宇宙ポッド</t>
  </si>
  <si>
    <t>우주의 제왕 버섯</t>
  </si>
  <si>
    <t>宇宙の帝王きのこ</t>
  </si>
  <si>
    <t>要石</t>
  </si>
  <si>
    <t>玉兎人形</t>
  </si>
  <si>
    <r>
      <t>映</t>
    </r>
    <r>
      <rPr>
        <sz val="11"/>
        <color indexed="8"/>
        <rFont val="맑은 고딕"/>
        <family val="3"/>
        <charset val="129"/>
      </rPr>
      <t>姫</t>
    </r>
    <r>
      <rPr>
        <sz val="11"/>
        <color indexed="8"/>
        <rFont val="맑은 고딕"/>
        <family val="3"/>
        <charset val="129"/>
      </rPr>
      <t>の帽子</t>
    </r>
  </si>
  <si>
    <r>
      <t>閻魔王ダンザイガ</t>
    </r>
    <r>
      <rPr>
        <sz val="11"/>
        <color indexed="8"/>
        <rFont val="맑은 고딕"/>
        <family val="3"/>
        <charset val="129"/>
      </rPr>
      <t>ー</t>
    </r>
  </si>
  <si>
    <r>
      <rPr>
        <sz val="11"/>
        <color indexed="8"/>
        <rFont val="맑은 고딕"/>
        <family val="3"/>
        <charset val="129"/>
      </rPr>
      <t>穣</t>
    </r>
    <r>
      <rPr>
        <sz val="11"/>
        <color indexed="8"/>
        <rFont val="맑은 고딕"/>
        <family val="3"/>
        <charset val="129"/>
      </rPr>
      <t>子の帽子</t>
    </r>
  </si>
  <si>
    <t>누에도 함께!</t>
  </si>
  <si>
    <r>
      <rPr>
        <sz val="11"/>
        <color indexed="8"/>
        <rFont val="맑은 고딕"/>
        <family val="3"/>
        <charset val="129"/>
      </rPr>
      <t>鵺</t>
    </r>
    <r>
      <rPr>
        <sz val="11"/>
        <color indexed="8"/>
        <rFont val="맑은 고딕"/>
        <family val="3"/>
        <charset val="129"/>
      </rPr>
      <t>もいっしょ！</t>
    </r>
  </si>
  <si>
    <t>額烏帽子</t>
  </si>
  <si>
    <t>厄神のリボン</t>
  </si>
  <si>
    <t>鴉天狗の頭襟</t>
  </si>
  <si>
    <r>
      <t>阿</t>
    </r>
    <r>
      <rPr>
        <sz val="11"/>
        <color indexed="8"/>
        <rFont val="맑은 고딕"/>
        <family val="3"/>
        <charset val="129"/>
      </rPr>
      <t>礼</t>
    </r>
    <r>
      <rPr>
        <sz val="11"/>
        <color indexed="8"/>
        <rFont val="맑은 고딕"/>
        <family val="3"/>
        <charset val="129"/>
      </rPr>
      <t>乙女の</t>
    </r>
    <r>
      <rPr>
        <sz val="11"/>
        <color indexed="8"/>
        <rFont val="맑은 고딕"/>
        <family val="3"/>
        <charset val="129"/>
      </rPr>
      <t>髪</t>
    </r>
    <r>
      <rPr>
        <sz val="11"/>
        <color indexed="8"/>
        <rFont val="맑은 고딕"/>
        <family val="3"/>
        <charset val="129"/>
      </rPr>
      <t>かざり</t>
    </r>
  </si>
  <si>
    <r>
      <t>阿求の</t>
    </r>
    <r>
      <rPr>
        <sz val="11"/>
        <color indexed="8"/>
        <rFont val="맑은 고딕"/>
        <family val="3"/>
        <charset val="129"/>
      </rPr>
      <t>髪</t>
    </r>
    <r>
      <rPr>
        <sz val="11"/>
        <color indexed="8"/>
        <rFont val="맑은 고딕"/>
        <family val="3"/>
        <charset val="129"/>
      </rPr>
      <t>かざり</t>
    </r>
  </si>
  <si>
    <t>심판 보드</t>
  </si>
  <si>
    <r>
      <t>審判ボ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ド</t>
    </r>
  </si>
  <si>
    <r>
      <t>神</t>
    </r>
    <r>
      <rPr>
        <sz val="11"/>
        <color indexed="8"/>
        <rFont val="맑은 고딕"/>
        <family val="3"/>
        <charset val="129"/>
      </rPr>
      <t>様</t>
    </r>
    <r>
      <rPr>
        <sz val="11"/>
        <color indexed="8"/>
        <rFont val="맑은 고딕"/>
        <family val="3"/>
        <charset val="129"/>
      </rPr>
      <t>の宇宙船</t>
    </r>
  </si>
  <si>
    <t>神守大二重ラセンスキマ</t>
  </si>
  <si>
    <t>신사 마스크</t>
  </si>
  <si>
    <t>紳士マスク</t>
  </si>
  <si>
    <t>神奈子の抱き枕</t>
  </si>
  <si>
    <r>
      <t>守矢神社の賽</t>
    </r>
    <r>
      <rPr>
        <sz val="11"/>
        <color indexed="8"/>
        <rFont val="맑은 고딕"/>
        <family val="3"/>
        <charset val="129"/>
      </rPr>
      <t>銭</t>
    </r>
    <r>
      <rPr>
        <sz val="11"/>
        <color indexed="8"/>
        <rFont val="맑은 고딕"/>
        <family val="3"/>
        <charset val="129"/>
      </rPr>
      <t>箱</t>
    </r>
  </si>
  <si>
    <t>掃除機</t>
  </si>
  <si>
    <t>小鈴の鈴</t>
  </si>
  <si>
    <t>小鈴と小鈴の鈴と小鈴の大鈴</t>
  </si>
  <si>
    <t>작은 방울</t>
  </si>
  <si>
    <t>小さな鈴</t>
  </si>
  <si>
    <t>星蓮船の愉快な仲間たち</t>
  </si>
  <si>
    <t>선장도 함께!</t>
  </si>
  <si>
    <t>船長もいっしょ！</t>
  </si>
  <si>
    <t>石製の臼</t>
  </si>
  <si>
    <t>石仮面</t>
  </si>
  <si>
    <t>上海人形</t>
  </si>
  <si>
    <t>초승달 플레이트</t>
  </si>
  <si>
    <r>
      <t>三日月プレ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ト</t>
    </r>
  </si>
  <si>
    <t>山彦の帽子</t>
  </si>
  <si>
    <t>사계절의 플라워 마스터</t>
  </si>
  <si>
    <r>
      <t>四季のフラワ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マスタ</t>
    </r>
    <r>
      <rPr>
        <sz val="11"/>
        <color indexed="8"/>
        <rFont val="맑은 고딕"/>
        <family val="3"/>
        <charset val="129"/>
      </rPr>
      <t>ー</t>
    </r>
  </si>
  <si>
    <r>
      <t>憑依合体</t>
    </r>
    <r>
      <rPr>
        <sz val="11"/>
        <color indexed="8"/>
        <rFont val="맑은 고딕"/>
        <family val="3"/>
        <charset val="129"/>
      </rPr>
      <t>・</t>
    </r>
    <r>
      <rPr>
        <sz val="11"/>
        <color indexed="8"/>
        <rFont val="맑은 고딕"/>
        <family val="3"/>
        <charset val="129"/>
      </rPr>
      <t>半</t>
    </r>
    <r>
      <rPr>
        <sz val="11"/>
        <color indexed="8"/>
        <rFont val="맑은 고딕"/>
        <family val="3"/>
        <charset val="129"/>
      </rPr>
      <t>霊</t>
    </r>
    <r>
      <rPr>
        <sz val="11"/>
        <color indexed="8"/>
        <rFont val="맑은 고딕"/>
        <family val="3"/>
        <charset val="129"/>
      </rPr>
      <t xml:space="preserve"> in 屠自古</t>
    </r>
  </si>
  <si>
    <t>불사조의 리본</t>
  </si>
  <si>
    <t>不死鳥のリボン</t>
  </si>
  <si>
    <r>
      <t>法界</t>
    </r>
    <r>
      <rPr>
        <sz val="11"/>
        <color indexed="8"/>
        <rFont val="맑은 고딕"/>
        <family val="3"/>
        <charset val="129"/>
      </rPr>
      <t>炉</t>
    </r>
  </si>
  <si>
    <t>芳香の帽子</t>
  </si>
  <si>
    <t>般若面</t>
  </si>
  <si>
    <r>
      <t>半</t>
    </r>
    <r>
      <rPr>
        <sz val="11"/>
        <color indexed="8"/>
        <rFont val="맑은 고딕"/>
        <family val="3"/>
        <charset val="129"/>
      </rPr>
      <t>霊</t>
    </r>
  </si>
  <si>
    <r>
      <t>博麗神社の賽</t>
    </r>
    <r>
      <rPr>
        <sz val="11"/>
        <color indexed="8"/>
        <rFont val="맑은 고딕"/>
        <family val="3"/>
        <charset val="129"/>
      </rPr>
      <t>銭</t>
    </r>
    <r>
      <rPr>
        <sz val="11"/>
        <color indexed="8"/>
        <rFont val="맑은 고딕"/>
        <family val="3"/>
        <charset val="129"/>
      </rPr>
      <t>箱</t>
    </r>
  </si>
  <si>
    <t>博麗クッション</t>
  </si>
  <si>
    <t>薄い本</t>
  </si>
  <si>
    <t>美鈴の帽子</t>
  </si>
  <si>
    <t>아름다운 진홍색 옷</t>
  </si>
  <si>
    <t>美しき緋の衣</t>
  </si>
  <si>
    <t>꿈과 마법의 비석</t>
  </si>
  <si>
    <t>夢と魔法の石碑</t>
  </si>
  <si>
    <t>나무 절구</t>
  </si>
  <si>
    <t>木製の臼</t>
  </si>
  <si>
    <r>
      <t>命蓮寺の賽</t>
    </r>
    <r>
      <rPr>
        <sz val="11"/>
        <color indexed="8"/>
        <rFont val="맑은 고딕"/>
        <family val="3"/>
        <charset val="129"/>
      </rPr>
      <t>銭</t>
    </r>
    <r>
      <rPr>
        <sz val="11"/>
        <color indexed="8"/>
        <rFont val="맑은 고딕"/>
        <family val="3"/>
        <charset val="129"/>
      </rPr>
      <t>箱</t>
    </r>
  </si>
  <si>
    <t>밀짚 모자</t>
  </si>
  <si>
    <r>
      <rPr>
        <sz val="11"/>
        <color indexed="8"/>
        <rFont val="맑은 고딕"/>
        <family val="3"/>
        <charset val="129"/>
      </rPr>
      <t>麦</t>
    </r>
    <r>
      <rPr>
        <sz val="11"/>
        <color indexed="8"/>
        <rFont val="맑은 고딕"/>
        <family val="3"/>
        <charset val="129"/>
      </rPr>
      <t>わら帽子</t>
    </r>
  </si>
  <si>
    <t>妹紅のリボン</t>
  </si>
  <si>
    <t>忘れ傘もいっしょ！</t>
  </si>
  <si>
    <t>忘れ傘(布)</t>
  </si>
  <si>
    <t>魔彩光の上海人形</t>
  </si>
  <si>
    <t>마리사 모자 Mk-II</t>
  </si>
  <si>
    <t>魔理沙の帽子Mk-II</t>
  </si>
  <si>
    <t>마리사 모자</t>
  </si>
  <si>
    <t>魔理沙の帽子</t>
  </si>
  <si>
    <r>
      <rPr>
        <sz val="11"/>
        <color indexed="8"/>
        <rFont val="맑은 고딕"/>
        <family val="3"/>
        <charset val="129"/>
      </rPr>
      <t>緑</t>
    </r>
    <r>
      <rPr>
        <sz val="11"/>
        <color indexed="8"/>
        <rFont val="맑은 고딕"/>
        <family val="3"/>
        <charset val="129"/>
      </rPr>
      <t>のバナナの皮</t>
    </r>
  </si>
  <si>
    <r>
      <rPr>
        <sz val="11"/>
        <color indexed="8"/>
        <rFont val="맑은 고딕"/>
        <family val="3"/>
        <charset val="129"/>
      </rPr>
      <t>緑</t>
    </r>
    <r>
      <rPr>
        <sz val="11"/>
        <color indexed="8"/>
        <rFont val="맑은 고딕"/>
        <family val="3"/>
        <charset val="129"/>
      </rPr>
      <t>のバナナの房</t>
    </r>
  </si>
  <si>
    <t>橙のしっぽ</t>
  </si>
  <si>
    <t>두개골</t>
  </si>
  <si>
    <t>頭蓋骨</t>
  </si>
  <si>
    <r>
      <t>東風谷シ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ルド</t>
    </r>
  </si>
  <si>
    <t>길동무 앵커</t>
  </si>
  <si>
    <r>
      <t>道連れアンカ</t>
    </r>
    <r>
      <rPr>
        <sz val="11"/>
        <color indexed="8"/>
        <rFont val="맑은 고딕"/>
        <family val="3"/>
        <charset val="129"/>
      </rPr>
      <t>ー</t>
    </r>
  </si>
  <si>
    <t>복숭아의 열매</t>
  </si>
  <si>
    <r>
      <t>桃の</t>
    </r>
    <r>
      <rPr>
        <sz val="11"/>
        <color indexed="8"/>
        <rFont val="맑은 고딕"/>
        <family val="3"/>
        <charset val="129"/>
      </rPr>
      <t>実</t>
    </r>
  </si>
  <si>
    <t>大根足</t>
  </si>
  <si>
    <t>단죄의 파괴 신</t>
  </si>
  <si>
    <r>
      <rPr>
        <sz val="11"/>
        <color indexed="8"/>
        <rFont val="맑은 고딕"/>
        <family val="3"/>
        <charset val="129"/>
      </rPr>
      <t>断</t>
    </r>
    <r>
      <rPr>
        <sz val="11"/>
        <color indexed="8"/>
        <rFont val="맑은 고딕"/>
        <family val="3"/>
        <charset val="129"/>
      </rPr>
      <t>罪の破</t>
    </r>
    <r>
      <rPr>
        <sz val="11"/>
        <color indexed="8"/>
        <rFont val="맑은 고딕"/>
        <family val="3"/>
        <charset val="129"/>
      </rPr>
      <t>壊</t>
    </r>
    <r>
      <rPr>
        <sz val="11"/>
        <color indexed="8"/>
        <rFont val="맑은 고딕"/>
        <family val="3"/>
        <charset val="129"/>
      </rPr>
      <t>神</t>
    </r>
  </si>
  <si>
    <t>南無三もいっしょ！</t>
  </si>
  <si>
    <r>
      <t>禁書「小</t>
    </r>
    <r>
      <rPr>
        <sz val="11"/>
        <color indexed="8"/>
        <rFont val="맑은 고딕"/>
        <family val="3"/>
        <charset val="129"/>
      </rPr>
      <t>悪</t>
    </r>
    <r>
      <rPr>
        <sz val="11"/>
        <color indexed="8"/>
        <rFont val="맑은 고딕"/>
        <family val="3"/>
        <charset val="129"/>
      </rPr>
      <t>魔召喚」</t>
    </r>
  </si>
  <si>
    <r>
      <t>禁忌と破</t>
    </r>
    <r>
      <rPr>
        <sz val="11"/>
        <color indexed="8"/>
        <rFont val="맑은 고딕"/>
        <family val="3"/>
        <charset val="129"/>
      </rPr>
      <t>壊</t>
    </r>
    <r>
      <rPr>
        <sz val="11"/>
        <color indexed="8"/>
        <rFont val="맑은 고딕"/>
        <family val="3"/>
        <charset val="129"/>
      </rPr>
      <t>の帽子</t>
    </r>
  </si>
  <si>
    <r>
      <t>芹</t>
    </r>
    <r>
      <rPr>
        <sz val="11"/>
        <color indexed="8"/>
        <rFont val="맑은 고딕"/>
        <family val="3"/>
        <charset val="129"/>
      </rPr>
      <t>沢鉄</t>
    </r>
    <r>
      <rPr>
        <sz val="11"/>
        <color indexed="8"/>
        <rFont val="맑은 고딕"/>
        <family val="3"/>
        <charset val="129"/>
      </rPr>
      <t>扇</t>
    </r>
  </si>
  <si>
    <t>穀物神の帽子</t>
  </si>
  <si>
    <t>고급 방석</t>
  </si>
  <si>
    <r>
      <t>高級座布</t>
    </r>
    <r>
      <rPr>
        <sz val="11"/>
        <color indexed="8"/>
        <rFont val="맑은 고딕"/>
        <family val="3"/>
        <charset val="129"/>
      </rPr>
      <t>団</t>
    </r>
  </si>
  <si>
    <t>로봇 청소기</t>
  </si>
  <si>
    <t>ロボット掃除機</t>
  </si>
  <si>
    <t>レミリアの帽子</t>
  </si>
  <si>
    <t>レミィ人形</t>
  </si>
  <si>
    <t>レティの帽子</t>
  </si>
  <si>
    <r>
      <t>ルナ</t>
    </r>
    <r>
      <rPr>
        <sz val="11"/>
        <color indexed="8"/>
        <rFont val="맑은 고딕"/>
        <family val="3"/>
        <charset val="129"/>
      </rPr>
      <t>・</t>
    </r>
    <r>
      <rPr>
        <sz val="11"/>
        <color indexed="8"/>
        <rFont val="맑은 고딕"/>
        <family val="3"/>
        <charset val="129"/>
      </rPr>
      <t>ラビットちゃんのお面</t>
    </r>
  </si>
  <si>
    <t>릴리 화이트 모자</t>
  </si>
  <si>
    <r>
      <t>リリ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ホワイトの帽子</t>
    </r>
  </si>
  <si>
    <t>릴리 블랙 모자 RX</t>
  </si>
  <si>
    <r>
      <t>リリ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ブラックの帽子RX</t>
    </r>
  </si>
  <si>
    <t>리본</t>
  </si>
  <si>
    <t>リボン</t>
  </si>
  <si>
    <t>ラセンスキマ</t>
  </si>
  <si>
    <t>사자 가면</t>
  </si>
  <si>
    <t>ライオン仮面</t>
  </si>
  <si>
    <t>やられ面</t>
  </si>
  <si>
    <r>
      <t>ヤマメサンデ</t>
    </r>
    <r>
      <rPr>
        <sz val="11"/>
        <color indexed="8"/>
        <rFont val="맑은 고딕"/>
        <family val="3"/>
        <charset val="129"/>
      </rPr>
      <t>ー</t>
    </r>
  </si>
  <si>
    <t>야마아메</t>
  </si>
  <si>
    <t>ヤマアメ</t>
  </si>
  <si>
    <t>ヤップ島の石貨</t>
  </si>
  <si>
    <t>モアイ像</t>
  </si>
  <si>
    <t>미니 팔괘로</t>
  </si>
  <si>
    <r>
      <t>ミニ八卦</t>
    </r>
    <r>
      <rPr>
        <sz val="11"/>
        <color indexed="8"/>
        <rFont val="맑은 고딕"/>
        <family val="3"/>
        <charset val="129"/>
      </rPr>
      <t>炉</t>
    </r>
  </si>
  <si>
    <t>ミスティアの帽子</t>
  </si>
  <si>
    <t>귤 상자</t>
  </si>
  <si>
    <t>みかん箱</t>
  </si>
  <si>
    <t>매직 버섯</t>
  </si>
  <si>
    <t>マジックきのこ</t>
  </si>
  <si>
    <t>마운틴 오브 버섯</t>
  </si>
  <si>
    <t>マウンテンオブきのこ</t>
  </si>
  <si>
    <r>
      <t>ボロい座布</t>
    </r>
    <r>
      <rPr>
        <sz val="11"/>
        <color indexed="8"/>
        <rFont val="맑은 고딕"/>
        <family val="3"/>
        <charset val="129"/>
      </rPr>
      <t>団</t>
    </r>
  </si>
  <si>
    <t>フランの帽子</t>
  </si>
  <si>
    <t>포도</t>
  </si>
  <si>
    <t>ぶどう</t>
  </si>
  <si>
    <r>
      <t>フェザ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ボ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ル</t>
    </r>
  </si>
  <si>
    <t>ひょっとこ</t>
  </si>
  <si>
    <t>びっくり面</t>
  </si>
  <si>
    <t>팜플렛</t>
  </si>
  <si>
    <t>パンフレット</t>
  </si>
  <si>
    <t>빠삐용 마스크</t>
  </si>
  <si>
    <t>パピヨンマスク</t>
  </si>
  <si>
    <t>메뚜기 가면</t>
  </si>
  <si>
    <t>バッタ仮面</t>
  </si>
  <si>
    <t>파츄리의 모자</t>
  </si>
  <si>
    <r>
      <t>パチュリ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の帽子</t>
    </r>
  </si>
  <si>
    <t>パチェの魔導書</t>
  </si>
  <si>
    <t>パゼストバイフェニックス</t>
  </si>
  <si>
    <t>양동이</t>
  </si>
  <si>
    <t>バケツ</t>
  </si>
  <si>
    <r>
      <t>のび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るア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ム</t>
    </r>
  </si>
  <si>
    <t>ネクロノミコン</t>
  </si>
  <si>
    <t>にゃいんテイル</t>
  </si>
  <si>
    <t>にとりの帽子</t>
  </si>
  <si>
    <t>にとりのリュック</t>
  </si>
  <si>
    <t>ニテレツ大百科</t>
  </si>
  <si>
    <t>냄비 뚜껑</t>
  </si>
  <si>
    <t>なべのふた</t>
  </si>
  <si>
    <t>どろり濃厚バナナの皮</t>
  </si>
  <si>
    <t>どろり濃厚バナナの房</t>
  </si>
  <si>
    <t>ドラム缶</t>
  </si>
  <si>
    <t>드래곤 플레이트</t>
  </si>
  <si>
    <r>
      <t>ドラゴンプレ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ト</t>
    </r>
  </si>
  <si>
    <t>투레라고스의 가면</t>
  </si>
  <si>
    <t>トゥレラゴスの仮面</t>
  </si>
  <si>
    <t>테위 인형</t>
  </si>
  <si>
    <t>てゐ人形</t>
  </si>
  <si>
    <t>테위의 복면</t>
  </si>
  <si>
    <t>てゐの覆面</t>
  </si>
  <si>
    <t>チリトリ</t>
  </si>
  <si>
    <t>너구리의 잎</t>
  </si>
  <si>
    <t>たぬきの葉っぱ</t>
  </si>
  <si>
    <t>스파이럴 인큐베이터</t>
  </si>
  <si>
    <r>
      <t>スパイラル</t>
    </r>
    <r>
      <rPr>
        <sz val="11"/>
        <color indexed="8"/>
        <rFont val="맑은 고딕"/>
        <family val="3"/>
        <charset val="129"/>
      </rPr>
      <t>・</t>
    </r>
    <r>
      <rPr>
        <sz val="11"/>
        <color indexed="8"/>
        <rFont val="맑은 고딕"/>
        <family val="3"/>
        <charset val="129"/>
      </rPr>
      <t>インキュベ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タ</t>
    </r>
    <r>
      <rPr>
        <sz val="11"/>
        <color indexed="8"/>
        <rFont val="맑은 고딕"/>
        <family val="3"/>
        <charset val="129"/>
      </rPr>
      <t>ー</t>
    </r>
  </si>
  <si>
    <t>스키마</t>
  </si>
  <si>
    <t>スキマ</t>
  </si>
  <si>
    <t>스칼렛 데빌</t>
  </si>
  <si>
    <r>
      <t>スカ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レットデビル</t>
    </r>
  </si>
  <si>
    <t>ジュリ扇</t>
  </si>
  <si>
    <r>
      <t>シュガ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スポットバナナの皮</t>
    </r>
  </si>
  <si>
    <r>
      <t>シュガ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スポットバナナの房</t>
    </r>
  </si>
  <si>
    <r>
      <t>サム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レインパクト</t>
    </r>
  </si>
  <si>
    <t>사토리의 눈</t>
  </si>
  <si>
    <t>さとりの目</t>
  </si>
  <si>
    <t>컴팩트 디스크</t>
  </si>
  <si>
    <t>コンパクトディスク</t>
  </si>
  <si>
    <t>휴지통</t>
  </si>
  <si>
    <t>ゴミ箱</t>
  </si>
  <si>
    <t>こたつ</t>
  </si>
  <si>
    <t>こいしの目</t>
  </si>
  <si>
    <t>コアラ面</t>
  </si>
  <si>
    <r>
      <t>クリスタライズシルバ</t>
    </r>
    <r>
      <rPr>
        <sz val="11"/>
        <color indexed="8"/>
        <rFont val="맑은 고딕"/>
        <family val="3"/>
        <charset val="129"/>
      </rPr>
      <t>ー</t>
    </r>
  </si>
  <si>
    <t>거미줄 모양의 사탕</t>
  </si>
  <si>
    <r>
      <t>クモの</t>
    </r>
    <r>
      <rPr>
        <sz val="11"/>
        <color indexed="8"/>
        <rFont val="맑은 고딕"/>
        <family val="3"/>
        <charset val="129"/>
      </rPr>
      <t>巣</t>
    </r>
    <r>
      <rPr>
        <sz val="11"/>
        <color indexed="8"/>
        <rFont val="맑은 고딕"/>
        <family val="3"/>
        <charset val="129"/>
      </rPr>
      <t>型のアメ</t>
    </r>
  </si>
  <si>
    <r>
      <t>キョンシ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のお札</t>
    </r>
  </si>
  <si>
    <t>캡틴 캡</t>
  </si>
  <si>
    <t>キャプテンキャップ</t>
  </si>
  <si>
    <t>캡틴 앵커</t>
  </si>
  <si>
    <r>
      <t>キャプテンアンカ</t>
    </r>
    <r>
      <rPr>
        <sz val="11"/>
        <color indexed="8"/>
        <rFont val="맑은 고딕"/>
        <family val="3"/>
        <charset val="129"/>
      </rPr>
      <t>ー</t>
    </r>
  </si>
  <si>
    <r>
      <t>ギャストリドリ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ム</t>
    </r>
  </si>
  <si>
    <t>キツネ面</t>
  </si>
  <si>
    <t>카와시로 우주선</t>
  </si>
  <si>
    <t>カワシロ宇宙船</t>
  </si>
  <si>
    <t>から傘(布)</t>
  </si>
  <si>
    <t>お父さん？</t>
    <phoneticPr fontId="1" type="noConversion"/>
  </si>
  <si>
    <t>오린의 꼬리</t>
  </si>
  <si>
    <t>お燐のしっぽ</t>
  </si>
  <si>
    <t>お空のリボン</t>
  </si>
  <si>
    <t>お空スペシャル</t>
  </si>
  <si>
    <t>오시시 가면</t>
  </si>
  <si>
    <t>オシシ仮面</t>
  </si>
  <si>
    <t>おかめ</t>
  </si>
  <si>
    <t>エバのイチジクの皮</t>
  </si>
  <si>
    <t>エバのイチジクの房</t>
  </si>
  <si>
    <t>エイリアンエッグ</t>
  </si>
  <si>
    <t>옐로우 바나나 껍질</t>
  </si>
  <si>
    <r>
      <t>イエロ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バナナの皮</t>
    </r>
  </si>
  <si>
    <r>
      <t>イエロ</t>
    </r>
    <r>
      <rPr>
        <sz val="11"/>
        <color indexed="8"/>
        <rFont val="맑은 고딕"/>
        <family val="3"/>
        <charset val="129"/>
      </rPr>
      <t>ー</t>
    </r>
    <r>
      <rPr>
        <sz val="11"/>
        <color indexed="8"/>
        <rFont val="맑은 고딕"/>
        <family val="3"/>
        <charset val="129"/>
      </rPr>
      <t>バナナの房</t>
    </r>
  </si>
  <si>
    <t>ZN 가이스트</t>
  </si>
  <si>
    <t>ZNガイスト</t>
  </si>
  <si>
    <t>Gクリスタル製の臼</t>
  </si>
  <si>
    <t>Falling Moon</t>
  </si>
  <si>
    <t>COFFIN OF AROMATIC</t>
  </si>
  <si>
    <t>방어력</t>
    <phoneticPr fontId="1" type="noConversion"/>
  </si>
  <si>
    <t>명칭(한)</t>
    <phoneticPr fontId="1" type="noConversion"/>
  </si>
  <si>
    <t>명칭(일)</t>
    <phoneticPr fontId="1" type="noConversion"/>
  </si>
  <si>
    <t>No</t>
    <phoneticPr fontId="1" type="noConversion"/>
  </si>
  <si>
    <t>アルティメット扇桃</t>
    <phoneticPr fontId="1" type="noConversion"/>
  </si>
  <si>
    <t>궁극 선도</t>
    <phoneticPr fontId="1" type="noConversion"/>
  </si>
  <si>
    <t>이름 수정</t>
    <phoneticPr fontId="1" type="noConversion"/>
  </si>
  <si>
    <t>에일리언 에그</t>
    <phoneticPr fontId="1" type="noConversion"/>
  </si>
  <si>
    <t>※ 영화 '에일리언'</t>
    <phoneticPr fontId="1" type="noConversion"/>
  </si>
  <si>
    <t>※ 桃扇(도선)의 오기일 수 있음</t>
    <phoneticPr fontId="1" type="noConversion"/>
  </si>
  <si>
    <t>이브의 선악과 껍질</t>
    <phoneticPr fontId="1" type="noConversion"/>
  </si>
  <si>
    <t>추녀탈</t>
    <phoneticPr fontId="1" type="noConversion"/>
  </si>
  <si>
    <t>G 크리스탈제 절구</t>
    <phoneticPr fontId="1" type="noConversion"/>
  </si>
  <si>
    <t>※ 히어로 전기 'XN 가이스트'의 패러디로 추정</t>
    <phoneticPr fontId="1" type="noConversion"/>
  </si>
  <si>
    <t>※ 가오가이거의 패러디로 추정</t>
    <phoneticPr fontId="1" type="noConversion"/>
  </si>
  <si>
    <t>※ 만화 '도라에몽'에 등장하는 가면 캐릭터</t>
    <phoneticPr fontId="1" type="noConversion"/>
  </si>
  <si>
    <t>오쿠 스페셜</t>
    <phoneticPr fontId="1" type="noConversion"/>
  </si>
  <si>
    <t>※ 레이우지 우츠호</t>
    <phoneticPr fontId="1" type="noConversion"/>
  </si>
  <si>
    <t>오쿠의 리본</t>
    <phoneticPr fontId="1" type="noConversion"/>
  </si>
  <si>
    <t>빈 우산 (천)</t>
    <phoneticPr fontId="1" type="noConversion"/>
  </si>
  <si>
    <t>キスメの桶</t>
    <phoneticPr fontId="1" type="noConversion"/>
  </si>
  <si>
    <t>키스메의 통</t>
    <phoneticPr fontId="1" type="noConversion"/>
  </si>
  <si>
    <t>여우 가면</t>
    <phoneticPr fontId="1" type="noConversion"/>
  </si>
  <si>
    <t>※ 사이교우지 유유코의 스펠카드</t>
    <phoneticPr fontId="1" type="noConversion"/>
  </si>
  <si>
    <t>개스틀리 드림</t>
    <phoneticPr fontId="1" type="noConversion"/>
  </si>
  <si>
    <t>강시의 부적</t>
    <phoneticPr fontId="1" type="noConversion"/>
  </si>
  <si>
    <t>크리스탈라이즈 실버</t>
    <phoneticPr fontId="1" type="noConversion"/>
  </si>
  <si>
    <t>※ 동방요요몽 BGM</t>
    <phoneticPr fontId="1" type="noConversion"/>
  </si>
  <si>
    <t>코알라 가면</t>
    <phoneticPr fontId="1" type="noConversion"/>
  </si>
  <si>
    <t>코이시의 눈</t>
    <phoneticPr fontId="1" type="noConversion"/>
  </si>
  <si>
    <t>※ 코메이지 코이시</t>
    <phoneticPr fontId="1" type="noConversion"/>
  </si>
  <si>
    <t>코타츠</t>
    <phoneticPr fontId="1" type="noConversion"/>
  </si>
  <si>
    <t>사무레 임팩트</t>
    <phoneticPr fontId="1" type="noConversion"/>
  </si>
  <si>
    <t>띄어쓰기 수정</t>
    <phoneticPr fontId="1" type="noConversion"/>
  </si>
  <si>
    <t>※ 사무레는 오키나와 방언으로 '사무라이', 이름 자체는 がんばれゴエモン에 나오는 ゴエモンインパクト의 패러디라고 함</t>
    <phoneticPr fontId="1" type="noConversion"/>
  </si>
  <si>
    <t>슈거 스폿 바나나의 껍질</t>
    <phoneticPr fontId="1" type="noConversion"/>
  </si>
  <si>
    <t>슈거 스폿 바나나의 꽃송이</t>
    <phoneticPr fontId="1" type="noConversion"/>
  </si>
  <si>
    <t>옐로우 바나나의 꽃송이</t>
    <phoneticPr fontId="1" type="noConversion"/>
  </si>
  <si>
    <t>이브의 선악과의 꽃송이</t>
    <phoneticPr fontId="1" type="noConversion"/>
  </si>
  <si>
    <t>줄리 부채</t>
    <phoneticPr fontId="1" type="noConversion"/>
  </si>
  <si>
    <t>※ '줄리아나 도쿄'에서 쓰이던 부채</t>
    <phoneticPr fontId="1" type="noConversion"/>
  </si>
  <si>
    <t>쓰레받기</t>
    <phoneticPr fontId="1" type="noConversion"/>
  </si>
  <si>
    <t>드럼통</t>
    <phoneticPr fontId="1" type="noConversion"/>
  </si>
  <si>
    <t>물컹물컹 농후한 바나나의 꽃송이</t>
    <phoneticPr fontId="3" type="noConversion"/>
  </si>
  <si>
    <t>물컹물컹 농후한 바나나의 껍질</t>
    <phoneticPr fontId="3" type="noConversion"/>
  </si>
  <si>
    <t>니토리의 배낭</t>
    <phoneticPr fontId="1" type="noConversion"/>
  </si>
  <si>
    <t>니테레츠 대백과</t>
    <phoneticPr fontId="1" type="noConversion"/>
  </si>
  <si>
    <t>니토리 모자</t>
    <phoneticPr fontId="1" type="noConversion"/>
  </si>
  <si>
    <t>냐인테일</t>
    <phoneticPr fontId="1" type="noConversion"/>
  </si>
  <si>
    <t>※ 나인테일 + 고양이 にゃ</t>
    <phoneticPr fontId="1" type="noConversion"/>
  </si>
  <si>
    <t>네크로노미콘</t>
    <phoneticPr fontId="1" type="noConversion"/>
  </si>
  <si>
    <t>느~을어나는 팔</t>
    <phoneticPr fontId="1" type="noConversion"/>
  </si>
  <si>
    <t>※ 카와시로 니토리 스펠카드</t>
    <phoneticPr fontId="1" type="noConversion"/>
  </si>
  <si>
    <t>파체의 마도서</t>
    <phoneticPr fontId="1" type="noConversion"/>
  </si>
  <si>
    <t>포제스드 바이 피닉스</t>
    <phoneticPr fontId="1" type="noConversion"/>
  </si>
  <si>
    <t>※ 후지와라노 모코우 스펠카드</t>
    <phoneticPr fontId="1" type="noConversion"/>
  </si>
  <si>
    <t>놀란 표정 가면</t>
    <phoneticPr fontId="1" type="noConversion"/>
  </si>
  <si>
    <t>※ 입이 뾰족이 나오고 짝짝이 눈의 익살스러운 가면(假面)</t>
    <phoneticPr fontId="1" type="noConversion"/>
  </si>
  <si>
    <t>익살스러운 가면</t>
    <phoneticPr fontId="1" type="noConversion"/>
  </si>
  <si>
    <t>페더 볼</t>
    <phoneticPr fontId="1" type="noConversion"/>
  </si>
  <si>
    <t>플랑의 모자</t>
    <phoneticPr fontId="1" type="noConversion"/>
  </si>
  <si>
    <t>낡은 방석</t>
    <phoneticPr fontId="1" type="noConversion"/>
  </si>
  <si>
    <t>미스티아의 모자</t>
    <phoneticPr fontId="1" type="noConversion"/>
  </si>
  <si>
    <t>모아이 상</t>
    <phoneticPr fontId="1" type="noConversion"/>
  </si>
  <si>
    <t>야프 섬의 석화</t>
    <phoneticPr fontId="1" type="noConversion"/>
  </si>
  <si>
    <t>※ 돌로 만든 동전</t>
    <phoneticPr fontId="1" type="noConversion"/>
  </si>
  <si>
    <t>※ 쿠로다니 야마메?</t>
    <phoneticPr fontId="1" type="noConversion"/>
  </si>
  <si>
    <t>아마메 선데이</t>
    <phoneticPr fontId="1" type="noConversion"/>
  </si>
  <si>
    <t>당하는 표정의 가면</t>
    <phoneticPr fontId="1" type="noConversion"/>
  </si>
  <si>
    <t>나선스키마</t>
    <phoneticPr fontId="1" type="noConversion"/>
  </si>
  <si>
    <t>※ 가면라이더의 패러디로 추정</t>
    <phoneticPr fontId="1" type="noConversion"/>
  </si>
  <si>
    <t>루나 래빗짱의 가면</t>
    <phoneticPr fontId="1" type="noConversion"/>
  </si>
  <si>
    <t>레티의 모자</t>
    <phoneticPr fontId="1" type="noConversion"/>
  </si>
  <si>
    <t>레미 인형</t>
    <phoneticPr fontId="1" type="noConversion"/>
  </si>
  <si>
    <t>레밀리아의 모자</t>
    <phoneticPr fontId="1" type="noConversion"/>
  </si>
  <si>
    <r>
      <rPr>
        <sz val="11"/>
        <color indexed="8"/>
        <rFont val="맑은 고딕"/>
        <family val="3"/>
        <charset val="129"/>
      </rPr>
      <t>覚</t>
    </r>
    <r>
      <rPr>
        <sz val="11"/>
        <color indexed="8"/>
        <rFont val="맑은 고딕"/>
        <family val="3"/>
        <charset val="129"/>
      </rPr>
      <t>醒</t>
    </r>
    <r>
      <rPr>
        <sz val="11"/>
        <color indexed="8"/>
        <rFont val="맑은 고딕"/>
        <family val="3"/>
        <charset val="129"/>
      </rPr>
      <t>状</t>
    </r>
    <r>
      <rPr>
        <sz val="11"/>
        <color indexed="8"/>
        <rFont val="맑은 고딕"/>
        <family val="3"/>
        <charset val="129"/>
      </rPr>
      <t>態の玉兎人形</t>
    </r>
    <phoneticPr fontId="1" type="noConversion"/>
  </si>
  <si>
    <t>붉은 리본</t>
    <phoneticPr fontId="1" type="noConversion"/>
  </si>
  <si>
    <t>혼수상태인 달토끼 인형</t>
    <phoneticPr fontId="1" type="noConversion"/>
  </si>
  <si>
    <t>각성상태인 달토끼 인형</t>
    <phoneticPr fontId="1" type="noConversion"/>
  </si>
  <si>
    <t>곡물신의 모자</t>
    <phoneticPr fontId="1" type="noConversion"/>
  </si>
  <si>
    <t>※ 아키 자매</t>
    <phoneticPr fontId="1" type="noConversion"/>
  </si>
  <si>
    <t>세리자와 철선</t>
    <phoneticPr fontId="1" type="noConversion"/>
  </si>
  <si>
    <t>금기와 파괴의 모자</t>
    <phoneticPr fontId="1" type="noConversion"/>
  </si>
  <si>
    <t>금서 "소악마 소환"</t>
    <phoneticPr fontId="1" type="noConversion"/>
  </si>
  <si>
    <t>나무삼도 함께!</t>
    <phoneticPr fontId="1" type="noConversion"/>
  </si>
  <si>
    <t>무다리</t>
    <phoneticPr fontId="1" type="noConversion"/>
  </si>
  <si>
    <t>코치야 실드</t>
    <phoneticPr fontId="1" type="noConversion"/>
  </si>
  <si>
    <t>※ 무라사 미나미츠의 스펠카드</t>
    <phoneticPr fontId="1" type="noConversion"/>
  </si>
  <si>
    <t>녹색 바나나의 꽃송이</t>
    <phoneticPr fontId="1" type="noConversion"/>
  </si>
  <si>
    <t>녹색 바나나 껍질</t>
    <phoneticPr fontId="1" type="noConversion"/>
  </si>
  <si>
    <t>첸의 꼬리</t>
    <phoneticPr fontId="1" type="noConversion"/>
  </si>
  <si>
    <t>※ 야쿠모 첸</t>
    <phoneticPr fontId="1" type="noConversion"/>
  </si>
  <si>
    <t>마채광의 상해인형</t>
    <phoneticPr fontId="1" type="noConversion"/>
  </si>
  <si>
    <t>※ 앨리스 마가트로이드의 스펠</t>
    <phoneticPr fontId="1" type="noConversion"/>
  </si>
  <si>
    <t>잊힌 우산 (천)</t>
    <phoneticPr fontId="1" type="noConversion"/>
  </si>
  <si>
    <t>잊힌 우산도 함께!</t>
    <phoneticPr fontId="1" type="noConversion"/>
  </si>
  <si>
    <t>모코우의 리본</t>
    <phoneticPr fontId="1" type="noConversion"/>
  </si>
  <si>
    <t>※ 후지와라노 모코우</t>
    <phoneticPr fontId="1" type="noConversion"/>
  </si>
  <si>
    <t>묘렌사의 새전함</t>
    <phoneticPr fontId="1" type="noConversion"/>
  </si>
  <si>
    <t>姥の面</t>
    <phoneticPr fontId="1" type="noConversion"/>
  </si>
  <si>
    <t>노파 가면</t>
    <phoneticPr fontId="1" type="noConversion"/>
  </si>
  <si>
    <t>夢と魔法の顔ハメ看板</t>
    <phoneticPr fontId="1" type="noConversion"/>
  </si>
  <si>
    <t>꿈과 마법의 얼굴 넣는 간판</t>
    <phoneticPr fontId="1" type="noConversion"/>
  </si>
  <si>
    <t>메이린의 모자</t>
    <phoneticPr fontId="1" type="noConversion"/>
  </si>
  <si>
    <t>※ 홍 메이린</t>
    <phoneticPr fontId="1" type="noConversion"/>
  </si>
  <si>
    <t>빨간 책</t>
    <phoneticPr fontId="1" type="noConversion"/>
  </si>
  <si>
    <t>하쿠레이 쿠션</t>
    <phoneticPr fontId="1" type="noConversion"/>
  </si>
  <si>
    <t>하쿠레이 신사의 새전함</t>
    <phoneticPr fontId="1" type="noConversion"/>
  </si>
  <si>
    <t>반령</t>
    <phoneticPr fontId="1" type="noConversion"/>
  </si>
  <si>
    <t>반야 가면</t>
    <phoneticPr fontId="1" type="noConversion"/>
  </si>
  <si>
    <t>스이카의 모자</t>
    <phoneticPr fontId="1" type="noConversion"/>
  </si>
  <si>
    <t>※ 이부키 스이카</t>
    <phoneticPr fontId="1" type="noConversion"/>
  </si>
  <si>
    <t>白狼天狗の頭襟</t>
    <phoneticPr fontId="1" type="noConversion"/>
  </si>
  <si>
    <t>백랑천구의 토킨</t>
    <phoneticPr fontId="1" type="noConversion"/>
  </si>
  <si>
    <t>※ 모자 이름</t>
    <phoneticPr fontId="1" type="noConversion"/>
  </si>
  <si>
    <t>법계로</t>
    <phoneticPr fontId="1" type="noConversion"/>
  </si>
  <si>
    <t>빙의 합체·반령 in 토지코</t>
    <phoneticPr fontId="1" type="noConversion"/>
  </si>
  <si>
    <t>※ 소가노 토지코</t>
    <phoneticPr fontId="1" type="noConversion"/>
  </si>
  <si>
    <t>山伏の頭襟</t>
    <phoneticPr fontId="1" type="noConversion"/>
  </si>
  <si>
    <t>야마히코의 토킨</t>
    <phoneticPr fontId="1" type="noConversion"/>
  </si>
  <si>
    <t>야마부시의 토킨</t>
    <phoneticPr fontId="1" type="noConversion"/>
  </si>
  <si>
    <t>상해인형</t>
    <phoneticPr fontId="1" type="noConversion"/>
  </si>
  <si>
    <t>석가면</t>
    <phoneticPr fontId="1" type="noConversion"/>
  </si>
  <si>
    <t>※ 죠죠의 기묘한 모험 패러디로 추정</t>
    <phoneticPr fontId="1" type="noConversion"/>
  </si>
  <si>
    <t>돌로 된 절구</t>
    <phoneticPr fontId="1" type="noConversion"/>
  </si>
  <si>
    <t>성련선의 유쾌한 동료들</t>
    <phoneticPr fontId="1" type="noConversion"/>
  </si>
  <si>
    <t>코스즈와 코스즈의 방울과 코스즈의 큰 방울</t>
    <phoneticPr fontId="1" type="noConversion"/>
  </si>
  <si>
    <t>코스즈의 방울</t>
    <phoneticPr fontId="1" type="noConversion"/>
  </si>
  <si>
    <t>※ 모토오리 코스즈</t>
    <phoneticPr fontId="1" type="noConversion"/>
  </si>
  <si>
    <t>청소기</t>
    <phoneticPr fontId="1" type="noConversion"/>
  </si>
  <si>
    <t>모리야 신사의 새전함</t>
    <phoneticPr fontId="1" type="noConversion"/>
  </si>
  <si>
    <t>카나코의 다키마쿠라</t>
    <phoneticPr fontId="1" type="noConversion"/>
  </si>
  <si>
    <t>신수대이중나선스키마</t>
    <phoneticPr fontId="1" type="noConversion"/>
  </si>
  <si>
    <t>※ 게임 '풍래의 시렌 5' 패러디로 추정</t>
    <phoneticPr fontId="1" type="noConversion"/>
  </si>
  <si>
    <t>신님의 우주선</t>
    <phoneticPr fontId="1" type="noConversion"/>
  </si>
  <si>
    <t>아큐의 머리 장식</t>
    <phoneticPr fontId="1" type="noConversion"/>
  </si>
  <si>
    <t>아레오토메의 머리 장식</t>
    <phoneticPr fontId="1" type="noConversion"/>
  </si>
  <si>
    <t>카라스텐구의 토킨</t>
    <phoneticPr fontId="1" type="noConversion"/>
  </si>
  <si>
    <t>※ 히에다노 아큐</t>
    <phoneticPr fontId="1" type="noConversion"/>
  </si>
  <si>
    <t>불길한 리본</t>
    <phoneticPr fontId="1" type="noConversion"/>
  </si>
  <si>
    <t>액신의 리본</t>
    <phoneticPr fontId="1" type="noConversion"/>
  </si>
  <si>
    <t>厄いリボン</t>
    <phoneticPr fontId="1" type="noConversion"/>
  </si>
  <si>
    <t>히타이에보시</t>
    <phoneticPr fontId="1" type="noConversion"/>
  </si>
  <si>
    <t>미노리코의 모자</t>
    <phoneticPr fontId="1" type="noConversion"/>
  </si>
  <si>
    <t>※ 아키 미노리코</t>
    <phoneticPr fontId="1" type="noConversion"/>
  </si>
  <si>
    <t>염마왕 단자이거</t>
    <phoneticPr fontId="1" type="noConversion"/>
  </si>
  <si>
    <t>※ 용자왕 가오가이거의 패러디로 추정</t>
    <phoneticPr fontId="1" type="noConversion"/>
  </si>
  <si>
    <t>에이키의 모자</t>
    <phoneticPr fontId="1" type="noConversion"/>
  </si>
  <si>
    <t>※ 시키에이키 야마자나두</t>
    <phoneticPr fontId="1" type="noConversion"/>
  </si>
  <si>
    <t>달토끼 인형</t>
    <phoneticPr fontId="1" type="noConversion"/>
  </si>
  <si>
    <t>요석</t>
    <phoneticPr fontId="1" type="noConversion"/>
  </si>
  <si>
    <t>※ 바둑 용어</t>
    <phoneticPr fontId="1" type="noConversion"/>
  </si>
  <si>
    <t>유카의 우산</t>
    <phoneticPr fontId="1" type="noConversion"/>
  </si>
  <si>
    <t>※ 카자미 유카</t>
    <phoneticPr fontId="1" type="noConversion"/>
  </si>
  <si>
    <t>이쿠의 모자</t>
    <phoneticPr fontId="1" type="noConversion"/>
  </si>
  <si>
    <t>※ 나가에 이쿠</t>
    <phoneticPr fontId="1" type="noConversion"/>
  </si>
  <si>
    <t>이중나선스키마</t>
    <phoneticPr fontId="1" type="noConversion"/>
  </si>
  <si>
    <t>사나에의 베개</t>
    <phoneticPr fontId="1" type="noConversion"/>
  </si>
  <si>
    <t>사나에의 다키마쿠라</t>
    <phoneticPr fontId="1" type="noConversion"/>
  </si>
  <si>
    <t>김칫돌</t>
    <phoneticPr fontId="1" type="noConversion"/>
  </si>
  <si>
    <t>※ 절임류를 만들 때 뚜껑을 눌러놓는 돌</t>
    <phoneticPr fontId="1" type="noConversion"/>
  </si>
  <si>
    <t>하늘의 영혼석</t>
    <phoneticPr fontId="1" type="noConversion"/>
  </si>
  <si>
    <t>천랑 '오오카미'</t>
    <phoneticPr fontId="1" type="noConversion"/>
  </si>
  <si>
    <t>천랑 '키바'</t>
    <phoneticPr fontId="1" type="noConversion"/>
  </si>
  <si>
    <t>천랑 '모미지'</t>
    <phoneticPr fontId="1" type="noConversion"/>
  </si>
  <si>
    <t>천냥이 든 상자</t>
    <phoneticPr fontId="1" type="noConversion"/>
  </si>
  <si>
    <t>아마노자쿠의 리본</t>
    <phoneticPr fontId="1" type="noConversion"/>
  </si>
  <si>
    <t>텐시의 복숭아 나무</t>
    <phoneticPr fontId="1" type="noConversion"/>
  </si>
  <si>
    <t>텐시의 모자</t>
    <phoneticPr fontId="1" type="noConversion"/>
  </si>
  <si>
    <r>
      <t>天逆</t>
    </r>
    <r>
      <rPr>
        <sz val="11"/>
        <color indexed="8"/>
        <rFont val="맑은 고딕"/>
        <family val="3"/>
        <charset val="129"/>
      </rPr>
      <t>毎姫</t>
    </r>
    <r>
      <rPr>
        <sz val="11"/>
        <color indexed="8"/>
        <rFont val="맑은 고딕"/>
        <family val="3"/>
        <charset val="129"/>
      </rPr>
      <t>の</t>
    </r>
    <r>
      <rPr>
        <sz val="11"/>
        <color indexed="8"/>
        <rFont val="맑은 고딕"/>
        <family val="3"/>
        <charset val="129"/>
      </rPr>
      <t>宝</t>
    </r>
    <r>
      <rPr>
        <sz val="11"/>
        <color indexed="8"/>
        <rFont val="맑은 고딕"/>
        <family val="3"/>
        <charset val="129"/>
      </rPr>
      <t>冠</t>
    </r>
    <phoneticPr fontId="1" type="noConversion"/>
  </si>
  <si>
    <t>아마자코히메의 제관</t>
    <phoneticPr fontId="1" type="noConversion"/>
  </si>
  <si>
    <t>※ 탄막 아마노자쿠</t>
    <phoneticPr fontId="1" type="noConversion"/>
  </si>
  <si>
    <t>초계텐구의 방패</t>
    <phoneticPr fontId="1" type="noConversion"/>
  </si>
  <si>
    <t>초 발수 '타타라 코가사'(천)</t>
    <phoneticPr fontId="1" type="noConversion"/>
  </si>
  <si>
    <t>촉각 리본</t>
    <phoneticPr fontId="1" type="noConversion"/>
  </si>
  <si>
    <t>히나의 리본</t>
    <phoneticPr fontId="1" type="noConversion"/>
  </si>
  <si>
    <t>※ 카기야마 히나</t>
    <phoneticPr fontId="1" type="noConversion"/>
  </si>
  <si>
    <t>스와코의 모자</t>
    <phoneticPr fontId="1" type="noConversion"/>
  </si>
  <si>
    <t>스와코의 다키마쿠라</t>
    <phoneticPr fontId="1" type="noConversion"/>
  </si>
  <si>
    <t>※ 모리야 스와코</t>
    <phoneticPr fontId="1" type="noConversion"/>
  </si>
  <si>
    <t>봄 분위기 나는 모자</t>
    <phoneticPr fontId="1" type="noConversion"/>
  </si>
  <si>
    <t>베개 캐치 후와후아!</t>
    <phoneticPr fontId="1" type="noConversion"/>
  </si>
  <si>
    <t>※ 하트캐치 프리큐어 패러디</t>
    <phoneticPr fontId="1" type="noConversion"/>
  </si>
  <si>
    <t>탕파</t>
    <phoneticPr fontId="1" type="noConversion"/>
  </si>
  <si>
    <t>※ 난방용 도구 이름</t>
    <phoneticPr fontId="1" type="noConversion"/>
  </si>
  <si>
    <t>토착신의 모자</t>
    <phoneticPr fontId="1" type="noConversion"/>
  </si>
  <si>
    <t>야타가라스의 눈</t>
    <phoneticPr fontId="1" type="noConversion"/>
  </si>
  <si>
    <t>폭음 '조수기악'</t>
    <phoneticPr fontId="1" type="noConversion"/>
  </si>
  <si>
    <t>토요히메의 모자</t>
    <phoneticPr fontId="1" type="noConversion"/>
  </si>
  <si>
    <t>※ 와타츠키노 토요히메</t>
    <phoneticPr fontId="1" type="noConversion"/>
  </si>
  <si>
    <t>※ 미스티아 로렐라이 / 카소다니 쿄코의 밴드</t>
    <phoneticPr fontId="1" type="noConversion"/>
  </si>
  <si>
    <t>토요히메의 부채</t>
    <phoneticPr fontId="1" type="noConversion"/>
  </si>
  <si>
    <t>호법마왕존의 토킨</t>
    <phoneticPr fontId="1" type="noConversion"/>
  </si>
  <si>
    <t>모미지의 방패</t>
    <phoneticPr fontId="1" type="noConversion"/>
  </si>
  <si>
    <t>화엄명성</t>
    <phoneticPr fontId="1" type="noConversion"/>
  </si>
  <si>
    <t>※ 홍 메이린의 스펠카드</t>
    <phoneticPr fontId="1" type="noConversion"/>
  </si>
  <si>
    <t>희망의 가면</t>
    <phoneticPr fontId="1" type="noConversion"/>
  </si>
  <si>
    <t>희망의 가면 '마음'</t>
    <phoneticPr fontId="1" type="noConversion"/>
  </si>
  <si>
    <t>희망의 가면 '무녀'</t>
    <phoneticPr fontId="1" type="noConversion"/>
  </si>
  <si>
    <t>아버지?</t>
    <phoneticPr fontId="1" type="noConversion"/>
  </si>
  <si>
    <t>※ 히나나위 텐시</t>
    <phoneticPr fontId="1" type="noConversion"/>
  </si>
  <si>
    <t>열1</t>
  </si>
  <si>
    <t>열2</t>
  </si>
  <si>
    <t>열3</t>
  </si>
  <si>
    <t>열4</t>
  </si>
  <si>
    <t>No</t>
  </si>
  <si>
    <t>명칭(일)</t>
  </si>
  <si>
    <t>명칭(한)</t>
  </si>
  <si>
    <t>방어력</t>
  </si>
  <si>
    <t>G 크리스탈제 절구</t>
  </si>
  <si>
    <t>※ 가오가이거의 패러디로 추정</t>
  </si>
  <si>
    <t>※ 히어로 전기 'XN 가이스트'의 패러디로 추정</t>
  </si>
  <si>
    <t>アルティメット扇桃</t>
  </si>
  <si>
    <t>궁극 선도</t>
  </si>
  <si>
    <t>이름 수정</t>
  </si>
  <si>
    <t>※ 桃扇(도선)의 오기일 수 있음</t>
  </si>
  <si>
    <t>イエローバナナの房</t>
  </si>
  <si>
    <t>옐로우 바나나의 꽃송이</t>
  </si>
  <si>
    <t>イエローバナナの皮</t>
  </si>
  <si>
    <t>에일리언 에그</t>
  </si>
  <si>
    <t>※ 영화 '에일리언'</t>
  </si>
  <si>
    <t>이브의 선악과의 꽃송이</t>
  </si>
  <si>
    <t>이브의 선악과 껍질</t>
  </si>
  <si>
    <t>추녀탈</t>
  </si>
  <si>
    <t>※ 만화 '도라에몽'에 등장하는 가면 캐릭터</t>
  </si>
  <si>
    <t>오쿠 스페셜</t>
  </si>
  <si>
    <t>※ 레이우지 우츠호</t>
  </si>
  <si>
    <t>오쿠의 리본</t>
  </si>
  <si>
    <t>お父さん？</t>
  </si>
  <si>
    <t>아버지?</t>
  </si>
  <si>
    <t>빈 우산 (천)</t>
  </si>
  <si>
    <t>キスメの桶</t>
  </si>
  <si>
    <t>키스메의 통</t>
  </si>
  <si>
    <t>여우 가면</t>
  </si>
  <si>
    <t>ギャストリドリーム</t>
  </si>
  <si>
    <t>개스틀리 드림</t>
  </si>
  <si>
    <t>※ 사이교우지 유유코의 스펠카드</t>
  </si>
  <si>
    <t>キャプテンアンカー</t>
  </si>
  <si>
    <t>キョンシーのお札</t>
  </si>
  <si>
    <t>강시의 부적</t>
  </si>
  <si>
    <t>クモの巣型のアメ</t>
  </si>
  <si>
    <t>クリスタライズシルバー</t>
  </si>
  <si>
    <t>크리스탈라이즈 실버</t>
  </si>
  <si>
    <t>※ 동방요요몽 BGM</t>
  </si>
  <si>
    <t>코알라 가면</t>
  </si>
  <si>
    <t>코이시의 눈</t>
  </si>
  <si>
    <t>※ 코메이지 코이시</t>
  </si>
  <si>
    <t>코타츠</t>
  </si>
  <si>
    <t>サムーレインパクト</t>
  </si>
  <si>
    <t>사무레 임팩트</t>
  </si>
  <si>
    <t>띄어쓰기 수정</t>
  </si>
  <si>
    <t>シュガースポットバナナの房</t>
  </si>
  <si>
    <t>슈거 스폿 바나나의 꽃송이</t>
  </si>
  <si>
    <t>シュガースポットバナナの皮</t>
  </si>
  <si>
    <t>슈거 스폿 바나나의 껍질</t>
  </si>
  <si>
    <t>줄리 부채</t>
  </si>
  <si>
    <t>※ '줄리아나 도쿄'에서 쓰이던 부채</t>
  </si>
  <si>
    <t>スカーレットデビル</t>
  </si>
  <si>
    <t>スパイラル・インキュベーター</t>
  </si>
  <si>
    <t>쓰레받기</t>
  </si>
  <si>
    <t>ドラゴンプレート</t>
  </si>
  <si>
    <t>드럼통</t>
  </si>
  <si>
    <t>물컹물컹 농후한 바나나의 꽃송이</t>
  </si>
  <si>
    <t>물컹물컹 농후한 바나나의 껍질</t>
  </si>
  <si>
    <t>니테레츠 대백과</t>
  </si>
  <si>
    <t>니토리의 배낭</t>
  </si>
  <si>
    <t>니토리 모자</t>
  </si>
  <si>
    <t>냐인테일</t>
  </si>
  <si>
    <t>네크로노미콘</t>
  </si>
  <si>
    <t>のびーるアーム</t>
  </si>
  <si>
    <t>느~을어나는 팔</t>
  </si>
  <si>
    <t>※ 카와시로 니토리 스펠카드</t>
  </si>
  <si>
    <t>포제스드 바이 피닉스</t>
  </si>
  <si>
    <t>※ 후지와라노 모코우 스펠카드</t>
  </si>
  <si>
    <t>파체의 마도서</t>
  </si>
  <si>
    <t>パチュリーの帽子</t>
  </si>
  <si>
    <t>놀란 표정 가면</t>
  </si>
  <si>
    <t>익살스러운 가면</t>
  </si>
  <si>
    <t>※ 입이 뾰족이 나오고 짝짝이 눈의 익살스러운 가면(假面)</t>
  </si>
  <si>
    <t>フェザーボール</t>
  </si>
  <si>
    <t>페더 볼</t>
  </si>
  <si>
    <t>플랑의 모자</t>
  </si>
  <si>
    <t>ボロい座布団</t>
  </si>
  <si>
    <t>낡은 방석</t>
  </si>
  <si>
    <t>미스티아의 모자</t>
  </si>
  <si>
    <t>ミニ八卦炉</t>
  </si>
  <si>
    <t>모아이 상</t>
  </si>
  <si>
    <t>야프 섬의 석화</t>
  </si>
  <si>
    <t>※ 돌로 만든 동전</t>
  </si>
  <si>
    <t>※ 쿠로다니 야마메?</t>
  </si>
  <si>
    <t>ヤマメサンデー</t>
  </si>
  <si>
    <t>아마메 선데이</t>
  </si>
  <si>
    <t>당하는 표정의 가면</t>
  </si>
  <si>
    <t>나선스키마</t>
  </si>
  <si>
    <t>リリーブラックの帽子RX</t>
  </si>
  <si>
    <t>※ 가면라이더의 패러디로 추정</t>
  </si>
  <si>
    <t>リリーホワイトの帽子</t>
  </si>
  <si>
    <t>ルナ・ラビットちゃんのお面</t>
  </si>
  <si>
    <t>루나 래빗짱의 가면</t>
  </si>
  <si>
    <t>레티의 모자</t>
  </si>
  <si>
    <t>레미 인형</t>
  </si>
  <si>
    <t>레밀리아의 모자</t>
  </si>
  <si>
    <t>覚醒状態の玉兎人形</t>
  </si>
  <si>
    <t>각성상태인 달토끼 인형</t>
  </si>
  <si>
    <t>高級座布団</t>
  </si>
  <si>
    <t>곡물신의 모자</t>
  </si>
  <si>
    <t>※ 아키 자매</t>
  </si>
  <si>
    <t>芹沢鉄扇</t>
  </si>
  <si>
    <t>세리자와 철선</t>
  </si>
  <si>
    <t>禁忌と破壊の帽子</t>
  </si>
  <si>
    <t>금기와 파괴의 모자</t>
  </si>
  <si>
    <t>禁書「小悪魔召喚」</t>
  </si>
  <si>
    <t>금서 "소악마 소환"</t>
  </si>
  <si>
    <t>나무삼도 함께!</t>
  </si>
  <si>
    <t>断罪の破壊神</t>
  </si>
  <si>
    <t>무다리</t>
  </si>
  <si>
    <t>桃の実</t>
  </si>
  <si>
    <t>道連れアンカー</t>
  </si>
  <si>
    <t>※ 무라사 미나미츠의 스펠카드</t>
  </si>
  <si>
    <t>東風谷シールド</t>
  </si>
  <si>
    <t>코치야 실드</t>
  </si>
  <si>
    <t>첸의 꼬리</t>
  </si>
  <si>
    <t>※ 야쿠모 첸</t>
  </si>
  <si>
    <t>緑のバナナの房</t>
  </si>
  <si>
    <t>녹색 바나나의 꽃송이</t>
  </si>
  <si>
    <t>緑のバナナの皮</t>
  </si>
  <si>
    <t>녹색 바나나 껍질</t>
  </si>
  <si>
    <t>마채광의 상해인형</t>
  </si>
  <si>
    <t>※ 앨리스 마가트로이드의 스펠</t>
  </si>
  <si>
    <t>잊힌 우산 (천)</t>
  </si>
  <si>
    <t>잊힌 우산도 함께!</t>
  </si>
  <si>
    <t>모코우의 리본</t>
  </si>
  <si>
    <t>※ 후지와라노 모코우</t>
  </si>
  <si>
    <t>麦わら帽子</t>
  </si>
  <si>
    <t>命蓮寺の賽銭箱</t>
  </si>
  <si>
    <t>묘렌사의 새전함</t>
  </si>
  <si>
    <t>姥の面</t>
  </si>
  <si>
    <t>노파 가면</t>
  </si>
  <si>
    <t>夢と魔法の顔ハメ看板</t>
  </si>
  <si>
    <t>꿈과 마법의 얼굴 넣는 간판</t>
  </si>
  <si>
    <t>메이린의 모자</t>
  </si>
  <si>
    <t>※ 홍 메이린</t>
  </si>
  <si>
    <t>빨간 책</t>
  </si>
  <si>
    <t>하쿠레이 쿠션</t>
  </si>
  <si>
    <t>博麗神社の賽銭箱</t>
  </si>
  <si>
    <t>하쿠레이 신사의 새전함</t>
  </si>
  <si>
    <t>半霊</t>
  </si>
  <si>
    <t>반령</t>
  </si>
  <si>
    <t>반야 가면</t>
  </si>
  <si>
    <t>스이카의 모자</t>
  </si>
  <si>
    <t>※ 이부키 스이카</t>
  </si>
  <si>
    <t>白狼天狗の頭襟</t>
  </si>
  <si>
    <t>백랑천구의 토킨</t>
  </si>
  <si>
    <t>※ 모자 이름</t>
  </si>
  <si>
    <t>法界炉</t>
  </si>
  <si>
    <t>법계로</t>
  </si>
  <si>
    <t>憑依合体・半霊 in 屠自古</t>
  </si>
  <si>
    <t>빙의 합체·반령 in 토지코</t>
  </si>
  <si>
    <t>※ 소가노 토지코</t>
  </si>
  <si>
    <t>四季のフラワーマスター</t>
  </si>
  <si>
    <t>山伏の頭襟</t>
  </si>
  <si>
    <t>야마부시의 토킨</t>
  </si>
  <si>
    <t>야마히코의 토킨</t>
  </si>
  <si>
    <t>三日月プレート</t>
  </si>
  <si>
    <t>상해인형</t>
  </si>
  <si>
    <t>석가면</t>
  </si>
  <si>
    <t>※ 죠죠의 기묘한 모험 패러디로 추정</t>
  </si>
  <si>
    <t>돌로 된 절구</t>
  </si>
  <si>
    <t>성련선의 유쾌한 동료들</t>
  </si>
  <si>
    <t>코스즈와 코스즈의 방울과 코스즈의 큰 방울</t>
  </si>
  <si>
    <t>※ 모토오리 코스즈</t>
  </si>
  <si>
    <t>코스즈의 방울</t>
  </si>
  <si>
    <t>청소기</t>
  </si>
  <si>
    <t>守矢神社の賽銭箱</t>
  </si>
  <si>
    <t>모리야 신사의 새전함</t>
  </si>
  <si>
    <t>카나코의 다키마쿠라</t>
  </si>
  <si>
    <t>신수대이중나선스키마</t>
  </si>
  <si>
    <t>※ 게임 '풍래의 시렌 5' 패러디로 추정</t>
  </si>
  <si>
    <t>神様の宇宙船</t>
  </si>
  <si>
    <t>신님의 우주선</t>
  </si>
  <si>
    <t>審判ボード</t>
  </si>
  <si>
    <t>阿求の髪かざり</t>
  </si>
  <si>
    <t>아큐의 머리 장식</t>
  </si>
  <si>
    <t>※ 히에다노 아큐</t>
  </si>
  <si>
    <t>阿礼乙女の髪かざり</t>
  </si>
  <si>
    <t>아레오토메의 머리 장식</t>
  </si>
  <si>
    <t>카라스텐구의 토킨</t>
  </si>
  <si>
    <t>厄いリボン</t>
  </si>
  <si>
    <t>불길한 리본</t>
  </si>
  <si>
    <t>액신의 리본</t>
  </si>
  <si>
    <t>히타이에보시</t>
  </si>
  <si>
    <t>鵺もいっしょ！</t>
  </si>
  <si>
    <t>穣子の帽子</t>
  </si>
  <si>
    <t>미노리코의 모자</t>
  </si>
  <si>
    <t>※ 아키 미노리코</t>
  </si>
  <si>
    <t>閻魔王ダンザイガー</t>
  </si>
  <si>
    <t>염마왕 단자이거</t>
  </si>
  <si>
    <t>※ 용자왕 가오가이거의 패러디로 추정</t>
  </si>
  <si>
    <t>映姫の帽子</t>
  </si>
  <si>
    <t>에이키의 모자</t>
  </si>
  <si>
    <t>※ 시키에이키 야마자나두</t>
  </si>
  <si>
    <t>달토끼 인형</t>
  </si>
  <si>
    <t>요석</t>
  </si>
  <si>
    <t>※ 바둑 용어</t>
  </si>
  <si>
    <t>幽々子の帽子</t>
  </si>
  <si>
    <t>유카의 우산</t>
  </si>
  <si>
    <t>※ 카자미 유카</t>
  </si>
  <si>
    <t>이쿠의 모자</t>
  </si>
  <si>
    <t>※ 나가에 이쿠</t>
  </si>
  <si>
    <t>이중나선스키마</t>
  </si>
  <si>
    <t>사나에의 베개</t>
  </si>
  <si>
    <t>사나에의 다키마쿠라</t>
  </si>
  <si>
    <t>김칫돌</t>
  </si>
  <si>
    <t>※ 절임류를 만들 때 뚜껑을 눌러놓는 돌</t>
  </si>
  <si>
    <t>天空の霊石</t>
  </si>
  <si>
    <t>하늘의 영혼석</t>
  </si>
  <si>
    <t>천랑 '오오카미'</t>
  </si>
  <si>
    <t>천랑 '키바'</t>
  </si>
  <si>
    <t>天狼「椛」</t>
  </si>
  <si>
    <t>천랑 '모미지'</t>
  </si>
  <si>
    <t>千両箱</t>
  </si>
  <si>
    <t>천냥이 든 상자</t>
  </si>
  <si>
    <t>아마노자쿠의 리본</t>
  </si>
  <si>
    <t>※ 탄막 아마노자쿠</t>
  </si>
  <si>
    <t>天逆毎姫の宝冠</t>
  </si>
  <si>
    <t>아마자코히메의 제관</t>
  </si>
  <si>
    <t>텐시의 복숭아 나무</t>
  </si>
  <si>
    <t>※ 히나나위 텐시</t>
  </si>
  <si>
    <t>텐시의 모자</t>
  </si>
  <si>
    <t>超ジャンボマッシュルーム</t>
  </si>
  <si>
    <t>초계텐구의 방패</t>
  </si>
  <si>
    <t>超撥水「多々良小傘」(布)</t>
  </si>
  <si>
    <t>초 발수 '타타라 코가사'(천)</t>
  </si>
  <si>
    <t>触角リボン</t>
  </si>
  <si>
    <t>촉각 리본</t>
  </si>
  <si>
    <t>히나의 리본</t>
  </si>
  <si>
    <t>※ 카기야마 히나</t>
  </si>
  <si>
    <t>스와코의 모자</t>
  </si>
  <si>
    <t>※ 모리야 스와코</t>
  </si>
  <si>
    <t>스와코의 다키마쿠라</t>
  </si>
  <si>
    <t>봄 분위기 나는 모자</t>
  </si>
  <si>
    <t>椿の髪かざり</t>
  </si>
  <si>
    <t>親子で記念写真</t>
  </si>
  <si>
    <t>베개 캐치 후와후아!</t>
  </si>
  <si>
    <t>※ 하트캐치 프리큐어 패러디</t>
  </si>
  <si>
    <t>탕파</t>
  </si>
  <si>
    <t>※ 난방용 도구 이름</t>
  </si>
  <si>
    <t>토착신의 모자</t>
  </si>
  <si>
    <t>야타가라스의 눈</t>
  </si>
  <si>
    <t>爆音「鳥獣伎楽」</t>
  </si>
  <si>
    <t>폭음 '조수기악'</t>
  </si>
  <si>
    <t>※ 미스티아 로렐라이 / 카소다니 쿄코의 밴드</t>
  </si>
  <si>
    <t>豊姫の帽子</t>
  </si>
  <si>
    <t>토요히메의 모자</t>
  </si>
  <si>
    <t>※ 와타츠키노 토요히메</t>
  </si>
  <si>
    <t>豊姫の扇子</t>
  </si>
  <si>
    <t>토요히메의 부채</t>
  </si>
  <si>
    <t>호법마왕존의 토킨</t>
  </si>
  <si>
    <t>昏睡状態の玉兎人形</t>
  </si>
  <si>
    <t>혼수상태인 달토끼 인형</t>
  </si>
  <si>
    <t>붉은 리본</t>
  </si>
  <si>
    <t>椛の盾</t>
  </si>
  <si>
    <t>모미지의 방패</t>
  </si>
  <si>
    <t>華厳明星</t>
  </si>
  <si>
    <t>화엄명성</t>
  </si>
  <si>
    <t>幻想郷破壊爆弾</t>
  </si>
  <si>
    <t>絵本</t>
  </si>
  <si>
    <t>희망의 가면</t>
  </si>
  <si>
    <t>희망의 가면 '마음'</t>
  </si>
  <si>
    <t>희망의 가면 '무녀'</t>
  </si>
  <si>
    <t>열5</t>
  </si>
  <si>
    <t>열6</t>
  </si>
  <si>
    <t>※ 사무레는 오키나와 방언으로 '사무라이', 이름 자체는 がんばれゴエモン에 나오는 ゴエモンインパクト의 패러디라고 함</t>
    <phoneticPr fontId="6" type="noConversion"/>
  </si>
  <si>
    <t>※ 나인테일 + 고양이 にゃ</t>
    <phoneticPr fontId="6" type="noConversion"/>
  </si>
  <si>
    <t>※ 홍 메이린의 스펠카드</t>
    <phoneticPr fontId="6" type="noConversion"/>
  </si>
  <si>
    <t>※ 사무레는 오키나와 방언으로 '사무라이', 이름 자체는 がんばれゴエモン에 나오는 ゴエモンインパクト의 패러디라고 함</t>
  </si>
  <si>
    <t>※ 나인테일 + 고양이 にゃ</t>
  </si>
  <si>
    <t>※ 홍 메이린의 스펠카드</t>
  </si>
  <si>
    <t>防具名称</t>
  </si>
  <si>
    <t>レベル</t>
  </si>
  <si>
    <t>初期</t>
  </si>
  <si>
    <t>能力値</t>
  </si>
  <si>
    <t>成</t>
  </si>
  <si>
    <t>長</t>
  </si>
  <si>
    <t>印</t>
  </si>
  <si>
    <t>最</t>
  </si>
  <si>
    <t>小</t>
  </si>
  <si>
    <t>大</t>
  </si>
  <si>
    <t>基</t>
  </si>
  <si>
    <t>礎</t>
  </si>
  <si>
    <t>防</t>
  </si>
  <si>
    <t>御</t>
  </si>
  <si>
    <t>力</t>
  </si>
  <si>
    <t>強</t>
  </si>
  <si>
    <t>化</t>
  </si>
  <si>
    <t>限</t>
  </si>
  <si>
    <t>界</t>
  </si>
  <si>
    <t>数</t>
  </si>
  <si>
    <t>固有印</t>
  </si>
  <si>
    <t>共鳴印</t>
  </si>
  <si>
    <t>レベルアップ情報</t>
  </si>
  <si>
    <t>追</t>
  </si>
  <si>
    <t>加</t>
  </si>
  <si>
    <t>A</t>
  </si>
  <si>
    <r>
      <t>【盾】</t>
    </r>
    <r>
      <rPr>
        <sz val="9"/>
        <color rgb="FF000000"/>
        <rFont val="Verdana"/>
        <family val="2"/>
      </rPr>
      <t>軽減D+1</t>
    </r>
  </si>
  <si>
    <t>【生】HP+5</t>
  </si>
  <si>
    <t>　　HP+5%</t>
  </si>
  <si>
    <r>
      <t>【減】</t>
    </r>
    <r>
      <rPr>
        <sz val="9"/>
        <color rgb="FF000000"/>
        <rFont val="Verdana"/>
        <family val="2"/>
      </rPr>
      <t>軽減D+5%</t>
    </r>
  </si>
  <si>
    <r>
      <t>【限】</t>
    </r>
    <r>
      <rPr>
        <sz val="9"/>
        <color rgb="FF000000"/>
        <rFont val="Verdana"/>
        <family val="2"/>
      </rPr>
      <t>強化限界+5</t>
    </r>
  </si>
  <si>
    <t>【熟】増加率+10%</t>
  </si>
  <si>
    <t>-</t>
  </si>
  <si>
    <r>
      <t>【避】</t>
    </r>
    <r>
      <rPr>
        <sz val="9"/>
        <color rgb="FF000000"/>
        <rFont val="Verdana"/>
        <family val="2"/>
      </rPr>
      <t>回避率+3%</t>
    </r>
  </si>
  <si>
    <t>【防】軽減D+1</t>
  </si>
  <si>
    <t>　　防御力+2</t>
  </si>
  <si>
    <r>
      <t>【避】</t>
    </r>
    <r>
      <rPr>
        <sz val="9"/>
        <color rgb="FF000000"/>
        <rFont val="Verdana"/>
        <family val="2"/>
      </rPr>
      <t>回避率3%</t>
    </r>
  </si>
  <si>
    <r>
      <t>【弾】</t>
    </r>
    <r>
      <rPr>
        <sz val="9"/>
        <color rgb="FF000000"/>
        <rFont val="Verdana"/>
        <family val="2"/>
      </rPr>
      <t>ダメージ+5%</t>
    </r>
  </si>
  <si>
    <r>
      <t>【砲】</t>
    </r>
    <r>
      <rPr>
        <sz val="9"/>
        <color rgb="FF000000"/>
        <rFont val="Verdana"/>
        <family val="2"/>
      </rPr>
      <t>射程+1</t>
    </r>
  </si>
  <si>
    <r>
      <t>【武】</t>
    </r>
    <r>
      <rPr>
        <sz val="9"/>
        <color rgb="FF000000"/>
        <rFont val="Verdana"/>
        <family val="2"/>
      </rPr>
      <t>ダメージ+2</t>
    </r>
  </si>
  <si>
    <r>
      <t>【新】</t>
    </r>
    <r>
      <rPr>
        <sz val="9"/>
        <color rgb="FF000000"/>
        <rFont val="Verdana"/>
        <family val="2"/>
      </rPr>
      <t>回避率5%</t>
    </r>
  </si>
  <si>
    <r>
      <t>【帯】</t>
    </r>
    <r>
      <rPr>
        <sz val="9"/>
        <color rgb="FF000000"/>
        <rFont val="Verdana"/>
        <family val="2"/>
      </rPr>
      <t>弾幕ゲージ+3</t>
    </r>
  </si>
  <si>
    <r>
      <t>【囮】</t>
    </r>
    <r>
      <rPr>
        <sz val="9"/>
        <color rgb="FF000000"/>
        <rFont val="Verdana"/>
        <family val="2"/>
      </rPr>
      <t>攻+30%</t>
    </r>
  </si>
  <si>
    <t>　　追加D+8</t>
  </si>
  <si>
    <r>
      <t>【新】</t>
    </r>
    <r>
      <rPr>
        <sz val="9"/>
        <color rgb="FF000000"/>
        <rFont val="Verdana"/>
        <family val="2"/>
      </rPr>
      <t>回避率+5%</t>
    </r>
  </si>
  <si>
    <t>【攻】ダメージ+1</t>
  </si>
  <si>
    <t>　　攻撃力+2</t>
  </si>
  <si>
    <t>【経】増加率+5%</t>
  </si>
  <si>
    <r>
      <t>【飛】</t>
    </r>
    <r>
      <rPr>
        <sz val="9"/>
        <color rgb="FF000000"/>
        <rFont val="Verdana"/>
        <family val="2"/>
      </rPr>
      <t>軽減D+5%</t>
    </r>
  </si>
  <si>
    <t>B</t>
  </si>
  <si>
    <t>【生】HP+10</t>
  </si>
  <si>
    <t>【怪】破壊率0%</t>
  </si>
  <si>
    <t>　　持続ターン2</t>
  </si>
  <si>
    <t>【音】</t>
  </si>
  <si>
    <t>【生】HP+20</t>
  </si>
  <si>
    <r>
      <t>【減】</t>
    </r>
    <r>
      <rPr>
        <sz val="9"/>
        <color rgb="FF000000"/>
        <rFont val="Verdana"/>
        <family val="2"/>
      </rPr>
      <t>軽減D+7%</t>
    </r>
  </si>
  <si>
    <t>F</t>
  </si>
  <si>
    <t>【生】HP+30</t>
  </si>
  <si>
    <t>　　HP+7%</t>
  </si>
  <si>
    <r>
      <t>【減】</t>
    </r>
    <r>
      <rPr>
        <sz val="9"/>
        <color rgb="FF000000"/>
        <rFont val="Verdana"/>
        <family val="2"/>
      </rPr>
      <t>軽減D+10%</t>
    </r>
  </si>
  <si>
    <t>【生】HP+50</t>
  </si>
  <si>
    <t>　　HP+9%</t>
  </si>
  <si>
    <r>
      <t>【盾】</t>
    </r>
    <r>
      <rPr>
        <sz val="9"/>
        <color rgb="FF000000"/>
        <rFont val="Verdana"/>
        <family val="2"/>
      </rPr>
      <t>軽減D+10</t>
    </r>
  </si>
  <si>
    <r>
      <t>【武】</t>
    </r>
    <r>
      <rPr>
        <sz val="9"/>
        <color rgb="FF000000"/>
        <rFont val="Verdana"/>
        <family val="2"/>
      </rPr>
      <t>ダメージ+5</t>
    </r>
  </si>
  <si>
    <t>【生】HP+75</t>
  </si>
  <si>
    <t>　　HP+12%</t>
  </si>
  <si>
    <t>【防】軽減D+5</t>
  </si>
  <si>
    <t>　　防御力+10</t>
  </si>
  <si>
    <t>【攻】ダメージ+3</t>
  </si>
  <si>
    <t>　　攻撃力+3</t>
  </si>
  <si>
    <t>I</t>
  </si>
  <si>
    <t>【生】HP+100</t>
  </si>
  <si>
    <t>　　HP+15%</t>
  </si>
  <si>
    <t>【防】軽減D+10</t>
  </si>
  <si>
    <t>　　防御力+15</t>
  </si>
  <si>
    <t>【生】HP+125</t>
  </si>
  <si>
    <t>　　HP+17%(Lv75)</t>
  </si>
  <si>
    <t>　　HP+150</t>
  </si>
  <si>
    <t>　　HP+20%(Lv90)</t>
  </si>
  <si>
    <t>　　HP+175</t>
  </si>
  <si>
    <t>　　HP+22%(Lv120)</t>
  </si>
  <si>
    <t>　　HP+200</t>
  </si>
  <si>
    <t>　　HP+25%(Lv200)</t>
  </si>
  <si>
    <t>忘れ傘（布）</t>
  </si>
  <si>
    <r>
      <t>【落】</t>
    </r>
    <r>
      <rPr>
        <sz val="9"/>
        <color rgb="FF000000"/>
        <rFont val="Verdana"/>
        <family val="2"/>
      </rPr>
      <t>発動率+80%</t>
    </r>
  </si>
  <si>
    <r>
      <t>【落】</t>
    </r>
    <r>
      <rPr>
        <sz val="9"/>
        <color rgb="FF000000"/>
        <rFont val="Verdana"/>
        <family val="2"/>
      </rPr>
      <t>発動率+100%</t>
    </r>
  </si>
  <si>
    <r>
      <t>【付】</t>
    </r>
    <r>
      <rPr>
        <sz val="9"/>
        <color rgb="FF000000"/>
        <rFont val="Verdana"/>
        <family val="2"/>
      </rPr>
      <t>攻+30%</t>
    </r>
  </si>
  <si>
    <t>　　追加D+5</t>
  </si>
  <si>
    <t>から傘（布）</t>
  </si>
  <si>
    <t>D</t>
  </si>
  <si>
    <r>
      <t>【落】</t>
    </r>
    <r>
      <rPr>
        <sz val="9"/>
        <color rgb="FF000000"/>
        <rFont val="Verdana"/>
        <family val="2"/>
      </rPr>
      <t>発動率+90%</t>
    </r>
  </si>
  <si>
    <r>
      <t>【付】</t>
    </r>
    <r>
      <rPr>
        <sz val="9"/>
        <color rgb="FF000000"/>
        <rFont val="Verdana"/>
        <family val="2"/>
      </rPr>
      <t>防+35%</t>
    </r>
  </si>
  <si>
    <t>　　軽減D+7</t>
  </si>
  <si>
    <t>超撥水「多々良小傘」（布）</t>
  </si>
  <si>
    <t>G</t>
  </si>
  <si>
    <r>
      <t>【落】</t>
    </r>
    <r>
      <rPr>
        <sz val="9"/>
        <color rgb="FF000000"/>
        <rFont val="Verdana"/>
        <family val="2"/>
      </rPr>
      <t>発動率+95%</t>
    </r>
  </si>
  <si>
    <r>
      <t>【付】</t>
    </r>
    <r>
      <rPr>
        <sz val="9"/>
        <color rgb="FF000000"/>
        <rFont val="Verdana"/>
        <family val="2"/>
      </rPr>
      <t>防+40%</t>
    </r>
  </si>
  <si>
    <t>　　軽減D+10</t>
  </si>
  <si>
    <r>
      <t>【落】</t>
    </r>
    <r>
      <rPr>
        <sz val="9"/>
        <color rgb="FF000000"/>
        <rFont val="Verdana"/>
        <family val="2"/>
      </rPr>
      <t>発動率+100%(Lv90以下)</t>
    </r>
  </si>
  <si>
    <r>
      <t>【付】</t>
    </r>
    <r>
      <rPr>
        <sz val="9"/>
        <color rgb="FF000000"/>
        <rFont val="Verdana"/>
        <family val="2"/>
      </rPr>
      <t>軽減D+30(Lv175)</t>
    </r>
  </si>
  <si>
    <t>【過】破壊率0%</t>
  </si>
  <si>
    <t>　　持続ターン1</t>
  </si>
  <si>
    <t>【喰】強化値-2</t>
  </si>
  <si>
    <t>　　満腹度+10</t>
  </si>
  <si>
    <r>
      <t>【増】</t>
    </r>
    <r>
      <rPr>
        <sz val="9"/>
        <color rgb="FF000000"/>
        <rFont val="Verdana"/>
        <family val="2"/>
      </rPr>
      <t>回復量+5</t>
    </r>
  </si>
  <si>
    <t>C</t>
  </si>
  <si>
    <t>　　持続ターン3</t>
  </si>
  <si>
    <r>
      <t>【盾】</t>
    </r>
    <r>
      <rPr>
        <sz val="9"/>
        <color rgb="FF000000"/>
        <rFont val="Verdana"/>
        <family val="2"/>
      </rPr>
      <t>軽減D+7</t>
    </r>
  </si>
  <si>
    <t>E</t>
  </si>
  <si>
    <t>　　持続ターン4</t>
  </si>
  <si>
    <t>　　持続ターン5</t>
  </si>
  <si>
    <r>
      <t>【賽】</t>
    </r>
    <r>
      <rPr>
        <sz val="9"/>
        <color rgb="FF000000"/>
        <rFont val="Verdana"/>
        <family val="2"/>
      </rPr>
      <t>最大金額100円</t>
    </r>
  </si>
  <si>
    <t>　　ドロップ率+5%</t>
  </si>
  <si>
    <t>エイリアン・エッグ</t>
  </si>
  <si>
    <t>H</t>
  </si>
  <si>
    <r>
      <t>【変】</t>
    </r>
    <r>
      <rPr>
        <sz val="9"/>
        <color rgb="FF000000"/>
        <rFont val="Verdana"/>
        <family val="2"/>
      </rPr>
      <t>ダメージ率20%</t>
    </r>
  </si>
  <si>
    <t>　　持続ターン6</t>
  </si>
  <si>
    <t>【生】HP+90</t>
  </si>
  <si>
    <t>　　HP+18%</t>
  </si>
  <si>
    <r>
      <t>【妖】</t>
    </r>
    <r>
      <rPr>
        <sz val="9"/>
        <color rgb="FF000000"/>
        <rFont val="Verdana"/>
        <family val="2"/>
      </rPr>
      <t>防+30%</t>
    </r>
  </si>
  <si>
    <t>？？？？</t>
  </si>
  <si>
    <r>
      <t>【変】</t>
    </r>
    <r>
      <rPr>
        <sz val="9"/>
        <color rgb="FF000000"/>
        <rFont val="Verdana"/>
        <family val="2"/>
      </rPr>
      <t>ダメージ率15%</t>
    </r>
  </si>
  <si>
    <t>　　持続ターン7</t>
  </si>
  <si>
    <t>【生】HP+150</t>
  </si>
  <si>
    <t>　　HP+25%</t>
  </si>
  <si>
    <r>
      <t>【妖】</t>
    </r>
    <r>
      <rPr>
        <sz val="9"/>
        <color rgb="FF000000"/>
        <rFont val="Verdana"/>
        <family val="2"/>
      </rPr>
      <t>防+50%</t>
    </r>
  </si>
  <si>
    <t>　　軽減D+20</t>
  </si>
  <si>
    <t>【過】持続ターン8(Lv70)</t>
  </si>
  <si>
    <t>　　持続ターン9(Lv90)</t>
  </si>
  <si>
    <t>　　持続ターン10(Lv150)</t>
  </si>
  <si>
    <t>　　持続ターン15(Lv175)</t>
  </si>
  <si>
    <t>　　持続ターン20(Lv200)</t>
  </si>
  <si>
    <r>
      <t>【変】</t>
    </r>
    <r>
      <rPr>
        <sz val="9"/>
        <color rgb="FF000000"/>
        <rFont val="Verdana"/>
        <family val="2"/>
      </rPr>
      <t>ダメージ率9%(Lv250)</t>
    </r>
  </si>
  <si>
    <r>
      <t>【耳】</t>
    </r>
    <r>
      <rPr>
        <sz val="9"/>
        <color rgb="FF000000"/>
        <rFont val="Verdana"/>
        <family val="2"/>
      </rPr>
      <t>防+30%</t>
    </r>
  </si>
  <si>
    <t>　　軽減D+5</t>
  </si>
  <si>
    <r>
      <t>【脱】</t>
    </r>
    <r>
      <rPr>
        <sz val="9"/>
        <color rgb="FF000000"/>
        <rFont val="Verdana"/>
        <family val="2"/>
      </rPr>
      <t>発動率+90%</t>
    </r>
  </si>
  <si>
    <t>【耳】</t>
  </si>
  <si>
    <r>
      <t>【耳】</t>
    </r>
    <r>
      <rPr>
        <sz val="9"/>
        <color rgb="FF000000"/>
        <rFont val="Verdana"/>
        <family val="2"/>
      </rPr>
      <t>防+35%</t>
    </r>
  </si>
  <si>
    <r>
      <t>【脱】</t>
    </r>
    <r>
      <rPr>
        <sz val="9"/>
        <color rgb="FF000000"/>
        <rFont val="Verdana"/>
        <family val="2"/>
      </rPr>
      <t>発動率+95%</t>
    </r>
  </si>
  <si>
    <r>
      <t>【傀】</t>
    </r>
    <r>
      <rPr>
        <sz val="9"/>
        <color rgb="FF000000"/>
        <rFont val="Verdana"/>
        <family val="2"/>
      </rPr>
      <t>攻+30%</t>
    </r>
  </si>
  <si>
    <r>
      <t>【耳】</t>
    </r>
    <r>
      <rPr>
        <sz val="9"/>
        <color rgb="FF000000"/>
        <rFont val="Verdana"/>
        <family val="2"/>
      </rPr>
      <t>防+40%</t>
    </r>
  </si>
  <si>
    <r>
      <t>【脱】</t>
    </r>
    <r>
      <rPr>
        <sz val="9"/>
        <color rgb="FF000000"/>
        <rFont val="Verdana"/>
        <family val="2"/>
      </rPr>
      <t>発動率+100%</t>
    </r>
  </si>
  <si>
    <r>
      <t>【耳】</t>
    </r>
    <r>
      <rPr>
        <sz val="9"/>
        <color rgb="FF000000"/>
        <rFont val="Verdana"/>
        <family val="2"/>
      </rPr>
      <t>攻+30%</t>
    </r>
  </si>
  <si>
    <r>
      <t>【耳】</t>
    </r>
    <r>
      <rPr>
        <sz val="9"/>
        <color rgb="FF000000"/>
        <rFont val="Verdana"/>
        <family val="2"/>
      </rPr>
      <t>防+43%</t>
    </r>
  </si>
  <si>
    <t>　　軽減D+15(Lv75)</t>
  </si>
  <si>
    <t>　　防+45%</t>
  </si>
  <si>
    <t>　　軽減D+20(Lv90)</t>
  </si>
  <si>
    <t>　　防+50%</t>
  </si>
  <si>
    <t>　　軽減D+30(Lv199以下)</t>
  </si>
  <si>
    <t>共鳴印追加</t>
  </si>
  <si>
    <r>
      <t>【多】</t>
    </r>
    <r>
      <rPr>
        <sz val="9"/>
        <color rgb="FF000000"/>
        <rFont val="Verdana"/>
        <family val="2"/>
      </rPr>
      <t>攻撃回数+1(Lv90以下)</t>
    </r>
  </si>
  <si>
    <t>【喰】強化値-4</t>
  </si>
  <si>
    <t>　　満腹度+5</t>
  </si>
  <si>
    <r>
      <t>【菓】</t>
    </r>
    <r>
      <rPr>
        <sz val="9"/>
        <color rgb="FF000000"/>
        <rFont val="Verdana"/>
        <family val="2"/>
      </rPr>
      <t>ドロップ率+2%</t>
    </r>
  </si>
  <si>
    <r>
      <t>【死】</t>
    </r>
    <r>
      <rPr>
        <sz val="9"/>
        <color rgb="FF000000"/>
        <rFont val="Verdana"/>
        <family val="2"/>
      </rPr>
      <t>発動率+2%</t>
    </r>
  </si>
  <si>
    <r>
      <t>【落】</t>
    </r>
    <r>
      <rPr>
        <b/>
        <sz val="9"/>
        <color rgb="FF000000"/>
        <rFont val="Verdana"/>
        <family val="2"/>
      </rPr>
      <t>発動率+50%(Lv10)</t>
    </r>
  </si>
  <si>
    <r>
      <t>【落】</t>
    </r>
    <r>
      <rPr>
        <sz val="9"/>
        <color rgb="FF000000"/>
        <rFont val="Verdana"/>
        <family val="2"/>
      </rPr>
      <t>発動率+85%</t>
    </r>
  </si>
  <si>
    <r>
      <t>【小】</t>
    </r>
    <r>
      <rPr>
        <sz val="9"/>
        <color rgb="FF000000"/>
        <rFont val="Verdana"/>
        <family val="2"/>
      </rPr>
      <t>腹減り速度50%</t>
    </r>
  </si>
  <si>
    <r>
      <t>【貫】</t>
    </r>
    <r>
      <rPr>
        <sz val="9"/>
        <color rgb="FF000000"/>
        <rFont val="Verdana"/>
        <family val="2"/>
      </rPr>
      <t>発動率+10%</t>
    </r>
  </si>
  <si>
    <t>【喰】強化値-3</t>
  </si>
  <si>
    <t>　　満腹度+30</t>
  </si>
  <si>
    <t>【巨】破壊率33%</t>
  </si>
  <si>
    <t>　　持続ターン 規定</t>
  </si>
  <si>
    <t>【喰】強化値-5</t>
  </si>
  <si>
    <t>　　満腹度+50</t>
  </si>
  <si>
    <t>【巨】破壊率0%</t>
  </si>
  <si>
    <t>　　持続ターン20</t>
  </si>
  <si>
    <t>【力】ちから+1</t>
  </si>
  <si>
    <t>【喰】強化値-10</t>
  </si>
  <si>
    <t>　　満腹度+100</t>
  </si>
  <si>
    <t>　　持続ターン25</t>
  </si>
  <si>
    <t>【力】ちから+3</t>
  </si>
  <si>
    <r>
      <t>【会】</t>
    </r>
    <r>
      <rPr>
        <sz val="9"/>
        <color rgb="FF000000"/>
        <rFont val="Verdana"/>
        <family val="2"/>
      </rPr>
      <t>会心率10%</t>
    </r>
  </si>
  <si>
    <r>
      <t>【広】</t>
    </r>
    <r>
      <rPr>
        <sz val="9"/>
        <color rgb="FF000000"/>
        <rFont val="Verdana"/>
        <family val="2"/>
      </rPr>
      <t>横</t>
    </r>
  </si>
  <si>
    <t>　　ダメージ率75%</t>
  </si>
  <si>
    <t>【巨】持続ターン30(Lv65)</t>
  </si>
  <si>
    <t>　　持続ターン40(Lv80)</t>
  </si>
  <si>
    <t>　　持続ターン50(Lv90)</t>
  </si>
  <si>
    <t>　　持続ターン200(Lv250)</t>
  </si>
  <si>
    <t>【速】破壊率0%</t>
  </si>
  <si>
    <r>
      <t>【崩】</t>
    </r>
    <r>
      <rPr>
        <sz val="9"/>
        <color rgb="FF000000"/>
        <rFont val="Verdana"/>
        <family val="2"/>
      </rPr>
      <t>減少割合+15%</t>
    </r>
  </si>
  <si>
    <r>
      <t>【人】</t>
    </r>
    <r>
      <rPr>
        <sz val="9"/>
        <color rgb="FF000000"/>
        <rFont val="Verdana"/>
        <family val="2"/>
      </rPr>
      <t>防+45%</t>
    </r>
  </si>
  <si>
    <t>　　軽減D+20%</t>
  </si>
  <si>
    <r>
      <t>【人】</t>
    </r>
    <r>
      <rPr>
        <sz val="9"/>
        <color rgb="FF000000"/>
        <rFont val="Verdana"/>
        <family val="2"/>
      </rPr>
      <t>攻+30%</t>
    </r>
  </si>
  <si>
    <r>
      <t>【狂】</t>
    </r>
    <r>
      <rPr>
        <sz val="9"/>
        <color rgb="FF000000"/>
        <rFont val="Verdana"/>
        <family val="2"/>
      </rPr>
      <t>発動率+100%</t>
    </r>
  </si>
  <si>
    <r>
      <t>【地】</t>
    </r>
    <r>
      <rPr>
        <sz val="9"/>
        <color rgb="FF000000"/>
        <rFont val="Verdana"/>
        <family val="2"/>
      </rPr>
      <t>減少率+66%</t>
    </r>
  </si>
  <si>
    <r>
      <t>【人】</t>
    </r>
    <r>
      <rPr>
        <sz val="9"/>
        <color rgb="FF000000"/>
        <rFont val="Verdana"/>
        <family val="2"/>
      </rPr>
      <t>防+50%(Lv75)</t>
    </r>
  </si>
  <si>
    <t>　　防+70%(Lv922以下)</t>
  </si>
  <si>
    <r>
      <t>【地】</t>
    </r>
    <r>
      <rPr>
        <b/>
        <sz val="9"/>
        <color rgb="FF000000"/>
        <rFont val="Verdana"/>
        <family val="2"/>
      </rPr>
      <t>減少率+45%(Lv90)</t>
    </r>
  </si>
  <si>
    <t>【人】</t>
  </si>
  <si>
    <t>【隙】</t>
  </si>
  <si>
    <r>
      <t>【妖】</t>
    </r>
    <r>
      <rPr>
        <sz val="9"/>
        <color rgb="FF000000"/>
        <rFont val="Verdana"/>
        <family val="2"/>
      </rPr>
      <t>防+20%</t>
    </r>
  </si>
  <si>
    <t>　　軽減D+3</t>
  </si>
  <si>
    <r>
      <t>【妖】</t>
    </r>
    <r>
      <rPr>
        <sz val="9"/>
        <color rgb="FF000000"/>
        <rFont val="Verdana"/>
        <family val="2"/>
      </rPr>
      <t>防+25%</t>
    </r>
  </si>
  <si>
    <r>
      <t>【妖】</t>
    </r>
    <r>
      <rPr>
        <sz val="9"/>
        <color rgb="FF000000"/>
        <rFont val="Verdana"/>
        <family val="2"/>
      </rPr>
      <t>防+40%</t>
    </r>
  </si>
  <si>
    <r>
      <t>【カ】</t>
    </r>
    <r>
      <rPr>
        <sz val="9"/>
        <color rgb="FF000000"/>
        <rFont val="Verdana"/>
        <family val="2"/>
      </rPr>
      <t>ダメージ率20%</t>
    </r>
  </si>
  <si>
    <t>　　発動率+25%</t>
  </si>
  <si>
    <r>
      <t>【反】</t>
    </r>
    <r>
      <rPr>
        <sz val="9"/>
        <color rgb="FF000000"/>
        <rFont val="Verdana"/>
        <family val="2"/>
      </rPr>
      <t>反射D+85%</t>
    </r>
  </si>
  <si>
    <r>
      <t>【封】</t>
    </r>
    <r>
      <rPr>
        <sz val="9"/>
        <color rgb="FF000000"/>
        <rFont val="Verdana"/>
        <family val="2"/>
      </rPr>
      <t>発動率+50%</t>
    </r>
  </si>
  <si>
    <r>
      <t>【死】</t>
    </r>
    <r>
      <rPr>
        <sz val="9"/>
        <color rgb="FF000000"/>
        <rFont val="Verdana"/>
        <family val="2"/>
      </rPr>
      <t>発動率+100%</t>
    </r>
  </si>
  <si>
    <r>
      <t>【非】</t>
    </r>
    <r>
      <rPr>
        <sz val="9"/>
        <color rgb="FF000000"/>
        <rFont val="Verdana"/>
        <family val="2"/>
      </rPr>
      <t>防+0%</t>
    </r>
  </si>
  <si>
    <t>　　種族数:5</t>
  </si>
  <si>
    <t>　　HP+100%</t>
  </si>
  <si>
    <t>【攻】ダメージ+20</t>
  </si>
  <si>
    <t>　　攻撃力+50</t>
  </si>
  <si>
    <r>
      <t>【非】</t>
    </r>
    <r>
      <rPr>
        <sz val="9"/>
        <color rgb="FF000000"/>
        <rFont val="Verdana"/>
        <family val="2"/>
      </rPr>
      <t>防+1%</t>
    </r>
  </si>
  <si>
    <t>　　軽減D+50(Lv500)</t>
  </si>
  <si>
    <t>　　軽減D+100(Lv999)</t>
  </si>
  <si>
    <t>【無】</t>
  </si>
  <si>
    <r>
      <t>【大】</t>
    </r>
    <r>
      <rPr>
        <sz val="9"/>
        <color rgb="FF000000"/>
        <rFont val="Verdana"/>
        <family val="2"/>
      </rPr>
      <t>腹減り速度200%</t>
    </r>
  </si>
  <si>
    <r>
      <t>【霊】</t>
    </r>
    <r>
      <rPr>
        <sz val="9"/>
        <color rgb="FF000000"/>
        <rFont val="Verdana"/>
        <family val="2"/>
      </rPr>
      <t>防+30%</t>
    </r>
  </si>
  <si>
    <r>
      <t>【霊】</t>
    </r>
    <r>
      <rPr>
        <sz val="9"/>
        <color rgb="FF000000"/>
        <rFont val="Verdana"/>
        <family val="2"/>
      </rPr>
      <t>攻+30%</t>
    </r>
  </si>
  <si>
    <t>【呪】</t>
  </si>
  <si>
    <t>【大】</t>
  </si>
  <si>
    <r>
      <t>【霊】</t>
    </r>
    <r>
      <rPr>
        <sz val="9"/>
        <color rgb="FF000000"/>
        <rFont val="Verdana"/>
        <family val="2"/>
      </rPr>
      <t>防+35%</t>
    </r>
  </si>
  <si>
    <r>
      <t>【浮】</t>
    </r>
    <r>
      <rPr>
        <sz val="9"/>
        <color rgb="FF000000"/>
        <rFont val="Verdana"/>
        <family val="2"/>
      </rPr>
      <t>防+20%</t>
    </r>
  </si>
  <si>
    <r>
      <t>【霊】</t>
    </r>
    <r>
      <rPr>
        <sz val="9"/>
        <color rgb="FF000000"/>
        <rFont val="Verdana"/>
        <family val="2"/>
      </rPr>
      <t>防+40%</t>
    </r>
  </si>
  <si>
    <r>
      <t>【浮】</t>
    </r>
    <r>
      <rPr>
        <sz val="9"/>
        <color rgb="FF000000"/>
        <rFont val="Verdana"/>
        <family val="2"/>
      </rPr>
      <t>防+35%</t>
    </r>
  </si>
  <si>
    <t>　　軽減D+12</t>
  </si>
  <si>
    <r>
      <t>【浮】</t>
    </r>
    <r>
      <rPr>
        <b/>
        <sz val="9"/>
        <color rgb="FF000000"/>
        <rFont val="Verdana"/>
        <family val="2"/>
      </rPr>
      <t>防+20%</t>
    </r>
  </si>
  <si>
    <t>　　軽減D+3(Lv60)</t>
  </si>
  <si>
    <r>
      <t>【霊】</t>
    </r>
    <r>
      <rPr>
        <sz val="9"/>
        <color rgb="FF000000"/>
        <rFont val="Verdana"/>
        <family val="2"/>
      </rPr>
      <t>防+45%</t>
    </r>
  </si>
  <si>
    <t>　　軽減D+25(Lv75)</t>
  </si>
  <si>
    <t>　　軽減D+30(Lv90)</t>
  </si>
  <si>
    <t>　　軽減D+40(Lv926以下)</t>
  </si>
  <si>
    <r>
      <t>【超】</t>
    </r>
    <r>
      <rPr>
        <sz val="9"/>
        <color rgb="FF000000"/>
        <rFont val="Verdana"/>
        <family val="2"/>
      </rPr>
      <t>防+30%</t>
    </r>
  </si>
  <si>
    <r>
      <t>【新】</t>
    </r>
    <r>
      <rPr>
        <sz val="9"/>
        <color rgb="FF000000"/>
        <rFont val="Verdana"/>
        <family val="2"/>
      </rPr>
      <t>回避率+15%</t>
    </r>
  </si>
  <si>
    <r>
      <t>【避】</t>
    </r>
    <r>
      <rPr>
        <sz val="9"/>
        <color rgb="FF000000"/>
        <rFont val="Verdana"/>
        <family val="2"/>
      </rPr>
      <t>回避率+10%</t>
    </r>
  </si>
  <si>
    <t>【浄】</t>
  </si>
  <si>
    <r>
      <t>【超】</t>
    </r>
    <r>
      <rPr>
        <sz val="9"/>
        <color rgb="FF000000"/>
        <rFont val="Verdana"/>
        <family val="2"/>
      </rPr>
      <t>防+40%</t>
    </r>
  </si>
  <si>
    <t>　　軽減D+9</t>
  </si>
  <si>
    <r>
      <t>【新】</t>
    </r>
    <r>
      <rPr>
        <sz val="9"/>
        <color rgb="FF000000"/>
        <rFont val="Verdana"/>
        <family val="2"/>
      </rPr>
      <t>回避率+20%</t>
    </r>
  </si>
  <si>
    <r>
      <t>【避】</t>
    </r>
    <r>
      <rPr>
        <sz val="9"/>
        <color rgb="FF000000"/>
        <rFont val="Verdana"/>
        <family val="2"/>
      </rPr>
      <t>回避率+15%</t>
    </r>
  </si>
  <si>
    <r>
      <t>【超】</t>
    </r>
    <r>
      <rPr>
        <sz val="9"/>
        <color rgb="FF000000"/>
        <rFont val="Verdana"/>
        <family val="2"/>
      </rPr>
      <t>防+50%</t>
    </r>
  </si>
  <si>
    <t>　　軽減D+15</t>
  </si>
  <si>
    <r>
      <t>【新】</t>
    </r>
    <r>
      <rPr>
        <sz val="9"/>
        <color rgb="FF000000"/>
        <rFont val="Verdana"/>
        <family val="2"/>
      </rPr>
      <t>回避率+25%</t>
    </r>
  </si>
  <si>
    <r>
      <t>【避】</t>
    </r>
    <r>
      <rPr>
        <sz val="9"/>
        <color rgb="FF000000"/>
        <rFont val="Verdana"/>
        <family val="2"/>
      </rPr>
      <t>回避率+20%</t>
    </r>
  </si>
  <si>
    <r>
      <t>【地】</t>
    </r>
    <r>
      <rPr>
        <sz val="9"/>
        <color rgb="FF000000"/>
        <rFont val="Verdana"/>
        <family val="2"/>
      </rPr>
      <t>減少率+25%</t>
    </r>
  </si>
  <si>
    <r>
      <t>【神】</t>
    </r>
    <r>
      <rPr>
        <b/>
        <sz val="9"/>
        <color rgb="FF000000"/>
        <rFont val="Verdana"/>
        <family val="2"/>
      </rPr>
      <t>防+10%</t>
    </r>
  </si>
  <si>
    <t>　　軽減D+3(Lv5)</t>
  </si>
  <si>
    <t>【神】</t>
  </si>
  <si>
    <r>
      <t>【神】</t>
    </r>
    <r>
      <rPr>
        <sz val="9"/>
        <color rgb="FF000000"/>
        <rFont val="Verdana"/>
        <family val="2"/>
      </rPr>
      <t>防+30%</t>
    </r>
  </si>
  <si>
    <r>
      <t>【地】</t>
    </r>
    <r>
      <rPr>
        <sz val="9"/>
        <color rgb="FF000000"/>
        <rFont val="Verdana"/>
        <family val="2"/>
      </rPr>
      <t>減少率+50%</t>
    </r>
  </si>
  <si>
    <t>【炎】</t>
  </si>
  <si>
    <r>
      <t>【地】</t>
    </r>
    <r>
      <rPr>
        <sz val="9"/>
        <color rgb="FF000000"/>
        <rFont val="Verdana"/>
        <family val="2"/>
      </rPr>
      <t>減少率+75%</t>
    </r>
  </si>
  <si>
    <r>
      <t>【炎】</t>
    </r>
    <r>
      <rPr>
        <b/>
        <sz val="9"/>
        <color rgb="FF000000"/>
        <rFont val="Verdana"/>
        <family val="2"/>
      </rPr>
      <t>(Lv60)</t>
    </r>
  </si>
  <si>
    <t>【霊】</t>
  </si>
  <si>
    <t>　　軽減D+8</t>
  </si>
  <si>
    <t>憑依合体・半霊・in・屠自古</t>
  </si>
  <si>
    <r>
      <t>【霊】</t>
    </r>
    <r>
      <rPr>
        <sz val="9"/>
        <color rgb="FF000000"/>
        <rFont val="Verdana"/>
        <family val="2"/>
      </rPr>
      <t>防+50%</t>
    </r>
  </si>
  <si>
    <r>
      <t>【超】</t>
    </r>
    <r>
      <rPr>
        <sz val="9"/>
        <color rgb="FF000000"/>
        <rFont val="Verdana"/>
        <family val="2"/>
      </rPr>
      <t>攻+30%</t>
    </r>
  </si>
  <si>
    <r>
      <t>【浮】</t>
    </r>
    <r>
      <rPr>
        <sz val="9"/>
        <color rgb="FF000000"/>
        <rFont val="Verdana"/>
        <family val="2"/>
      </rPr>
      <t>防+30%</t>
    </r>
  </si>
  <si>
    <r>
      <t>【縛】</t>
    </r>
    <r>
      <rPr>
        <sz val="9"/>
        <color rgb="FF000000"/>
        <rFont val="Verdana"/>
        <family val="2"/>
      </rPr>
      <t>付与率20%</t>
    </r>
  </si>
  <si>
    <t>　　軽減D+3(Lv65)</t>
  </si>
  <si>
    <r>
      <t>【縛】</t>
    </r>
    <r>
      <rPr>
        <b/>
        <sz val="9"/>
        <color rgb="FF000000"/>
        <rFont val="Verdana"/>
        <family val="2"/>
      </rPr>
      <t>発動率20%</t>
    </r>
  </si>
  <si>
    <t>　　持続ターン1(Lv80)</t>
  </si>
  <si>
    <t>　　発動率25%(Lv120)</t>
  </si>
  <si>
    <t>　　発動率35%(Lv150)</t>
  </si>
  <si>
    <r>
      <t>【霊】</t>
    </r>
    <r>
      <rPr>
        <sz val="9"/>
        <color rgb="FF000000"/>
        <rFont val="Verdana"/>
        <family val="2"/>
      </rPr>
      <t>防+55%(Lv90)</t>
    </r>
  </si>
  <si>
    <r>
      <t>【非】</t>
    </r>
    <r>
      <rPr>
        <sz val="9"/>
        <color rgb="FF000000"/>
        <rFont val="Verdana"/>
        <family val="2"/>
      </rPr>
      <t>防+20%</t>
    </r>
  </si>
  <si>
    <t>　　種族数:3</t>
  </si>
  <si>
    <r>
      <t>【春】</t>
    </r>
    <r>
      <rPr>
        <sz val="9"/>
        <color rgb="FF000000"/>
        <rFont val="Verdana"/>
        <family val="2"/>
      </rPr>
      <t>発動率+75%</t>
    </r>
  </si>
  <si>
    <r>
      <t>【回】</t>
    </r>
    <r>
      <rPr>
        <sz val="9"/>
        <color rgb="FF000000"/>
        <rFont val="Verdana"/>
        <family val="2"/>
      </rPr>
      <t>回復量+2</t>
    </r>
  </si>
  <si>
    <r>
      <t>【非】</t>
    </r>
    <r>
      <rPr>
        <sz val="9"/>
        <color rgb="FF000000"/>
        <rFont val="Verdana"/>
        <family val="2"/>
      </rPr>
      <t>軽減D+5(Lv20)</t>
    </r>
  </si>
  <si>
    <r>
      <t>【非】</t>
    </r>
    <r>
      <rPr>
        <sz val="9"/>
        <color rgb="FF000000"/>
        <rFont val="Verdana"/>
        <family val="2"/>
      </rPr>
      <t>防+25%</t>
    </r>
  </si>
  <si>
    <t>　　種族数:4</t>
  </si>
  <si>
    <r>
      <t>【春】</t>
    </r>
    <r>
      <rPr>
        <sz val="9"/>
        <color rgb="FF000000"/>
        <rFont val="Verdana"/>
        <family val="2"/>
      </rPr>
      <t>発動率+90%</t>
    </r>
  </si>
  <si>
    <r>
      <t>【回】</t>
    </r>
    <r>
      <rPr>
        <sz val="9"/>
        <color rgb="FF000000"/>
        <rFont val="Verdana"/>
        <family val="2"/>
      </rPr>
      <t>回復量+5</t>
    </r>
  </si>
  <si>
    <r>
      <t>【非】</t>
    </r>
    <r>
      <rPr>
        <sz val="9"/>
        <color rgb="FF000000"/>
        <rFont val="Verdana"/>
        <family val="2"/>
      </rPr>
      <t>防+30%</t>
    </r>
  </si>
  <si>
    <r>
      <t>【春】</t>
    </r>
    <r>
      <rPr>
        <sz val="9"/>
        <color rgb="FF000000"/>
        <rFont val="Verdana"/>
        <family val="2"/>
      </rPr>
      <t>発動率+100%</t>
    </r>
  </si>
  <si>
    <r>
      <t>【回】</t>
    </r>
    <r>
      <rPr>
        <sz val="9"/>
        <color rgb="FF000000"/>
        <rFont val="Verdana"/>
        <family val="2"/>
      </rPr>
      <t>回復量+7</t>
    </r>
  </si>
  <si>
    <r>
      <t>【非】</t>
    </r>
    <r>
      <rPr>
        <sz val="9"/>
        <color rgb="FF000000"/>
        <rFont val="Verdana"/>
        <family val="2"/>
      </rPr>
      <t>種族数:6(Lv200)</t>
    </r>
  </si>
  <si>
    <t>　　　種族数:7(Lv300)</t>
  </si>
  <si>
    <t>　　　種族数:8(Lv500)</t>
  </si>
  <si>
    <t>　　　種族数:9(Lv750)</t>
  </si>
  <si>
    <t>　　　種族数:10(Lv999)</t>
  </si>
  <si>
    <r>
      <t>【精】</t>
    </r>
    <r>
      <rPr>
        <sz val="9"/>
        <color rgb="FF000000"/>
        <rFont val="Verdana"/>
        <family val="2"/>
      </rPr>
      <t>防+30%</t>
    </r>
  </si>
  <si>
    <r>
      <t>【眠】</t>
    </r>
    <r>
      <rPr>
        <sz val="9"/>
        <color rgb="FF000000"/>
        <rFont val="Verdana"/>
        <family val="2"/>
      </rPr>
      <t>付与率15%</t>
    </r>
  </si>
  <si>
    <t>【冬】</t>
  </si>
  <si>
    <r>
      <t>【浮】</t>
    </r>
    <r>
      <rPr>
        <sz val="9"/>
        <color rgb="FF000000"/>
        <rFont val="Verdana"/>
        <family val="2"/>
      </rPr>
      <t>攻+20%</t>
    </r>
  </si>
  <si>
    <t>　　追加D+3</t>
  </si>
  <si>
    <r>
      <t>【精】</t>
    </r>
    <r>
      <rPr>
        <sz val="9"/>
        <color rgb="FF000000"/>
        <rFont val="Verdana"/>
        <family val="2"/>
      </rPr>
      <t>攻+30%</t>
    </r>
  </si>
  <si>
    <t>【精】</t>
  </si>
  <si>
    <r>
      <t>【精】</t>
    </r>
    <r>
      <rPr>
        <sz val="9"/>
        <color rgb="FF000000"/>
        <rFont val="Verdana"/>
        <family val="2"/>
      </rPr>
      <t>防+40%</t>
    </r>
  </si>
  <si>
    <r>
      <t>【眠】</t>
    </r>
    <r>
      <rPr>
        <sz val="9"/>
        <color rgb="FF000000"/>
        <rFont val="Verdana"/>
        <family val="2"/>
      </rPr>
      <t>付与率18%</t>
    </r>
  </si>
  <si>
    <r>
      <t>【精】</t>
    </r>
    <r>
      <rPr>
        <sz val="9"/>
        <color rgb="FF000000"/>
        <rFont val="Verdana"/>
        <family val="2"/>
      </rPr>
      <t>防+50%</t>
    </r>
  </si>
  <si>
    <r>
      <t>【眠】</t>
    </r>
    <r>
      <rPr>
        <sz val="9"/>
        <color rgb="FF000000"/>
        <rFont val="Verdana"/>
        <family val="2"/>
      </rPr>
      <t>付与率20%</t>
    </r>
  </si>
  <si>
    <r>
      <t>【精】</t>
    </r>
    <r>
      <rPr>
        <sz val="9"/>
        <color rgb="FF000000"/>
        <rFont val="Verdana"/>
        <family val="2"/>
      </rPr>
      <t>軽減D+20(Lv80)</t>
    </r>
  </si>
  <si>
    <t>　　軽減D+40(Lv920以下)</t>
  </si>
  <si>
    <r>
      <t>【鈍】</t>
    </r>
    <r>
      <rPr>
        <sz val="9"/>
        <color rgb="FF000000"/>
        <rFont val="Verdana"/>
        <family val="2"/>
      </rPr>
      <t>発動率+25%</t>
    </r>
  </si>
  <si>
    <r>
      <t>【縛】</t>
    </r>
    <r>
      <rPr>
        <sz val="9"/>
        <color rgb="FF000000"/>
        <rFont val="Verdana"/>
        <family val="2"/>
      </rPr>
      <t>発動率+75%</t>
    </r>
  </si>
  <si>
    <r>
      <t>【鈍】</t>
    </r>
    <r>
      <rPr>
        <sz val="9"/>
        <color rgb="FF000000"/>
        <rFont val="Verdana"/>
        <family val="2"/>
      </rPr>
      <t>付与率10%</t>
    </r>
  </si>
  <si>
    <r>
      <t>【鈍】</t>
    </r>
    <r>
      <rPr>
        <sz val="9"/>
        <color rgb="FF000000"/>
        <rFont val="Verdana"/>
        <family val="2"/>
      </rPr>
      <t>発動率+30%</t>
    </r>
  </si>
  <si>
    <r>
      <t>【縛】</t>
    </r>
    <r>
      <rPr>
        <sz val="9"/>
        <color rgb="FF000000"/>
        <rFont val="Verdana"/>
        <family val="2"/>
      </rPr>
      <t>発動率+90%</t>
    </r>
  </si>
  <si>
    <r>
      <t>【鈍】</t>
    </r>
    <r>
      <rPr>
        <sz val="9"/>
        <color rgb="FF000000"/>
        <rFont val="Verdana"/>
        <family val="2"/>
      </rPr>
      <t>付与率18%</t>
    </r>
  </si>
  <si>
    <r>
      <t>【縛】</t>
    </r>
    <r>
      <rPr>
        <sz val="9"/>
        <color rgb="FF000000"/>
        <rFont val="Verdana"/>
        <family val="2"/>
      </rPr>
      <t>付与率15%</t>
    </r>
  </si>
  <si>
    <r>
      <t>【鈍】</t>
    </r>
    <r>
      <rPr>
        <sz val="9"/>
        <color rgb="FF000000"/>
        <rFont val="Verdana"/>
        <family val="2"/>
      </rPr>
      <t>発動率+40%(Lv65)</t>
    </r>
  </si>
  <si>
    <t>　　発動率+75%(Lv925以下)</t>
  </si>
  <si>
    <t>　　発動率+100%(Lv999)</t>
  </si>
  <si>
    <r>
      <t>【縛】</t>
    </r>
    <r>
      <rPr>
        <sz val="9"/>
        <color rgb="FF000000"/>
        <rFont val="Verdana"/>
        <family val="2"/>
      </rPr>
      <t>発動率+100%(Lv80)</t>
    </r>
  </si>
  <si>
    <t>　　軽減D+7(Lv90)</t>
  </si>
  <si>
    <t>【蒜】</t>
  </si>
  <si>
    <r>
      <t>【倒】</t>
    </r>
    <r>
      <rPr>
        <sz val="9"/>
        <color rgb="FF000000"/>
        <rFont val="Verdana"/>
        <family val="2"/>
      </rPr>
      <t>回復量+3</t>
    </r>
  </si>
  <si>
    <t>　　回復率+3%</t>
  </si>
  <si>
    <r>
      <t>【鬼】</t>
    </r>
    <r>
      <rPr>
        <sz val="9"/>
        <color rgb="FF000000"/>
        <rFont val="Verdana"/>
        <family val="2"/>
      </rPr>
      <t>攻+30%</t>
    </r>
  </si>
  <si>
    <r>
      <t>【吸】</t>
    </r>
    <r>
      <rPr>
        <sz val="9"/>
        <color rgb="FF000000"/>
        <rFont val="Verdana"/>
        <family val="2"/>
      </rPr>
      <t>防+30%</t>
    </r>
  </si>
  <si>
    <r>
      <t>【吸】</t>
    </r>
    <r>
      <rPr>
        <sz val="9"/>
        <color rgb="FF000000"/>
        <rFont val="Verdana"/>
        <family val="2"/>
      </rPr>
      <t>攻+30%</t>
    </r>
  </si>
  <si>
    <r>
      <t>【鬼】</t>
    </r>
    <r>
      <rPr>
        <sz val="9"/>
        <color rgb="FF000000"/>
        <rFont val="Verdana"/>
        <family val="2"/>
      </rPr>
      <t>防+30%</t>
    </r>
  </si>
  <si>
    <t>【穿】</t>
  </si>
  <si>
    <r>
      <t>【吸】</t>
    </r>
    <r>
      <rPr>
        <sz val="9"/>
        <color rgb="FF000000"/>
        <rFont val="Verdana"/>
        <family val="2"/>
      </rPr>
      <t>防+35%</t>
    </r>
  </si>
  <si>
    <r>
      <t>【鬼】</t>
    </r>
    <r>
      <rPr>
        <sz val="9"/>
        <color rgb="FF000000"/>
        <rFont val="Verdana"/>
        <family val="2"/>
      </rPr>
      <t>防+40%</t>
    </r>
  </si>
  <si>
    <t>【吸】破壊率0%</t>
  </si>
  <si>
    <r>
      <t>【吸】</t>
    </r>
    <r>
      <rPr>
        <sz val="9"/>
        <color rgb="FF000000"/>
        <rFont val="Verdana"/>
        <family val="2"/>
      </rPr>
      <t>軽減D+12(Lv65)</t>
    </r>
  </si>
  <si>
    <t>　　軽減D+15(Lv80)</t>
  </si>
  <si>
    <t>　　軽減D+40(Lv999以下)</t>
  </si>
  <si>
    <t>　　持続ターン10(Lv90)</t>
  </si>
  <si>
    <r>
      <t>【吸】</t>
    </r>
    <r>
      <rPr>
        <sz val="9"/>
        <color rgb="FF000000"/>
        <rFont val="Verdana"/>
        <family val="2"/>
      </rPr>
      <t>防+37%</t>
    </r>
  </si>
  <si>
    <r>
      <t>【活】</t>
    </r>
    <r>
      <rPr>
        <sz val="9"/>
        <color rgb="FF000000"/>
        <rFont val="Verdana"/>
        <family val="2"/>
      </rPr>
      <t>回復増加量+33%</t>
    </r>
  </si>
  <si>
    <r>
      <t>【吸】</t>
    </r>
    <r>
      <rPr>
        <sz val="9"/>
        <color rgb="FF000000"/>
        <rFont val="Verdana"/>
        <family val="2"/>
      </rPr>
      <t>発動率20%</t>
    </r>
  </si>
  <si>
    <r>
      <t>【吸】</t>
    </r>
    <r>
      <rPr>
        <sz val="9"/>
        <color rgb="FF000000"/>
        <rFont val="Verdana"/>
        <family val="2"/>
      </rPr>
      <t>防+40%</t>
    </r>
  </si>
  <si>
    <r>
      <t>【鬼】</t>
    </r>
    <r>
      <rPr>
        <sz val="9"/>
        <color rgb="FF000000"/>
        <rFont val="Verdana"/>
        <family val="2"/>
      </rPr>
      <t>防+50%</t>
    </r>
  </si>
  <si>
    <t>　　持続ターン10</t>
  </si>
  <si>
    <t>　　持続ターン50</t>
  </si>
  <si>
    <r>
      <t>【活】</t>
    </r>
    <r>
      <rPr>
        <sz val="9"/>
        <color rgb="FF000000"/>
        <rFont val="Verdana"/>
        <family val="2"/>
      </rPr>
      <t>回復増加量+66%</t>
    </r>
  </si>
  <si>
    <r>
      <t>【吸】</t>
    </r>
    <r>
      <rPr>
        <sz val="9"/>
        <color rgb="FF000000"/>
        <rFont val="Verdana"/>
        <family val="2"/>
      </rPr>
      <t>発動率50%</t>
    </r>
  </si>
  <si>
    <r>
      <t>【吸】</t>
    </r>
    <r>
      <rPr>
        <sz val="9"/>
        <color rgb="FF000000"/>
        <rFont val="Verdana"/>
        <family val="2"/>
      </rPr>
      <t>防+43%(Lv80)</t>
    </r>
  </si>
  <si>
    <t>　　防+60%(Lv999以下)</t>
  </si>
  <si>
    <t>【地】</t>
  </si>
  <si>
    <r>
      <t>【地】</t>
    </r>
    <r>
      <rPr>
        <sz val="9"/>
        <color rgb="FF000000"/>
        <rFont val="Verdana"/>
        <family val="2"/>
      </rPr>
      <t>減少率+60%</t>
    </r>
  </si>
  <si>
    <r>
      <t>【地】</t>
    </r>
    <r>
      <rPr>
        <sz val="9"/>
        <color rgb="FF000000"/>
        <rFont val="Verdana"/>
        <family val="2"/>
      </rPr>
      <t>減少率+80%</t>
    </r>
  </si>
  <si>
    <r>
      <t>【地】</t>
    </r>
    <r>
      <rPr>
        <sz val="9"/>
        <color rgb="FF000000"/>
        <rFont val="Verdana"/>
        <family val="2"/>
      </rPr>
      <t>減少率+90%</t>
    </r>
  </si>
  <si>
    <r>
      <t>【地】</t>
    </r>
    <r>
      <rPr>
        <sz val="9"/>
        <color rgb="FF000000"/>
        <rFont val="Verdana"/>
        <family val="2"/>
      </rPr>
      <t>減少率+78%(Lv75)</t>
    </r>
  </si>
  <si>
    <t>　　減少率+81%(Lv90)</t>
  </si>
  <si>
    <t>　　減少率+87%(Lv200)</t>
  </si>
  <si>
    <t>　　減少率+90%(Lv250)</t>
  </si>
  <si>
    <r>
      <t>【飛】</t>
    </r>
    <r>
      <rPr>
        <sz val="9"/>
        <color rgb="FF000000"/>
        <rFont val="Verdana"/>
        <family val="2"/>
      </rPr>
      <t>軽減D+20%</t>
    </r>
  </si>
  <si>
    <r>
      <t>【会】</t>
    </r>
    <r>
      <rPr>
        <sz val="9"/>
        <color rgb="FF000000"/>
        <rFont val="Verdana"/>
        <family val="2"/>
      </rPr>
      <t>会心率5%</t>
    </r>
  </si>
  <si>
    <t>【飛】</t>
  </si>
  <si>
    <r>
      <t>【飛】</t>
    </r>
    <r>
      <rPr>
        <sz val="9"/>
        <color rgb="FF000000"/>
        <rFont val="Verdana"/>
        <family val="2"/>
      </rPr>
      <t>軽減D+30%</t>
    </r>
  </si>
  <si>
    <r>
      <t>【反】</t>
    </r>
    <r>
      <rPr>
        <sz val="9"/>
        <color rgb="FF000000"/>
        <rFont val="Verdana"/>
        <family val="2"/>
      </rPr>
      <t>反射D+10%</t>
    </r>
  </si>
  <si>
    <r>
      <t>【カ】</t>
    </r>
    <r>
      <rPr>
        <sz val="9"/>
        <color rgb="FF000000"/>
        <rFont val="Verdana"/>
        <family val="2"/>
      </rPr>
      <t>ダメージ率50%</t>
    </r>
  </si>
  <si>
    <t>　　発動率+50%</t>
  </si>
  <si>
    <r>
      <t>【飛】</t>
    </r>
    <r>
      <rPr>
        <sz val="9"/>
        <color rgb="FF000000"/>
        <rFont val="Verdana"/>
        <family val="2"/>
      </rPr>
      <t>軽減D+35%</t>
    </r>
  </si>
  <si>
    <r>
      <t>【反】</t>
    </r>
    <r>
      <rPr>
        <sz val="9"/>
        <color rgb="FF000000"/>
        <rFont val="Verdana"/>
        <family val="2"/>
      </rPr>
      <t>反射D+30%</t>
    </r>
  </si>
  <si>
    <r>
      <t>【カ】</t>
    </r>
    <r>
      <rPr>
        <sz val="9"/>
        <color rgb="FF000000"/>
        <rFont val="Verdana"/>
        <family val="2"/>
      </rPr>
      <t>ダメージ率75%</t>
    </r>
  </si>
  <si>
    <t>　　発動率+75%</t>
  </si>
  <si>
    <r>
      <t>【飛】</t>
    </r>
    <r>
      <rPr>
        <sz val="9"/>
        <color rgb="FF000000"/>
        <rFont val="Verdana"/>
        <family val="2"/>
      </rPr>
      <t>軽減D+37%(Lv65)</t>
    </r>
  </si>
  <si>
    <t>　　軽減D+40%(Lv90)</t>
  </si>
  <si>
    <t>　　軽減D+60%(Lv300以下)</t>
  </si>
  <si>
    <r>
      <t>【反】</t>
    </r>
    <r>
      <rPr>
        <sz val="9"/>
        <color rgb="FF000000"/>
        <rFont val="Verdana"/>
        <family val="2"/>
      </rPr>
      <t>反射D+35%(Lv80)</t>
    </r>
  </si>
  <si>
    <r>
      <t>【減】</t>
    </r>
    <r>
      <rPr>
        <sz val="9"/>
        <color rgb="FF000000"/>
        <rFont val="Verdana"/>
        <family val="2"/>
      </rPr>
      <t>軽減D+25%</t>
    </r>
  </si>
  <si>
    <t>【減】</t>
  </si>
  <si>
    <r>
      <t>【減】</t>
    </r>
    <r>
      <rPr>
        <sz val="9"/>
        <color rgb="FF000000"/>
        <rFont val="Verdana"/>
        <family val="2"/>
      </rPr>
      <t>軽減D+30%</t>
    </r>
  </si>
  <si>
    <r>
      <t>【必】</t>
    </r>
    <r>
      <rPr>
        <sz val="9"/>
        <color rgb="FF000000"/>
        <rFont val="Verdana"/>
        <family val="2"/>
      </rPr>
      <t>ダメージ率75%</t>
    </r>
  </si>
  <si>
    <r>
      <t>【減】</t>
    </r>
    <r>
      <rPr>
        <sz val="9"/>
        <color rgb="FF000000"/>
        <rFont val="Verdana"/>
        <family val="2"/>
      </rPr>
      <t>軽減D+35%</t>
    </r>
  </si>
  <si>
    <r>
      <t>【新】</t>
    </r>
    <r>
      <rPr>
        <sz val="9"/>
        <color rgb="FF000000"/>
        <rFont val="Verdana"/>
        <family val="2"/>
      </rPr>
      <t>回避率+17%</t>
    </r>
  </si>
  <si>
    <r>
      <t>【避】</t>
    </r>
    <r>
      <rPr>
        <sz val="9"/>
        <color rgb="FF000000"/>
        <rFont val="Verdana"/>
        <family val="2"/>
      </rPr>
      <t>回避率+12%</t>
    </r>
  </si>
  <si>
    <t>【透】破壊率0%</t>
  </si>
  <si>
    <r>
      <t>【減】</t>
    </r>
    <r>
      <rPr>
        <sz val="9"/>
        <color rgb="FF000000"/>
        <rFont val="Verdana"/>
        <family val="2"/>
      </rPr>
      <t>軽減D+40%(Lv60)</t>
    </r>
  </si>
  <si>
    <t>　　軽減D+45%(Lv90)</t>
  </si>
  <si>
    <t>　　軽減D+60%(Lv300)</t>
  </si>
  <si>
    <r>
      <t>【新】</t>
    </r>
    <r>
      <rPr>
        <sz val="9"/>
        <color rgb="FF000000"/>
        <rFont val="Verdana"/>
        <family val="2"/>
      </rPr>
      <t>回避率+20%(Lv75)</t>
    </r>
  </si>
  <si>
    <r>
      <t>【避】</t>
    </r>
    <r>
      <rPr>
        <sz val="9"/>
        <color rgb="FF000000"/>
        <rFont val="Verdana"/>
        <family val="2"/>
      </rPr>
      <t>回避率+15%(Lv85)</t>
    </r>
  </si>
  <si>
    <r>
      <t>【地】</t>
    </r>
    <r>
      <rPr>
        <sz val="9"/>
        <color rgb="FF000000"/>
        <rFont val="Verdana"/>
        <family val="2"/>
      </rPr>
      <t>減少率+30%</t>
    </r>
  </si>
  <si>
    <r>
      <t>【地】</t>
    </r>
    <r>
      <rPr>
        <sz val="9"/>
        <color rgb="FF000000"/>
        <rFont val="Verdana"/>
        <family val="2"/>
      </rPr>
      <t>減少率+40%</t>
    </r>
  </si>
  <si>
    <r>
      <t>【超】</t>
    </r>
    <r>
      <rPr>
        <sz val="9"/>
        <color rgb="FF000000"/>
        <rFont val="Verdana"/>
        <family val="2"/>
      </rPr>
      <t>防+35%</t>
    </r>
  </si>
  <si>
    <t>　　軽減D+6</t>
  </si>
  <si>
    <r>
      <t>【カ】</t>
    </r>
    <r>
      <rPr>
        <sz val="9"/>
        <color rgb="FF000000"/>
        <rFont val="Verdana"/>
        <family val="2"/>
      </rPr>
      <t>ダメージ率40%</t>
    </r>
  </si>
  <si>
    <t>　　発動率+33%</t>
  </si>
  <si>
    <r>
      <t>【カ】</t>
    </r>
    <r>
      <rPr>
        <sz val="9"/>
        <color rgb="FF000000"/>
        <rFont val="Verdana"/>
        <family val="2"/>
      </rPr>
      <t>ダメージ率30%</t>
    </r>
  </si>
  <si>
    <t>　　発動率+30%(Lv35)</t>
  </si>
  <si>
    <r>
      <t>【超】</t>
    </r>
    <r>
      <rPr>
        <sz val="9"/>
        <color rgb="FF000000"/>
        <rFont val="Verdana"/>
        <family val="2"/>
      </rPr>
      <t>防+45%</t>
    </r>
  </si>
  <si>
    <t>　　発動率+35%</t>
  </si>
  <si>
    <r>
      <t>【地】</t>
    </r>
    <r>
      <rPr>
        <sz val="9"/>
        <color rgb="FF000000"/>
        <rFont val="Verdana"/>
        <family val="2"/>
      </rPr>
      <t>減少率+65%(Lv70)</t>
    </r>
  </si>
  <si>
    <t>　　減少率+75%(Lv80)</t>
  </si>
  <si>
    <r>
      <t>【カ】</t>
    </r>
    <r>
      <rPr>
        <sz val="9"/>
        <color rgb="FF000000"/>
        <rFont val="Verdana"/>
        <family val="2"/>
      </rPr>
      <t>ダメージ率55%</t>
    </r>
  </si>
  <si>
    <t>　　発動率+50%(Lv75)</t>
  </si>
  <si>
    <t>　　ダメージ率60%</t>
  </si>
  <si>
    <t>　　発動率+60%(Lv90)</t>
  </si>
  <si>
    <t>　　ダメージ率100%(Lv510以下)</t>
  </si>
  <si>
    <t>【劣】</t>
  </si>
  <si>
    <t>【下】</t>
  </si>
  <si>
    <r>
      <t>【神】</t>
    </r>
    <r>
      <rPr>
        <sz val="9"/>
        <color rgb="FF000000"/>
        <rFont val="Verdana"/>
        <family val="2"/>
      </rPr>
      <t>防+20%</t>
    </r>
  </si>
  <si>
    <r>
      <t>【弱】</t>
    </r>
    <r>
      <rPr>
        <sz val="9"/>
        <color rgb="FF000000"/>
        <rFont val="Verdana"/>
        <family val="2"/>
      </rPr>
      <t>発動率3%</t>
    </r>
  </si>
  <si>
    <r>
      <t>【軟】</t>
    </r>
    <r>
      <rPr>
        <sz val="9"/>
        <color rgb="FF000000"/>
        <rFont val="Verdana"/>
        <family val="2"/>
      </rPr>
      <t>発動率3%</t>
    </r>
  </si>
  <si>
    <r>
      <t>【神】</t>
    </r>
    <r>
      <rPr>
        <sz val="9"/>
        <color rgb="FF000000"/>
        <rFont val="Verdana"/>
        <family val="2"/>
      </rPr>
      <t>攻+30%</t>
    </r>
  </si>
  <si>
    <r>
      <t>【弱】</t>
    </r>
    <r>
      <rPr>
        <sz val="9"/>
        <color rgb="FF000000"/>
        <rFont val="Verdana"/>
        <family val="2"/>
      </rPr>
      <t>発動率10%</t>
    </r>
  </si>
  <si>
    <r>
      <t>【軟】</t>
    </r>
    <r>
      <rPr>
        <sz val="9"/>
        <color rgb="FF000000"/>
        <rFont val="Verdana"/>
        <family val="2"/>
      </rPr>
      <t>発動率10%</t>
    </r>
  </si>
  <si>
    <r>
      <t>【神】</t>
    </r>
    <r>
      <rPr>
        <sz val="9"/>
        <color rgb="FF000000"/>
        <rFont val="Verdana"/>
        <family val="2"/>
      </rPr>
      <t>防+35%</t>
    </r>
  </si>
  <si>
    <r>
      <t>【弱】</t>
    </r>
    <r>
      <rPr>
        <sz val="9"/>
        <color rgb="FF000000"/>
        <rFont val="Verdana"/>
        <family val="2"/>
      </rPr>
      <t>発動率15%</t>
    </r>
  </si>
  <si>
    <r>
      <t>【軟】</t>
    </r>
    <r>
      <rPr>
        <sz val="9"/>
        <color rgb="FF000000"/>
        <rFont val="Verdana"/>
        <family val="2"/>
      </rPr>
      <t>発動率15%</t>
    </r>
  </si>
  <si>
    <r>
      <t>【神】</t>
    </r>
    <r>
      <rPr>
        <sz val="9"/>
        <color rgb="FF000000"/>
        <rFont val="Verdana"/>
        <family val="2"/>
      </rPr>
      <t>防+40%</t>
    </r>
  </si>
  <si>
    <t>　　軽減D+10(Lv90)</t>
  </si>
  <si>
    <r>
      <t>【人】</t>
    </r>
    <r>
      <rPr>
        <sz val="9"/>
        <color rgb="FF000000"/>
        <rFont val="Verdana"/>
        <family val="2"/>
      </rPr>
      <t>防+30%</t>
    </r>
  </si>
  <si>
    <r>
      <t>【帯】</t>
    </r>
    <r>
      <rPr>
        <sz val="9"/>
        <color rgb="FF000000"/>
        <rFont val="Verdana"/>
        <family val="2"/>
      </rPr>
      <t>弾幕ゲージ+5</t>
    </r>
  </si>
  <si>
    <r>
      <t>【弾】</t>
    </r>
    <r>
      <rPr>
        <sz val="9"/>
        <color rgb="FF000000"/>
        <rFont val="Verdana"/>
        <family val="2"/>
      </rPr>
      <t>ダメージ+20%</t>
    </r>
  </si>
  <si>
    <r>
      <t>【八】</t>
    </r>
    <r>
      <rPr>
        <sz val="9"/>
        <color rgb="FF000000"/>
        <rFont val="Verdana"/>
        <family val="2"/>
      </rPr>
      <t>ダメージ増加率50%</t>
    </r>
  </si>
  <si>
    <r>
      <t>【人】</t>
    </r>
    <r>
      <rPr>
        <sz val="9"/>
        <color rgb="FF000000"/>
        <rFont val="Verdana"/>
        <family val="2"/>
      </rPr>
      <t>防+35%</t>
    </r>
  </si>
  <si>
    <r>
      <t>【弾】</t>
    </r>
    <r>
      <rPr>
        <sz val="9"/>
        <color rgb="FF000000"/>
        <rFont val="Verdana"/>
        <family val="2"/>
      </rPr>
      <t>ダメージ+25%</t>
    </r>
  </si>
  <si>
    <r>
      <t>【八】</t>
    </r>
    <r>
      <rPr>
        <sz val="9"/>
        <color rgb="FF000000"/>
        <rFont val="Verdana"/>
        <family val="2"/>
      </rPr>
      <t>ダメージ増加率75%</t>
    </r>
  </si>
  <si>
    <r>
      <t>【人】</t>
    </r>
    <r>
      <rPr>
        <sz val="9"/>
        <color rgb="FF000000"/>
        <rFont val="Verdana"/>
        <family val="2"/>
      </rPr>
      <t>防+40%</t>
    </r>
  </si>
  <si>
    <t>【犯】</t>
  </si>
  <si>
    <r>
      <t>【弾】</t>
    </r>
    <r>
      <rPr>
        <sz val="9"/>
        <color rgb="FF000000"/>
        <rFont val="Verdana"/>
        <family val="2"/>
      </rPr>
      <t>ダメージ+30%</t>
    </r>
  </si>
  <si>
    <r>
      <t>【八】</t>
    </r>
    <r>
      <rPr>
        <sz val="9"/>
        <color rgb="FF000000"/>
        <rFont val="Verdana"/>
        <family val="2"/>
      </rPr>
      <t>ダメージ増加率125%</t>
    </r>
  </si>
  <si>
    <r>
      <t>【超】</t>
    </r>
    <r>
      <rPr>
        <sz val="9"/>
        <color rgb="FF000000"/>
        <rFont val="Verdana"/>
        <family val="2"/>
      </rPr>
      <t>軽減D+12(Lv70)</t>
    </r>
  </si>
  <si>
    <r>
      <t>【人】</t>
    </r>
    <r>
      <rPr>
        <sz val="9"/>
        <color rgb="FF000000"/>
        <rFont val="Verdana"/>
        <family val="2"/>
      </rPr>
      <t>軽減D+20(Lv90)</t>
    </r>
  </si>
  <si>
    <t>【重】</t>
  </si>
  <si>
    <t>【硬】破壊率0%</t>
  </si>
  <si>
    <t>　　持続ターン3(Lv75)</t>
  </si>
  <si>
    <t>　　持続ターン50(Lv917以下)</t>
  </si>
  <si>
    <r>
      <t>【超】</t>
    </r>
    <r>
      <rPr>
        <sz val="9"/>
        <color rgb="FF000000"/>
        <rFont val="Verdana"/>
        <family val="2"/>
      </rPr>
      <t>軽減D+15(Lv90)</t>
    </r>
  </si>
  <si>
    <t>【生】HP20</t>
  </si>
  <si>
    <t>【銭】最大消費金額100円</t>
  </si>
  <si>
    <t>【生】HP50</t>
  </si>
  <si>
    <t>【銭】最大消費金額500円</t>
  </si>
  <si>
    <r>
      <t>【鬼】</t>
    </r>
    <r>
      <rPr>
        <sz val="9"/>
        <color rgb="FF000000"/>
        <rFont val="Verdana"/>
        <family val="2"/>
      </rPr>
      <t>防+35%</t>
    </r>
  </si>
  <si>
    <r>
      <t>【妖】</t>
    </r>
    <r>
      <rPr>
        <sz val="9"/>
        <color rgb="FF000000"/>
        <rFont val="Verdana"/>
        <family val="2"/>
      </rPr>
      <t>防+35%</t>
    </r>
  </si>
  <si>
    <t>【罪】</t>
  </si>
  <si>
    <r>
      <t>【鈍】</t>
    </r>
    <r>
      <rPr>
        <sz val="9"/>
        <color rgb="FF000000"/>
        <rFont val="Verdana"/>
        <family val="2"/>
      </rPr>
      <t>攻+30%</t>
    </r>
  </si>
  <si>
    <t>【審】</t>
  </si>
  <si>
    <r>
      <t>【神】</t>
    </r>
    <r>
      <rPr>
        <sz val="9"/>
        <color rgb="FF000000"/>
        <rFont val="Verdana"/>
        <family val="2"/>
      </rPr>
      <t>防+50%</t>
    </r>
  </si>
  <si>
    <r>
      <t>【鈍】</t>
    </r>
    <r>
      <rPr>
        <sz val="9"/>
        <color rgb="FF000000"/>
        <rFont val="Verdana"/>
        <family val="2"/>
      </rPr>
      <t>発動率+75%</t>
    </r>
  </si>
  <si>
    <r>
      <t>【神】</t>
    </r>
    <r>
      <rPr>
        <sz val="9"/>
        <color rgb="FF000000"/>
        <rFont val="Verdana"/>
        <family val="2"/>
      </rPr>
      <t>防+52%</t>
    </r>
  </si>
  <si>
    <t>　　軽減D+15(Lv90)</t>
  </si>
  <si>
    <t>　　防+60%</t>
  </si>
  <si>
    <t>　　軽減D+50(Lv916以下)</t>
  </si>
  <si>
    <t>椿の髪飾り</t>
  </si>
  <si>
    <t>【記】</t>
  </si>
  <si>
    <r>
      <t>【回】</t>
    </r>
    <r>
      <rPr>
        <sz val="9"/>
        <color rgb="FF000000"/>
        <rFont val="Verdana"/>
        <family val="2"/>
      </rPr>
      <t>回復量+3</t>
    </r>
  </si>
  <si>
    <r>
      <t>【妖】</t>
    </r>
    <r>
      <rPr>
        <sz val="9"/>
        <color rgb="FF000000"/>
        <rFont val="Verdana"/>
        <family val="2"/>
      </rPr>
      <t>攻+20%</t>
    </r>
  </si>
  <si>
    <r>
      <t>【記】</t>
    </r>
    <r>
      <rPr>
        <b/>
        <sz val="9"/>
        <color rgb="FF000000"/>
        <rFont val="Verdana"/>
        <family val="2"/>
      </rPr>
      <t>発動率+100%(Lv60)</t>
    </r>
  </si>
  <si>
    <r>
      <t>【人】</t>
    </r>
    <r>
      <rPr>
        <sz val="9"/>
        <color rgb="FF000000"/>
        <rFont val="Verdana"/>
        <family val="2"/>
      </rPr>
      <t>軽減D+15(Lv80)</t>
    </r>
  </si>
  <si>
    <t>　　軽減D+50(Lv915以下)</t>
  </si>
  <si>
    <r>
      <t>【目】</t>
    </r>
    <r>
      <rPr>
        <sz val="9"/>
        <color rgb="FF000000"/>
        <rFont val="Verdana"/>
        <family val="2"/>
      </rPr>
      <t>付与率5%</t>
    </r>
  </si>
  <si>
    <r>
      <t>【記】</t>
    </r>
    <r>
      <rPr>
        <sz val="9"/>
        <color rgb="FF000000"/>
        <rFont val="Verdana"/>
        <family val="2"/>
      </rPr>
      <t>発動率+100%</t>
    </r>
  </si>
  <si>
    <r>
      <t>【目】</t>
    </r>
    <r>
      <rPr>
        <sz val="9"/>
        <color rgb="FF000000"/>
        <rFont val="Verdana"/>
        <family val="2"/>
      </rPr>
      <t>発動率+100%</t>
    </r>
  </si>
  <si>
    <r>
      <t>【耳】</t>
    </r>
    <r>
      <rPr>
        <b/>
        <sz val="9"/>
        <color rgb="FF000000"/>
        <rFont val="Verdana"/>
        <family val="2"/>
      </rPr>
      <t>防+30%</t>
    </r>
  </si>
  <si>
    <t>　　軽減D+5(Lv40)</t>
  </si>
  <si>
    <r>
      <t>【妖】</t>
    </r>
    <r>
      <rPr>
        <b/>
        <sz val="9"/>
        <color rgb="FF000000"/>
        <rFont val="Verdana"/>
        <family val="2"/>
      </rPr>
      <t>防+20%</t>
    </r>
  </si>
  <si>
    <t>　　軽減D+3(Lv50)</t>
  </si>
  <si>
    <t>　　軽減D+3(Lv55)</t>
  </si>
  <si>
    <r>
      <t>【反】</t>
    </r>
    <r>
      <rPr>
        <sz val="9"/>
        <color rgb="FF000000"/>
        <rFont val="Verdana"/>
        <family val="2"/>
      </rPr>
      <t>反射D+25%</t>
    </r>
  </si>
  <si>
    <r>
      <t>【反】</t>
    </r>
    <r>
      <rPr>
        <sz val="9"/>
        <color rgb="FF000000"/>
        <rFont val="Verdana"/>
        <family val="2"/>
      </rPr>
      <t>反射D+30%(Lv10)</t>
    </r>
  </si>
  <si>
    <r>
      <t>【反】</t>
    </r>
    <r>
      <rPr>
        <sz val="9"/>
        <color rgb="FF000000"/>
        <rFont val="Verdana"/>
        <family val="2"/>
      </rPr>
      <t>反射D+35%(Lv15)</t>
    </r>
  </si>
  <si>
    <t>【反】</t>
  </si>
  <si>
    <r>
      <t>【反】</t>
    </r>
    <r>
      <rPr>
        <sz val="9"/>
        <color rgb="FF000000"/>
        <rFont val="Verdana"/>
        <family val="2"/>
      </rPr>
      <t>反射D+40%</t>
    </r>
  </si>
  <si>
    <r>
      <t>【反】</t>
    </r>
    <r>
      <rPr>
        <sz val="9"/>
        <color rgb="FF000000"/>
        <rFont val="Verdana"/>
        <family val="2"/>
      </rPr>
      <t>反射D+45%(Lv40)</t>
    </r>
  </si>
  <si>
    <t>　　反射D+50%(Lv50)</t>
  </si>
  <si>
    <t>　　反射D+60%(Lv60)</t>
  </si>
  <si>
    <r>
      <t>【反】</t>
    </r>
    <r>
      <rPr>
        <sz val="9"/>
        <color rgb="FF000000"/>
        <rFont val="Verdana"/>
        <family val="2"/>
      </rPr>
      <t>反射D+50%</t>
    </r>
  </si>
  <si>
    <r>
      <t>【受】</t>
    </r>
    <r>
      <rPr>
        <sz val="9"/>
        <color rgb="FF000000"/>
        <rFont val="Verdana"/>
        <family val="2"/>
      </rPr>
      <t>発動率+100%</t>
    </r>
  </si>
  <si>
    <r>
      <t>【混】</t>
    </r>
    <r>
      <rPr>
        <sz val="9"/>
        <color rgb="FF000000"/>
        <rFont val="Verdana"/>
        <family val="2"/>
      </rPr>
      <t>発動率50%</t>
    </r>
  </si>
  <si>
    <r>
      <t>【反】</t>
    </r>
    <r>
      <rPr>
        <sz val="9"/>
        <color rgb="FF000000"/>
        <rFont val="Verdana"/>
        <family val="2"/>
      </rPr>
      <t>反射D+60%(Lv90)</t>
    </r>
  </si>
  <si>
    <t>　　反射D+75%(Lv150)</t>
  </si>
  <si>
    <t>　　反射D+90%(Lv250)</t>
  </si>
  <si>
    <t>　　反射D+100%(Lv500)</t>
  </si>
  <si>
    <r>
      <t>【混】</t>
    </r>
    <r>
      <rPr>
        <sz val="9"/>
        <color rgb="FF000000"/>
        <rFont val="Verdana"/>
        <family val="2"/>
      </rPr>
      <t>付与率10%</t>
    </r>
  </si>
  <si>
    <t>【避】</t>
  </si>
  <si>
    <r>
      <t>【鈍】</t>
    </r>
    <r>
      <rPr>
        <sz val="9"/>
        <color rgb="FF000000"/>
        <rFont val="Verdana"/>
        <family val="2"/>
      </rPr>
      <t>付与率5%</t>
    </r>
  </si>
  <si>
    <r>
      <t>【避】</t>
    </r>
    <r>
      <rPr>
        <sz val="9"/>
        <color rgb="FF000000"/>
        <rFont val="Verdana"/>
        <family val="2"/>
      </rPr>
      <t>回避率+25%</t>
    </r>
  </si>
  <si>
    <r>
      <t>【縛】</t>
    </r>
    <r>
      <rPr>
        <sz val="9"/>
        <color rgb="FF000000"/>
        <rFont val="Verdana"/>
        <family val="2"/>
      </rPr>
      <t>発動率15%</t>
    </r>
  </si>
  <si>
    <r>
      <t>【縛】</t>
    </r>
    <r>
      <rPr>
        <sz val="9"/>
        <color rgb="FF000000"/>
        <rFont val="Verdana"/>
        <family val="2"/>
      </rPr>
      <t>付与率5%</t>
    </r>
  </si>
  <si>
    <r>
      <t>【新】</t>
    </r>
    <r>
      <rPr>
        <sz val="9"/>
        <color rgb="FF000000"/>
        <rFont val="Verdana"/>
        <family val="2"/>
      </rPr>
      <t>回避率+30%</t>
    </r>
  </si>
  <si>
    <r>
      <t>【避】</t>
    </r>
    <r>
      <rPr>
        <sz val="9"/>
        <color rgb="FF000000"/>
        <rFont val="Verdana"/>
        <family val="2"/>
      </rPr>
      <t>回避率+27%(Lv70)</t>
    </r>
  </si>
  <si>
    <t>　　回避率+30%(Lv90)</t>
  </si>
  <si>
    <t>　　回避率+40%(Lv301以下)</t>
  </si>
  <si>
    <t>　　軽減D+3(Lv80)</t>
  </si>
  <si>
    <r>
      <t>【縛】</t>
    </r>
    <r>
      <rPr>
        <sz val="9"/>
        <color rgb="FF000000"/>
        <rFont val="Verdana"/>
        <family val="2"/>
      </rPr>
      <t>発動率25%</t>
    </r>
  </si>
  <si>
    <t>　　持続ターン2(Lv130)</t>
  </si>
  <si>
    <r>
      <t>【カ】</t>
    </r>
    <r>
      <rPr>
        <sz val="9"/>
        <color rgb="FF000000"/>
        <rFont val="Verdana"/>
        <family val="2"/>
      </rPr>
      <t>発動率+30%(Lv10)</t>
    </r>
  </si>
  <si>
    <t>　　ダメージ率+25%</t>
  </si>
  <si>
    <t>　　発動率+35%(Lv20)</t>
  </si>
  <si>
    <t>【カ】</t>
  </si>
  <si>
    <r>
      <t>【カ】</t>
    </r>
    <r>
      <rPr>
        <sz val="9"/>
        <color rgb="FF000000"/>
        <rFont val="Verdana"/>
        <family val="2"/>
      </rPr>
      <t>発動率+40%(Lv30)</t>
    </r>
  </si>
  <si>
    <t>　　発動率+45%(Lv35)</t>
  </si>
  <si>
    <t>　　ダメージ率+35%(Lv40)</t>
  </si>
  <si>
    <r>
      <t>【飛】</t>
    </r>
    <r>
      <rPr>
        <sz val="9"/>
        <color rgb="FF000000"/>
        <rFont val="Verdana"/>
        <family val="2"/>
      </rPr>
      <t>軽減D+50%</t>
    </r>
  </si>
  <si>
    <r>
      <t>【カ】</t>
    </r>
    <r>
      <rPr>
        <sz val="9"/>
        <color rgb="FF000000"/>
        <rFont val="Verdana"/>
        <family val="2"/>
      </rPr>
      <t>ダメージ率45%</t>
    </r>
  </si>
  <si>
    <t>　　発動率+55%(Lv50)</t>
  </si>
  <si>
    <t>　　ダメージ率50%</t>
  </si>
  <si>
    <t>　　発動率+60%(Lv60)</t>
  </si>
  <si>
    <t>　　発動率+70%(Lv75)</t>
  </si>
  <si>
    <t>　　発動率+75%(Lv90)</t>
  </si>
  <si>
    <t>　　発動率+95%(Lv403以下)</t>
  </si>
  <si>
    <t>　　発動率+100%(Lv500)</t>
  </si>
  <si>
    <r>
      <t>【カ】</t>
    </r>
    <r>
      <rPr>
        <sz val="9"/>
        <color rgb="FF000000"/>
        <rFont val="Verdana"/>
        <family val="2"/>
      </rPr>
      <t>ダメージ率100%</t>
    </r>
  </si>
  <si>
    <t>　　発動率+100%(Lv90)</t>
  </si>
  <si>
    <r>
      <t>【小】</t>
    </r>
    <r>
      <rPr>
        <sz val="9"/>
        <color rgb="FF000000"/>
        <rFont val="Verdana"/>
        <family val="2"/>
      </rPr>
      <t>腹減り速度65%</t>
    </r>
  </si>
  <si>
    <t>【小】</t>
  </si>
  <si>
    <r>
      <t>【小】</t>
    </r>
    <r>
      <rPr>
        <sz val="9"/>
        <color rgb="FF000000"/>
        <rFont val="Verdana"/>
        <family val="2"/>
      </rPr>
      <t>腹減り速度60%</t>
    </r>
  </si>
  <si>
    <r>
      <t>【小】</t>
    </r>
    <r>
      <rPr>
        <sz val="9"/>
        <color rgb="FF000000"/>
        <rFont val="Verdana"/>
        <family val="2"/>
      </rPr>
      <t>腹減り速度47%(Lv75)</t>
    </r>
  </si>
  <si>
    <t>　　腹減り速度44%(Lv90)</t>
  </si>
  <si>
    <t>　　腹減り速度33%(Lv289以下)</t>
  </si>
  <si>
    <t>　　腹減り速度30%(Lv300)</t>
  </si>
  <si>
    <t>【胃】</t>
  </si>
  <si>
    <r>
      <t>【傀】</t>
    </r>
    <r>
      <rPr>
        <sz val="9"/>
        <color rgb="FF000000"/>
        <rFont val="Verdana"/>
        <family val="2"/>
      </rPr>
      <t>防+30%</t>
    </r>
  </si>
  <si>
    <t>【傀】</t>
  </si>
  <si>
    <r>
      <t>【大】</t>
    </r>
    <r>
      <rPr>
        <sz val="9"/>
        <color rgb="FF000000"/>
        <rFont val="Verdana"/>
        <family val="2"/>
      </rPr>
      <t>腹減り速度125%</t>
    </r>
  </si>
  <si>
    <r>
      <t>【傀】</t>
    </r>
    <r>
      <rPr>
        <sz val="9"/>
        <color rgb="FF000000"/>
        <rFont val="Verdana"/>
        <family val="2"/>
      </rPr>
      <t>防+40%</t>
    </r>
  </si>
  <si>
    <r>
      <t>【傀】</t>
    </r>
    <r>
      <rPr>
        <sz val="9"/>
        <color rgb="FF000000"/>
        <rFont val="Verdana"/>
        <family val="2"/>
      </rPr>
      <t>防+50%</t>
    </r>
  </si>
  <si>
    <t>　　持続ターン15</t>
  </si>
  <si>
    <t>　　持続ターン5(Lv90)</t>
  </si>
  <si>
    <r>
      <t>【砲】</t>
    </r>
    <r>
      <rPr>
        <sz val="9"/>
        <color rgb="FF000000"/>
        <rFont val="Verdana"/>
        <family val="2"/>
      </rPr>
      <t>射程+2</t>
    </r>
  </si>
  <si>
    <t>【賽】</t>
  </si>
  <si>
    <r>
      <t>【賽】</t>
    </r>
    <r>
      <rPr>
        <sz val="9"/>
        <color rgb="FF000000"/>
        <rFont val="Verdana"/>
        <family val="2"/>
      </rPr>
      <t>最大金額300円</t>
    </r>
  </si>
  <si>
    <t>　　ドロップ率+8%</t>
  </si>
  <si>
    <r>
      <t>【賽】</t>
    </r>
    <r>
      <rPr>
        <sz val="9"/>
        <color rgb="FF000000"/>
        <rFont val="Verdana"/>
        <family val="2"/>
      </rPr>
      <t>最大金額1000円</t>
    </r>
  </si>
  <si>
    <t>　　ドロップ率+3%</t>
  </si>
  <si>
    <t>　　HP+10%</t>
  </si>
  <si>
    <r>
      <t>【減】</t>
    </r>
    <r>
      <rPr>
        <sz val="9"/>
        <color rgb="FF000000"/>
        <rFont val="Verdana"/>
        <family val="2"/>
      </rPr>
      <t>軽減D+20%</t>
    </r>
  </si>
  <si>
    <r>
      <t>【賽】</t>
    </r>
    <r>
      <rPr>
        <sz val="9"/>
        <color rgb="FF000000"/>
        <rFont val="Verdana"/>
        <family val="2"/>
      </rPr>
      <t>最大金額1250円(Lv75)</t>
    </r>
  </si>
  <si>
    <t>　　最大金額1500円(Lv90)</t>
  </si>
  <si>
    <t>　　最大金額2000円(Lv999以下)</t>
  </si>
  <si>
    <t>【熟】増加率+30%</t>
  </si>
  <si>
    <r>
      <t>【速】</t>
    </r>
    <r>
      <rPr>
        <sz val="9"/>
        <color rgb="FF000000"/>
        <rFont val="Verdana"/>
        <family val="2"/>
      </rPr>
      <t>攻+30%</t>
    </r>
  </si>
  <si>
    <t>【熟】増加率+50%</t>
  </si>
  <si>
    <t>　　持続ターン9</t>
  </si>
  <si>
    <t>　　持続ターン9(Lv910以下)</t>
  </si>
  <si>
    <t>【浮】破壊率0%</t>
  </si>
  <si>
    <t>【浮】</t>
  </si>
  <si>
    <r>
      <t>【怪】</t>
    </r>
    <r>
      <rPr>
        <sz val="9"/>
        <color rgb="FF000000"/>
        <rFont val="Verdana"/>
        <family val="2"/>
      </rPr>
      <t>防+30%</t>
    </r>
  </si>
  <si>
    <r>
      <t>【怪】</t>
    </r>
    <r>
      <rPr>
        <sz val="9"/>
        <color rgb="FF000000"/>
        <rFont val="Verdana"/>
        <family val="2"/>
      </rPr>
      <t>防+35%</t>
    </r>
  </si>
  <si>
    <r>
      <t>【速】</t>
    </r>
    <r>
      <rPr>
        <sz val="9"/>
        <color rgb="FF000000"/>
        <rFont val="Verdana"/>
        <family val="2"/>
      </rPr>
      <t>防+20%</t>
    </r>
  </si>
  <si>
    <t>　　持続ターン30</t>
  </si>
  <si>
    <r>
      <t>【浮】</t>
    </r>
    <r>
      <rPr>
        <sz val="9"/>
        <color rgb="FF000000"/>
        <rFont val="Verdana"/>
        <family val="2"/>
      </rPr>
      <t>防+40%</t>
    </r>
  </si>
  <si>
    <r>
      <t>【怪】</t>
    </r>
    <r>
      <rPr>
        <sz val="9"/>
        <color rgb="FF000000"/>
        <rFont val="Verdana"/>
        <family val="2"/>
      </rPr>
      <t>防+40%</t>
    </r>
  </si>
  <si>
    <r>
      <t>【速】</t>
    </r>
    <r>
      <rPr>
        <sz val="9"/>
        <color rgb="FF000000"/>
        <rFont val="Verdana"/>
        <family val="2"/>
      </rPr>
      <t>防+40%</t>
    </r>
  </si>
  <si>
    <r>
      <t>【三】</t>
    </r>
    <r>
      <rPr>
        <sz val="9"/>
        <color rgb="FF000000"/>
        <rFont val="Verdana"/>
        <family val="2"/>
      </rPr>
      <t>防+30%</t>
    </r>
  </si>
  <si>
    <t>【三】破壊率0%</t>
  </si>
  <si>
    <r>
      <t>【怪】</t>
    </r>
    <r>
      <rPr>
        <sz val="9"/>
        <color rgb="FF000000"/>
        <rFont val="Verdana"/>
        <family val="2"/>
      </rPr>
      <t>防+45%</t>
    </r>
  </si>
  <si>
    <t>　　軽減D+25(Lv90)</t>
  </si>
  <si>
    <r>
      <t>【速】</t>
    </r>
    <r>
      <rPr>
        <sz val="9"/>
        <color rgb="FF000000"/>
        <rFont val="Verdana"/>
        <family val="2"/>
      </rPr>
      <t>防+45%</t>
    </r>
  </si>
  <si>
    <t>　　軽減D+30(Lv916以下)</t>
  </si>
  <si>
    <r>
      <t>【三】</t>
    </r>
    <r>
      <rPr>
        <sz val="9"/>
        <color rgb="FF000000"/>
        <rFont val="Verdana"/>
        <family val="2"/>
      </rPr>
      <t>防+45%</t>
    </r>
  </si>
  <si>
    <r>
      <t>【混】</t>
    </r>
    <r>
      <rPr>
        <sz val="9"/>
        <color rgb="FF000000"/>
        <rFont val="Verdana"/>
        <family val="2"/>
      </rPr>
      <t>発動率15%</t>
    </r>
  </si>
  <si>
    <r>
      <t>【鈍】</t>
    </r>
    <r>
      <rPr>
        <sz val="9"/>
        <color rgb="FF000000"/>
        <rFont val="Verdana"/>
        <family val="2"/>
      </rPr>
      <t>発動率15%</t>
    </r>
  </si>
  <si>
    <r>
      <t>【速】</t>
    </r>
    <r>
      <rPr>
        <sz val="9"/>
        <color rgb="FF000000"/>
        <rFont val="Verdana"/>
        <family val="2"/>
      </rPr>
      <t>発動率5%</t>
    </r>
  </si>
  <si>
    <r>
      <t>【影】</t>
    </r>
    <r>
      <rPr>
        <sz val="9"/>
        <color rgb="FF000000"/>
        <rFont val="Verdana"/>
        <family val="2"/>
      </rPr>
      <t>発動率15%</t>
    </r>
  </si>
  <si>
    <r>
      <t>【怪】</t>
    </r>
    <r>
      <rPr>
        <sz val="9"/>
        <color rgb="FF000000"/>
        <rFont val="Verdana"/>
        <family val="2"/>
      </rPr>
      <t>発動率5%</t>
    </r>
  </si>
  <si>
    <r>
      <t>【眠】</t>
    </r>
    <r>
      <rPr>
        <sz val="9"/>
        <color rgb="FF000000"/>
        <rFont val="Verdana"/>
        <family val="2"/>
      </rPr>
      <t>発動率20%</t>
    </r>
  </si>
  <si>
    <r>
      <t>【封】</t>
    </r>
    <r>
      <rPr>
        <sz val="9"/>
        <color rgb="FF000000"/>
        <rFont val="Verdana"/>
        <family val="2"/>
      </rPr>
      <t>発動率15%</t>
    </r>
  </si>
  <si>
    <r>
      <t>【速】</t>
    </r>
    <r>
      <rPr>
        <sz val="9"/>
        <color rgb="FF000000"/>
        <rFont val="Verdana"/>
        <family val="2"/>
      </rPr>
      <t>発動率15%</t>
    </r>
  </si>
  <si>
    <r>
      <t>【超】</t>
    </r>
    <r>
      <rPr>
        <sz val="9"/>
        <color rgb="FF000000"/>
        <rFont val="Verdana"/>
        <family val="2"/>
      </rPr>
      <t>発動率10%</t>
    </r>
  </si>
  <si>
    <r>
      <t>【強】</t>
    </r>
    <r>
      <rPr>
        <sz val="9"/>
        <color rgb="FF000000"/>
        <rFont val="Verdana"/>
        <family val="2"/>
      </rPr>
      <t>発動率10%</t>
    </r>
  </si>
  <si>
    <r>
      <t>【動】</t>
    </r>
    <r>
      <rPr>
        <sz val="9"/>
        <color rgb="FF000000"/>
        <rFont val="Verdana"/>
        <family val="2"/>
      </rPr>
      <t>発動率10%</t>
    </r>
  </si>
  <si>
    <r>
      <t>【三】</t>
    </r>
    <r>
      <rPr>
        <sz val="9"/>
        <color rgb="FF000000"/>
        <rFont val="Verdana"/>
        <family val="2"/>
      </rPr>
      <t>発動率10%</t>
    </r>
  </si>
  <si>
    <r>
      <t>【振】</t>
    </r>
    <r>
      <rPr>
        <sz val="9"/>
        <color rgb="FF000000"/>
        <rFont val="Verdana"/>
        <family val="2"/>
      </rPr>
      <t>ダメージ率+25%</t>
    </r>
  </si>
  <si>
    <t>　　命中率33%</t>
  </si>
  <si>
    <t>【投】ダメージ+10</t>
  </si>
  <si>
    <t>　　ダメージ+50%</t>
  </si>
  <si>
    <r>
      <t>【武】</t>
    </r>
    <r>
      <rPr>
        <sz val="9"/>
        <color rgb="FF000000"/>
        <rFont val="Verdana"/>
        <family val="2"/>
      </rPr>
      <t>ダメージ+20</t>
    </r>
  </si>
  <si>
    <r>
      <t>【変】</t>
    </r>
    <r>
      <rPr>
        <sz val="9"/>
        <color rgb="FF000000"/>
        <rFont val="Verdana"/>
        <family val="2"/>
      </rPr>
      <t>ダメージ率33%</t>
    </r>
  </si>
  <si>
    <t>【変】</t>
  </si>
  <si>
    <r>
      <t>【変】</t>
    </r>
    <r>
      <rPr>
        <sz val="9"/>
        <color rgb="FF000000"/>
        <rFont val="Verdana"/>
        <family val="2"/>
      </rPr>
      <t>ダメージ率25%</t>
    </r>
  </si>
  <si>
    <r>
      <t>【節】</t>
    </r>
    <r>
      <rPr>
        <sz val="9"/>
        <color rgb="FF000000"/>
        <rFont val="Verdana"/>
        <family val="2"/>
      </rPr>
      <t>減少割合+33%</t>
    </r>
  </si>
  <si>
    <r>
      <t>【変】</t>
    </r>
    <r>
      <rPr>
        <sz val="9"/>
        <color rgb="FF000000"/>
        <rFont val="Verdana"/>
        <family val="2"/>
      </rPr>
      <t>ダメージ率10%</t>
    </r>
  </si>
  <si>
    <r>
      <t>【治】</t>
    </r>
    <r>
      <rPr>
        <sz val="9"/>
        <color rgb="FF000000"/>
        <rFont val="Verdana"/>
        <family val="2"/>
      </rPr>
      <t>回復率+15%</t>
    </r>
  </si>
  <si>
    <t>【茶】回復増加量+25%</t>
  </si>
  <si>
    <r>
      <t>【盾】</t>
    </r>
    <r>
      <rPr>
        <sz val="9"/>
        <color rgb="FF000000"/>
        <rFont val="Verdana"/>
        <family val="2"/>
      </rPr>
      <t>軽減D+3</t>
    </r>
  </si>
  <si>
    <t>【盾】</t>
  </si>
  <si>
    <t>【茶】</t>
  </si>
  <si>
    <t>【茶】回復増加量+35%</t>
  </si>
  <si>
    <t>【茶】回復増加量+50%</t>
  </si>
  <si>
    <t>【茶】回復増加量+40%</t>
  </si>
  <si>
    <r>
      <t>【盾】</t>
    </r>
    <r>
      <rPr>
        <sz val="9"/>
        <color rgb="FF000000"/>
        <rFont val="Verdana"/>
        <family val="2"/>
      </rPr>
      <t>軽減D+20</t>
    </r>
  </si>
  <si>
    <t>【茶】回復増加量+100%</t>
  </si>
  <si>
    <t>【茶】回復増加量+50%(Lv60)</t>
  </si>
  <si>
    <t>　　回復増加量+60%(Lv75)</t>
  </si>
  <si>
    <t>　　回復増加量+70%(Lv90)</t>
  </si>
  <si>
    <t>　　回復増加量+90%(Lv914以下)</t>
  </si>
  <si>
    <r>
      <t>【減】</t>
    </r>
    <r>
      <rPr>
        <b/>
        <sz val="9"/>
        <color rgb="FF000000"/>
        <rFont val="Verdana"/>
        <family val="2"/>
      </rPr>
      <t>軽減D+20%(Lv70)</t>
    </r>
  </si>
  <si>
    <r>
      <t>【盾】</t>
    </r>
    <r>
      <rPr>
        <sz val="9"/>
        <color rgb="FF000000"/>
        <rFont val="Verdana"/>
        <family val="2"/>
      </rPr>
      <t>軽減D+6</t>
    </r>
  </si>
  <si>
    <r>
      <t>【回】</t>
    </r>
    <r>
      <rPr>
        <sz val="9"/>
        <color rgb="FF000000"/>
        <rFont val="Verdana"/>
        <family val="2"/>
      </rPr>
      <t>回復量+4</t>
    </r>
  </si>
  <si>
    <r>
      <t>【心】</t>
    </r>
    <r>
      <rPr>
        <sz val="9"/>
        <color rgb="FF000000"/>
        <rFont val="Verdana"/>
        <family val="2"/>
      </rPr>
      <t>回復量+15%</t>
    </r>
  </si>
  <si>
    <r>
      <t>【盾】</t>
    </r>
    <r>
      <rPr>
        <sz val="9"/>
        <color rgb="FF000000"/>
        <rFont val="Verdana"/>
        <family val="2"/>
      </rPr>
      <t>軽減D+9</t>
    </r>
  </si>
  <si>
    <r>
      <t>【回】</t>
    </r>
    <r>
      <rPr>
        <sz val="9"/>
        <color rgb="FF000000"/>
        <rFont val="Verdana"/>
        <family val="2"/>
      </rPr>
      <t>回復量+6</t>
    </r>
  </si>
  <si>
    <t>【再】破壊率0%</t>
  </si>
  <si>
    <r>
      <t>【心】</t>
    </r>
    <r>
      <rPr>
        <sz val="9"/>
        <color rgb="FF000000"/>
        <rFont val="Verdana"/>
        <family val="2"/>
      </rPr>
      <t>回復量+20%(Lv75)</t>
    </r>
  </si>
  <si>
    <t>　　回復量+25%(Lv90)</t>
  </si>
  <si>
    <r>
      <t>【封】</t>
    </r>
    <r>
      <rPr>
        <sz val="9"/>
        <color rgb="FF000000"/>
        <rFont val="Verdana"/>
        <family val="2"/>
      </rPr>
      <t>発動率10%</t>
    </r>
  </si>
  <si>
    <t>【防】軽減D+12</t>
  </si>
  <si>
    <t>　　防御力+5</t>
  </si>
  <si>
    <r>
      <t>【回】</t>
    </r>
    <r>
      <rPr>
        <sz val="9"/>
        <color rgb="FF000000"/>
        <rFont val="Verdana"/>
        <family val="2"/>
      </rPr>
      <t>回復量+8</t>
    </r>
  </si>
  <si>
    <r>
      <t>【減】</t>
    </r>
    <r>
      <rPr>
        <sz val="9"/>
        <color rgb="FF000000"/>
        <rFont val="Verdana"/>
        <family val="2"/>
      </rPr>
      <t>軽減D+15%</t>
    </r>
  </si>
  <si>
    <r>
      <t>【カ】</t>
    </r>
    <r>
      <rPr>
        <sz val="9"/>
        <color rgb="FF000000"/>
        <rFont val="Verdana"/>
        <family val="2"/>
      </rPr>
      <t>ダメージ率60%</t>
    </r>
  </si>
  <si>
    <t>　　発動率+40%</t>
  </si>
  <si>
    <t>【防】軽減D+15</t>
  </si>
  <si>
    <r>
      <t>【回】</t>
    </r>
    <r>
      <rPr>
        <sz val="9"/>
        <color rgb="FF000000"/>
        <rFont val="Verdana"/>
        <family val="2"/>
      </rPr>
      <t>回復量+10</t>
    </r>
  </si>
  <si>
    <t>【強】破壊率0%</t>
  </si>
  <si>
    <r>
      <t>【心】</t>
    </r>
    <r>
      <rPr>
        <sz val="9"/>
        <color rgb="FF000000"/>
        <rFont val="Verdana"/>
        <family val="2"/>
      </rPr>
      <t>回復量+25%</t>
    </r>
  </si>
  <si>
    <r>
      <t>【カ】</t>
    </r>
    <r>
      <rPr>
        <sz val="9"/>
        <color rgb="FF000000"/>
        <rFont val="Verdana"/>
        <family val="2"/>
      </rPr>
      <t>ダメージ率80%</t>
    </r>
  </si>
  <si>
    <r>
      <t>【減】</t>
    </r>
    <r>
      <rPr>
        <sz val="9"/>
        <color rgb="FF000000"/>
        <rFont val="Verdana"/>
        <family val="2"/>
      </rPr>
      <t>軽減D+33%</t>
    </r>
  </si>
  <si>
    <t>　　持続ターン100</t>
  </si>
  <si>
    <r>
      <t>【心】</t>
    </r>
    <r>
      <rPr>
        <sz val="9"/>
        <color rgb="FF000000"/>
        <rFont val="Verdana"/>
        <family val="2"/>
      </rPr>
      <t>回復量+27%(Lv70)</t>
    </r>
  </si>
  <si>
    <t>　　回復量+30%(Lv90)</t>
  </si>
  <si>
    <t>　　回復量+50%(Lv500)</t>
  </si>
  <si>
    <t>【心】</t>
  </si>
  <si>
    <t>　　軽減D+25</t>
  </si>
  <si>
    <r>
      <t>【鈍】</t>
    </r>
    <r>
      <rPr>
        <sz val="9"/>
        <color rgb="FF000000"/>
        <rFont val="Verdana"/>
        <family val="2"/>
      </rPr>
      <t>発動率3%</t>
    </r>
  </si>
  <si>
    <t>　　軽減D+35</t>
  </si>
  <si>
    <r>
      <t>【鈍】</t>
    </r>
    <r>
      <rPr>
        <sz val="9"/>
        <color rgb="FF000000"/>
        <rFont val="Verdana"/>
        <family val="2"/>
      </rPr>
      <t>発動率10%</t>
    </r>
  </si>
  <si>
    <r>
      <t>【狂】</t>
    </r>
    <r>
      <rPr>
        <sz val="9"/>
        <color rgb="FF000000"/>
        <rFont val="Verdana"/>
        <family val="2"/>
      </rPr>
      <t>発動率15%</t>
    </r>
  </si>
  <si>
    <r>
      <t>【狂】</t>
    </r>
    <r>
      <rPr>
        <sz val="9"/>
        <color rgb="FF000000"/>
        <rFont val="Verdana"/>
        <family val="2"/>
      </rPr>
      <t>発動率20%</t>
    </r>
  </si>
  <si>
    <r>
      <t>【吸】</t>
    </r>
    <r>
      <rPr>
        <sz val="9"/>
        <color rgb="FF000000"/>
        <rFont val="Verdana"/>
        <family val="2"/>
      </rPr>
      <t>発動率25%</t>
    </r>
  </si>
  <si>
    <t>【超】</t>
  </si>
  <si>
    <r>
      <t>【超】</t>
    </r>
    <r>
      <rPr>
        <sz val="9"/>
        <color rgb="FF000000"/>
        <rFont val="Verdana"/>
        <family val="2"/>
      </rPr>
      <t>防+38%</t>
    </r>
  </si>
  <si>
    <t>【瞳】</t>
  </si>
  <si>
    <t>【付】</t>
  </si>
  <si>
    <r>
      <t>【広】</t>
    </r>
    <r>
      <rPr>
        <sz val="9"/>
        <color rgb="FF000000"/>
        <rFont val="Verdana"/>
        <family val="2"/>
      </rPr>
      <t>ななめ前</t>
    </r>
  </si>
  <si>
    <r>
      <t>【延】</t>
    </r>
    <r>
      <rPr>
        <sz val="9"/>
        <color rgb="FF000000"/>
        <rFont val="Verdana"/>
        <family val="2"/>
      </rPr>
      <t>射程+1</t>
    </r>
  </si>
  <si>
    <t>　　ダメージ率70%</t>
  </si>
  <si>
    <t>【脱】</t>
  </si>
  <si>
    <t>【誕】破壊率0%</t>
  </si>
  <si>
    <t>　　持続ターン1(Lv285以下)</t>
  </si>
  <si>
    <r>
      <t>【活】</t>
    </r>
    <r>
      <rPr>
        <sz val="9"/>
        <color rgb="FF000000"/>
        <rFont val="Verdana"/>
        <family val="2"/>
      </rPr>
      <t>回復増加量+25%</t>
    </r>
  </si>
  <si>
    <t>【防】軽減D+3</t>
  </si>
  <si>
    <t>　　防御力+3</t>
  </si>
  <si>
    <t>【活】</t>
  </si>
  <si>
    <r>
      <t>【活】</t>
    </r>
    <r>
      <rPr>
        <sz val="9"/>
        <color rgb="FF000000"/>
        <rFont val="Verdana"/>
        <family val="2"/>
      </rPr>
      <t>回復増加量+40%</t>
    </r>
  </si>
  <si>
    <t>　　防御力+1</t>
  </si>
  <si>
    <r>
      <t>【活】</t>
    </r>
    <r>
      <rPr>
        <sz val="9"/>
        <color rgb="FF000000"/>
        <rFont val="Verdana"/>
        <family val="2"/>
      </rPr>
      <t>回復増加量+60%</t>
    </r>
  </si>
  <si>
    <r>
      <t>【眠】</t>
    </r>
    <r>
      <rPr>
        <sz val="9"/>
        <color rgb="FF000000"/>
        <rFont val="Verdana"/>
        <family val="2"/>
      </rPr>
      <t>発動率33%</t>
    </r>
  </si>
  <si>
    <r>
      <t>【鬱】</t>
    </r>
    <r>
      <rPr>
        <sz val="9"/>
        <color rgb="FF000000"/>
        <rFont val="Verdana"/>
        <family val="2"/>
      </rPr>
      <t>発動率33%</t>
    </r>
  </si>
  <si>
    <t>【防】軽減D+20</t>
  </si>
  <si>
    <r>
      <t>【春】</t>
    </r>
    <r>
      <rPr>
        <sz val="9"/>
        <color rgb="FF000000"/>
        <rFont val="Verdana"/>
        <family val="2"/>
      </rPr>
      <t>発動率+33%</t>
    </r>
  </si>
  <si>
    <r>
      <t>【眠】</t>
    </r>
    <r>
      <rPr>
        <sz val="9"/>
        <color rgb="FF000000"/>
        <rFont val="Verdana"/>
        <family val="2"/>
      </rPr>
      <t>発動率40%(Lv60)</t>
    </r>
  </si>
  <si>
    <t>　　発動率50%(Lv180)</t>
  </si>
  <si>
    <r>
      <t>【鬱】</t>
    </r>
    <r>
      <rPr>
        <sz val="9"/>
        <color rgb="FF000000"/>
        <rFont val="Verdana"/>
        <family val="2"/>
      </rPr>
      <t>発動率40%(Lv910以下)</t>
    </r>
  </si>
  <si>
    <t>【錨】</t>
  </si>
  <si>
    <r>
      <t>【落】</t>
    </r>
    <r>
      <rPr>
        <b/>
        <sz val="9"/>
        <color rgb="FF000000"/>
        <rFont val="Verdana"/>
        <family val="2"/>
      </rPr>
      <t>発動率+100%(Lv90)</t>
    </r>
  </si>
  <si>
    <r>
      <t>【受】</t>
    </r>
    <r>
      <rPr>
        <sz val="9"/>
        <color rgb="FF000000"/>
        <rFont val="Verdana"/>
        <family val="2"/>
      </rPr>
      <t>発動率+85%</t>
    </r>
  </si>
  <si>
    <t>【受】</t>
  </si>
  <si>
    <r>
      <t>【受】</t>
    </r>
    <r>
      <rPr>
        <sz val="9"/>
        <color rgb="FF000000"/>
        <rFont val="Verdana"/>
        <family val="2"/>
      </rPr>
      <t>発動率+90%</t>
    </r>
  </si>
  <si>
    <r>
      <t>【受】</t>
    </r>
    <r>
      <rPr>
        <sz val="9"/>
        <color rgb="FF000000"/>
        <rFont val="Verdana"/>
        <family val="2"/>
      </rPr>
      <t>発動率+95%</t>
    </r>
  </si>
  <si>
    <t>　　持続ターン5(Lv60)</t>
  </si>
  <si>
    <t>　　持続ターン10(Lv80)</t>
  </si>
  <si>
    <r>
      <t>【健】</t>
    </r>
    <r>
      <rPr>
        <sz val="9"/>
        <color rgb="FF000000"/>
        <rFont val="Verdana"/>
        <family val="2"/>
      </rPr>
      <t>発動率+20%</t>
    </r>
  </si>
  <si>
    <r>
      <t>【衰】</t>
    </r>
    <r>
      <rPr>
        <sz val="9"/>
        <color rgb="FF000000"/>
        <rFont val="Verdana"/>
        <family val="2"/>
      </rPr>
      <t>発動率30%</t>
    </r>
  </si>
  <si>
    <t>【健】</t>
  </si>
  <si>
    <r>
      <t>【健】</t>
    </r>
    <r>
      <rPr>
        <sz val="9"/>
        <color rgb="FF000000"/>
        <rFont val="Verdana"/>
        <family val="2"/>
      </rPr>
      <t>発動率+25%</t>
    </r>
  </si>
  <si>
    <r>
      <t>【筋】</t>
    </r>
    <r>
      <rPr>
        <sz val="9"/>
        <color rgb="FF000000"/>
        <rFont val="Verdana"/>
        <family val="2"/>
      </rPr>
      <t>発動率15%</t>
    </r>
  </si>
  <si>
    <r>
      <t>【健】</t>
    </r>
    <r>
      <rPr>
        <sz val="9"/>
        <color rgb="FF000000"/>
        <rFont val="Verdana"/>
        <family val="2"/>
      </rPr>
      <t>発動率+35%</t>
    </r>
  </si>
  <si>
    <r>
      <t>【毒】</t>
    </r>
    <r>
      <rPr>
        <sz val="9"/>
        <color rgb="FF000000"/>
        <rFont val="Verdana"/>
        <family val="2"/>
      </rPr>
      <t>発動率25%</t>
    </r>
  </si>
  <si>
    <r>
      <t>【筋】</t>
    </r>
    <r>
      <rPr>
        <sz val="9"/>
        <color rgb="FF000000"/>
        <rFont val="Verdana"/>
        <family val="2"/>
      </rPr>
      <t>発動率25%</t>
    </r>
  </si>
  <si>
    <r>
      <t>【衰】</t>
    </r>
    <r>
      <rPr>
        <sz val="9"/>
        <color rgb="FF000000"/>
        <rFont val="Verdana"/>
        <family val="2"/>
      </rPr>
      <t>発動率40%</t>
    </r>
  </si>
  <si>
    <r>
      <t>【筋】</t>
    </r>
    <r>
      <rPr>
        <b/>
        <sz val="9"/>
        <color rgb="FF000000"/>
        <rFont val="Verdana"/>
        <family val="2"/>
      </rPr>
      <t>発動率15%</t>
    </r>
  </si>
  <si>
    <t>　　持続ターン5(Lv50)</t>
  </si>
  <si>
    <r>
      <t>【衰】</t>
    </r>
    <r>
      <rPr>
        <b/>
        <sz val="9"/>
        <color rgb="FF000000"/>
        <rFont val="Verdana"/>
        <family val="2"/>
      </rPr>
      <t>発動率30%</t>
    </r>
  </si>
  <si>
    <t>　　持続ターン5(Lv70)</t>
  </si>
  <si>
    <r>
      <t>【活】</t>
    </r>
    <r>
      <rPr>
        <sz val="9"/>
        <color rgb="FF000000"/>
        <rFont val="Verdana"/>
        <family val="2"/>
      </rPr>
      <t>回復増加量+44%(Lv80)</t>
    </r>
  </si>
  <si>
    <r>
      <t>【健】</t>
    </r>
    <r>
      <rPr>
        <sz val="9"/>
        <color rgb="FF000000"/>
        <rFont val="Verdana"/>
        <family val="2"/>
      </rPr>
      <t>発動率+38%(Lv90)</t>
    </r>
  </si>
  <si>
    <t>　　発動率+42%(Lv180)</t>
  </si>
  <si>
    <t>　　発動率+50%(Lv300)</t>
  </si>
  <si>
    <r>
      <t>【毒】</t>
    </r>
    <r>
      <rPr>
        <b/>
        <sz val="9"/>
        <color rgb="FF000000"/>
        <rFont val="Verdana"/>
        <family val="2"/>
      </rPr>
      <t>発動率10%</t>
    </r>
  </si>
  <si>
    <t>　　持続ターン5(Lv120)</t>
  </si>
  <si>
    <t>　　発動率20%(Lv250)</t>
  </si>
  <si>
    <r>
      <t>【付】</t>
    </r>
    <r>
      <rPr>
        <sz val="9"/>
        <color rgb="FF000000"/>
        <rFont val="Verdana"/>
        <family val="2"/>
      </rPr>
      <t>防+30%</t>
    </r>
  </si>
  <si>
    <r>
      <t>【付】</t>
    </r>
    <r>
      <rPr>
        <sz val="9"/>
        <color rgb="FF000000"/>
        <rFont val="Verdana"/>
        <family val="2"/>
      </rPr>
      <t>防+50%</t>
    </r>
  </si>
  <si>
    <r>
      <t>【付】</t>
    </r>
    <r>
      <rPr>
        <sz val="9"/>
        <color rgb="FF000000"/>
        <rFont val="Verdana"/>
        <family val="2"/>
      </rPr>
      <t>防+60%</t>
    </r>
  </si>
  <si>
    <t>　　軽減D+20(Lv905以下)</t>
  </si>
  <si>
    <r>
      <t>【人】</t>
    </r>
    <r>
      <rPr>
        <sz val="9"/>
        <color rgb="FF000000"/>
        <rFont val="Verdana"/>
        <family val="2"/>
      </rPr>
      <t>軽減D+15(Lv905以下)</t>
    </r>
  </si>
  <si>
    <r>
      <t>【遺】</t>
    </r>
    <r>
      <rPr>
        <sz val="9"/>
        <color rgb="FF000000"/>
        <rFont val="Verdana"/>
        <family val="2"/>
      </rPr>
      <t>発動率+1%</t>
    </r>
  </si>
  <si>
    <t>【抜】発動率80%</t>
  </si>
  <si>
    <r>
      <t>【雲】</t>
    </r>
    <r>
      <rPr>
        <sz val="9"/>
        <color rgb="FF000000"/>
        <rFont val="Verdana"/>
        <family val="2"/>
      </rPr>
      <t>防+30%</t>
    </r>
  </si>
  <si>
    <t>【雲】</t>
  </si>
  <si>
    <t>　　軽減D+11</t>
  </si>
  <si>
    <r>
      <t>【雲】</t>
    </r>
    <r>
      <rPr>
        <sz val="9"/>
        <color rgb="FF000000"/>
        <rFont val="Verdana"/>
        <family val="2"/>
      </rPr>
      <t>防+40%</t>
    </r>
  </si>
  <si>
    <r>
      <t>【囮】</t>
    </r>
    <r>
      <rPr>
        <sz val="9"/>
        <color rgb="FF000000"/>
        <rFont val="Verdana"/>
        <family val="2"/>
      </rPr>
      <t>付与率5%</t>
    </r>
  </si>
  <si>
    <r>
      <t>【耳】</t>
    </r>
    <r>
      <rPr>
        <sz val="9"/>
        <color rgb="FF000000"/>
        <rFont val="Verdana"/>
        <family val="2"/>
      </rPr>
      <t>防+45%</t>
    </r>
  </si>
  <si>
    <r>
      <t>【雲】</t>
    </r>
    <r>
      <rPr>
        <sz val="9"/>
        <color rgb="FF000000"/>
        <rFont val="Verdana"/>
        <family val="2"/>
      </rPr>
      <t>防+45%</t>
    </r>
  </si>
  <si>
    <t>　　軽減D+13</t>
  </si>
  <si>
    <t>【落】</t>
  </si>
  <si>
    <r>
      <t>【耳】</t>
    </r>
    <r>
      <rPr>
        <sz val="9"/>
        <color rgb="FF000000"/>
        <rFont val="Verdana"/>
        <family val="2"/>
      </rPr>
      <t>防+50%</t>
    </r>
  </si>
  <si>
    <r>
      <t>【雲】</t>
    </r>
    <r>
      <rPr>
        <sz val="9"/>
        <color rgb="FF000000"/>
        <rFont val="Verdana"/>
        <family val="2"/>
      </rPr>
      <t>防+50%</t>
    </r>
  </si>
  <si>
    <r>
      <t>【囲】</t>
    </r>
    <r>
      <rPr>
        <sz val="9"/>
        <color rgb="FF000000"/>
        <rFont val="Verdana"/>
        <family val="2"/>
      </rPr>
      <t>囲まれ効果+10%</t>
    </r>
  </si>
  <si>
    <r>
      <t>【多】</t>
    </r>
    <r>
      <rPr>
        <sz val="9"/>
        <color rgb="FF000000"/>
        <rFont val="Verdana"/>
        <family val="2"/>
      </rPr>
      <t>攻撃回数+1</t>
    </r>
  </si>
  <si>
    <r>
      <t>【反】</t>
    </r>
    <r>
      <rPr>
        <sz val="9"/>
        <color rgb="FF000000"/>
        <rFont val="Verdana"/>
        <family val="2"/>
      </rPr>
      <t>反射D+15%</t>
    </r>
  </si>
  <si>
    <t>【護】破壊率0%</t>
  </si>
  <si>
    <r>
      <t>【レ】</t>
    </r>
    <r>
      <rPr>
        <sz val="9"/>
        <color rgb="FF000000"/>
        <rFont val="Verdana"/>
        <family val="2"/>
      </rPr>
      <t>発動率+10%</t>
    </r>
  </si>
  <si>
    <t>【鬼】</t>
  </si>
  <si>
    <t>　　軽減D+18</t>
  </si>
  <si>
    <t>　　持続ターン10(Lv60)</t>
  </si>
  <si>
    <t>　　持続ターン15(Lv90)</t>
  </si>
  <si>
    <t>【怪】持続ターン20(Lv75)</t>
  </si>
  <si>
    <t>【攻】ダメージ+10</t>
  </si>
  <si>
    <t>　　攻撃力+10</t>
  </si>
  <si>
    <t>【力】ちから+1(Lv30)</t>
  </si>
  <si>
    <t>【力】</t>
  </si>
  <si>
    <t>獅子の面</t>
  </si>
  <si>
    <t>【攻】ダメージ+30</t>
  </si>
  <si>
    <t>　　攻撃力+20</t>
  </si>
  <si>
    <t>【力】ちから+2(Lv905以下)</t>
  </si>
  <si>
    <r>
      <t>【餅】</t>
    </r>
    <r>
      <rPr>
        <sz val="9"/>
        <color rgb="FF000000"/>
        <rFont val="Verdana"/>
        <family val="2"/>
      </rPr>
      <t>発動率1%</t>
    </r>
  </si>
  <si>
    <r>
      <t>【盾】</t>
    </r>
    <r>
      <rPr>
        <sz val="9"/>
        <color rgb="FF000000"/>
        <rFont val="Verdana"/>
        <family val="2"/>
      </rPr>
      <t>軽減D+5</t>
    </r>
  </si>
  <si>
    <r>
      <t>【盾】</t>
    </r>
    <r>
      <rPr>
        <sz val="9"/>
        <color rgb="FF000000"/>
        <rFont val="Verdana"/>
        <family val="2"/>
      </rPr>
      <t>軽減D+15(Lv50)</t>
    </r>
  </si>
  <si>
    <t>　　軽減D+50(Lv368以下)</t>
  </si>
  <si>
    <r>
      <t>【狂】</t>
    </r>
    <r>
      <rPr>
        <sz val="9"/>
        <color rgb="FF000000"/>
        <rFont val="Verdana"/>
        <family val="2"/>
      </rPr>
      <t>防+30%</t>
    </r>
  </si>
  <si>
    <r>
      <t>【狂】</t>
    </r>
    <r>
      <rPr>
        <sz val="9"/>
        <color rgb="FF000000"/>
        <rFont val="Verdana"/>
        <family val="2"/>
      </rPr>
      <t>攻+30%</t>
    </r>
  </si>
  <si>
    <r>
      <t>【狂】</t>
    </r>
    <r>
      <rPr>
        <sz val="9"/>
        <color rgb="FF000000"/>
        <rFont val="Verdana"/>
        <family val="2"/>
      </rPr>
      <t>防+70%</t>
    </r>
  </si>
  <si>
    <t>　　軽減D+50</t>
  </si>
  <si>
    <r>
      <t>【狂】</t>
    </r>
    <r>
      <rPr>
        <sz val="9"/>
        <color rgb="FF000000"/>
        <rFont val="Verdana"/>
        <family val="2"/>
      </rPr>
      <t>付与率5%</t>
    </r>
  </si>
  <si>
    <r>
      <t>【狂】</t>
    </r>
    <r>
      <rPr>
        <sz val="9"/>
        <color rgb="FF000000"/>
        <rFont val="Verdana"/>
        <family val="2"/>
      </rPr>
      <t>発動率100%</t>
    </r>
  </si>
  <si>
    <r>
      <t>【狂】</t>
    </r>
    <r>
      <rPr>
        <sz val="9"/>
        <color rgb="FF000000"/>
        <rFont val="Verdana"/>
        <family val="2"/>
      </rPr>
      <t>防+65%(Lv999以下)</t>
    </r>
  </si>
  <si>
    <t>　　軽減D+45(Lv999以下)</t>
  </si>
  <si>
    <t>【眠】破壊率0%</t>
  </si>
  <si>
    <t>【鈍】破壊率0%</t>
  </si>
  <si>
    <t>【幻】破壊率0%</t>
  </si>
  <si>
    <t>【衰】破壊率0%</t>
  </si>
  <si>
    <t>【筋】破壊率0%</t>
  </si>
  <si>
    <t>【鬱】破壊率0%</t>
  </si>
  <si>
    <t>【経】破壊率0%</t>
  </si>
  <si>
    <t>【記】破壊率0%</t>
  </si>
  <si>
    <t>【軟】破壊率0%</t>
  </si>
  <si>
    <t>【弱】破壊率0%</t>
  </si>
  <si>
    <r>
      <t>【吸】</t>
    </r>
    <r>
      <rPr>
        <sz val="9"/>
        <color rgb="FF000000"/>
        <rFont val="Verdana"/>
        <family val="2"/>
      </rPr>
      <t>付与率5%</t>
    </r>
  </si>
  <si>
    <t>【毒】破壊率0%</t>
  </si>
  <si>
    <r>
      <t>【神】</t>
    </r>
    <r>
      <rPr>
        <sz val="9"/>
        <color rgb="FF000000"/>
        <rFont val="Verdana"/>
        <family val="2"/>
      </rPr>
      <t>防+55%</t>
    </r>
  </si>
  <si>
    <r>
      <t>【鈍】</t>
    </r>
    <r>
      <rPr>
        <sz val="9"/>
        <color rgb="FF000000"/>
        <rFont val="Verdana"/>
        <family val="2"/>
      </rPr>
      <t>発動率+50%</t>
    </r>
  </si>
  <si>
    <r>
      <t>【人】</t>
    </r>
    <r>
      <rPr>
        <sz val="9"/>
        <color rgb="FF000000"/>
        <rFont val="Verdana"/>
        <family val="2"/>
      </rPr>
      <t>防+50%</t>
    </r>
  </si>
  <si>
    <r>
      <t>【鈍】</t>
    </r>
    <r>
      <rPr>
        <sz val="9"/>
        <color rgb="FF000000"/>
        <rFont val="Verdana"/>
        <family val="2"/>
      </rPr>
      <t>発動率+60%(Lv99)</t>
    </r>
  </si>
  <si>
    <t>　　発動率+90％(Lv999以下)</t>
  </si>
  <si>
    <r>
      <t>【神】</t>
    </r>
    <r>
      <rPr>
        <sz val="9"/>
        <color rgb="FF000000"/>
        <rFont val="Verdana"/>
        <family val="2"/>
      </rPr>
      <t>防+75%(Lv999以下)</t>
    </r>
  </si>
  <si>
    <t>　　軽減D+50(Lv999以下)</t>
  </si>
  <si>
    <r>
      <t>【活】</t>
    </r>
    <r>
      <rPr>
        <sz val="9"/>
        <color rgb="FF000000"/>
        <rFont val="Verdana"/>
        <family val="2"/>
      </rPr>
      <t>回復増加量+30%</t>
    </r>
  </si>
  <si>
    <r>
      <t>【活】</t>
    </r>
    <r>
      <rPr>
        <sz val="9"/>
        <color rgb="FF000000"/>
        <rFont val="Verdana"/>
        <family val="2"/>
      </rPr>
      <t>回復増加量+50%</t>
    </r>
  </si>
  <si>
    <r>
      <t>【活】</t>
    </r>
    <r>
      <rPr>
        <sz val="9"/>
        <color rgb="FF000000"/>
        <rFont val="Verdana"/>
        <family val="2"/>
      </rPr>
      <t>回復増加量+75%</t>
    </r>
  </si>
  <si>
    <r>
      <t>【活】</t>
    </r>
    <r>
      <rPr>
        <sz val="9"/>
        <color rgb="FF000000"/>
        <rFont val="Verdana"/>
        <family val="2"/>
      </rPr>
      <t>回復増加量+100%</t>
    </r>
  </si>
  <si>
    <r>
      <t>【活】</t>
    </r>
    <r>
      <rPr>
        <sz val="9"/>
        <color rgb="FF000000"/>
        <rFont val="Verdana"/>
        <family val="2"/>
      </rPr>
      <t>回復増加量+53%(Lv65)</t>
    </r>
  </si>
  <si>
    <t>　　回復増加量+56%(Lv80)</t>
  </si>
  <si>
    <t>　　回復増加量+80%(Lv200)</t>
  </si>
  <si>
    <t>　　回復増加量+90%(Lv250)</t>
  </si>
  <si>
    <t>　　回復増加量+100%(Lv300)</t>
  </si>
  <si>
    <r>
      <t>【活】</t>
    </r>
    <r>
      <rPr>
        <sz val="9"/>
        <color rgb="FF000000"/>
        <rFont val="Verdana"/>
        <family val="2"/>
      </rPr>
      <t>回復増加量+150%</t>
    </r>
  </si>
  <si>
    <t>清蘭のタグ</t>
  </si>
  <si>
    <r>
      <t>【盾】</t>
    </r>
    <r>
      <rPr>
        <sz val="9"/>
        <color rgb="FF000000"/>
        <rFont val="Verdana"/>
        <family val="2"/>
      </rPr>
      <t>軽減D+4</t>
    </r>
  </si>
  <si>
    <r>
      <t>【餅】</t>
    </r>
    <r>
      <rPr>
        <sz val="9"/>
        <color rgb="FF000000"/>
        <rFont val="Verdana"/>
        <family val="2"/>
      </rPr>
      <t>発動率+1%</t>
    </r>
  </si>
  <si>
    <r>
      <t>【狙】</t>
    </r>
    <r>
      <rPr>
        <sz val="9"/>
        <color rgb="FF000000"/>
        <rFont val="Verdana"/>
        <family val="2"/>
      </rPr>
      <t>ダメージ率80%</t>
    </r>
  </si>
  <si>
    <t>グリッターシールド</t>
  </si>
  <si>
    <t>すべてを浄化する炎</t>
    <rPh sb="0" eb="9">
      <t>ハイラント・シャイン</t>
    </rPh>
    <phoneticPr fontId="8" type="noConversion"/>
  </si>
  <si>
    <r>
      <t>【盾】</t>
    </r>
    <r>
      <rPr>
        <sz val="9"/>
        <color rgb="FF000000"/>
        <rFont val="Verdana"/>
        <family val="2"/>
      </rPr>
      <t>軽減D+8</t>
    </r>
  </si>
  <si>
    <t>【防】軽減D+4</t>
  </si>
  <si>
    <t>　　防御力+4</t>
  </si>
  <si>
    <t>【生】HP+25</t>
  </si>
  <si>
    <r>
      <t>【盾】</t>
    </r>
    <r>
      <rPr>
        <sz val="9"/>
        <color rgb="FF000000"/>
        <rFont val="Verdana"/>
        <family val="2"/>
      </rPr>
      <t>軽減D+10(Lv80)</t>
    </r>
  </si>
  <si>
    <t>　　軽減D+13(Lv150)</t>
  </si>
  <si>
    <t>　　軽減D+17(Lv260)</t>
  </si>
  <si>
    <t>　　軽減D+22(Lv390)</t>
  </si>
  <si>
    <t>　　軽減D+27(Lv540)</t>
  </si>
  <si>
    <t>　　軽減D+36(Lv750)</t>
  </si>
  <si>
    <t>　　軽減D+65(Lv900)</t>
  </si>
  <si>
    <t>橘色の帽子</t>
  </si>
  <si>
    <t>【好】破壊率0%</t>
  </si>
  <si>
    <t>【長】破壊率0%</t>
  </si>
  <si>
    <t>鈴瑚の帽子</t>
  </si>
  <si>
    <t>【活】破壊率0%</t>
  </si>
  <si>
    <r>
      <t>【増】</t>
    </r>
    <r>
      <rPr>
        <sz val="9"/>
        <color rgb="FF000000"/>
        <rFont val="Verdana"/>
        <family val="2"/>
      </rPr>
      <t>回復量+6</t>
    </r>
  </si>
  <si>
    <t>うさぎの花の制服</t>
  </si>
  <si>
    <r>
      <t>【増】</t>
    </r>
    <r>
      <rPr>
        <sz val="9"/>
        <color rgb="FF000000"/>
        <rFont val="Verdana"/>
        <family val="2"/>
      </rPr>
      <t>回復量+8</t>
    </r>
  </si>
  <si>
    <t>　　持続ターン1(Lv90)</t>
  </si>
  <si>
    <t>　　持続ターン35(Lv999以下)</t>
  </si>
  <si>
    <t>ドレミーの本</t>
  </si>
  <si>
    <r>
      <t>【眠】</t>
    </r>
    <r>
      <rPr>
        <sz val="9"/>
        <color rgb="FF000000"/>
        <rFont val="Verdana"/>
        <family val="2"/>
      </rPr>
      <t>発動率100%</t>
    </r>
  </si>
  <si>
    <r>
      <t>【冬】</t>
    </r>
    <r>
      <rPr>
        <sz val="9"/>
        <color rgb="FF000000"/>
        <rFont val="Verdana"/>
        <family val="2"/>
      </rPr>
      <t>発動率100%</t>
    </r>
  </si>
  <si>
    <r>
      <t>【眠】</t>
    </r>
    <r>
      <rPr>
        <sz val="9"/>
        <color rgb="FF000000"/>
        <rFont val="Verdana"/>
        <family val="2"/>
      </rPr>
      <t>発動率6%</t>
    </r>
  </si>
  <si>
    <r>
      <t>【眠】</t>
    </r>
    <r>
      <rPr>
        <sz val="9"/>
        <color rgb="FF000000"/>
        <rFont val="Verdana"/>
        <family val="2"/>
      </rPr>
      <t>強化率+100%</t>
    </r>
  </si>
  <si>
    <t>　　追D強化率+100%</t>
  </si>
  <si>
    <t>【眠】</t>
  </si>
  <si>
    <t>夢のノート</t>
  </si>
  <si>
    <r>
      <t>【眠】</t>
    </r>
    <r>
      <rPr>
        <sz val="9"/>
        <color rgb="FF000000"/>
        <rFont val="Verdana"/>
        <family val="2"/>
      </rPr>
      <t>発動率7%</t>
    </r>
  </si>
  <si>
    <t>死神のノート</t>
  </si>
  <si>
    <r>
      <t>【眠】</t>
    </r>
    <r>
      <rPr>
        <sz val="9"/>
        <color rgb="FF000000"/>
        <rFont val="Verdana"/>
        <family val="2"/>
      </rPr>
      <t>発動率8%</t>
    </r>
  </si>
  <si>
    <r>
      <t>【死】</t>
    </r>
    <r>
      <rPr>
        <sz val="9"/>
        <color rgb="FF000000"/>
        <rFont val="Verdana"/>
        <family val="2"/>
      </rPr>
      <t>発動率2%</t>
    </r>
  </si>
  <si>
    <r>
      <t>【眠】</t>
    </r>
    <r>
      <rPr>
        <sz val="9"/>
        <color rgb="FF000000"/>
        <rFont val="Verdana"/>
        <family val="2"/>
      </rPr>
      <t>発動率9%</t>
    </r>
  </si>
  <si>
    <t>　　持続ターン2(Lv90以下)</t>
  </si>
  <si>
    <t>　　発動率15%</t>
  </si>
  <si>
    <t>　　持続ターン3(Lv613以下)</t>
  </si>
  <si>
    <t>ＢＬ本</t>
  </si>
  <si>
    <t>ＧＬ本</t>
  </si>
  <si>
    <t>探査機のボディ</t>
  </si>
  <si>
    <t>キュリオシティのボディ</t>
  </si>
  <si>
    <r>
      <t>【桂】</t>
    </r>
    <r>
      <rPr>
        <sz val="9"/>
        <color rgb="FF000000"/>
        <rFont val="Verdana"/>
        <family val="2"/>
      </rPr>
      <t>範囲2</t>
    </r>
  </si>
  <si>
    <t>メタルスパイダー</t>
  </si>
  <si>
    <t>月面車のボディ</t>
  </si>
  <si>
    <t>【月】</t>
  </si>
  <si>
    <t>オカルトボール（防）</t>
  </si>
  <si>
    <t>【妖】</t>
  </si>
  <si>
    <t>神秘の玉（防）</t>
  </si>
  <si>
    <t>伝説の７つの玉（防）</t>
  </si>
  <si>
    <t>　　軽減D+9(Lv90)</t>
  </si>
  <si>
    <t>　　防+55%</t>
  </si>
  <si>
    <t>　　軽減D+40(Lv902以下)</t>
  </si>
  <si>
    <t>　　軽減D+60(Lv999以下)</t>
  </si>
  <si>
    <t>純狐の帽子</t>
  </si>
  <si>
    <r>
      <t>【純】</t>
    </r>
    <r>
      <rPr>
        <sz val="9"/>
        <color rgb="FF000000"/>
        <rFont val="Verdana"/>
        <family val="2"/>
      </rPr>
      <t>防+30%</t>
    </r>
  </si>
  <si>
    <r>
      <t>【純】</t>
    </r>
    <r>
      <rPr>
        <sz val="9"/>
        <color rgb="FF000000"/>
        <rFont val="Verdana"/>
        <family val="2"/>
      </rPr>
      <t>発動率10%</t>
    </r>
  </si>
  <si>
    <r>
      <t>【純】</t>
    </r>
    <r>
      <rPr>
        <sz val="9"/>
        <color rgb="FF000000"/>
        <rFont val="Verdana"/>
        <family val="2"/>
      </rPr>
      <t>防+40%</t>
    </r>
  </si>
  <si>
    <r>
      <t>【純】</t>
    </r>
    <r>
      <rPr>
        <sz val="9"/>
        <color rgb="FF000000"/>
        <rFont val="Verdana"/>
        <family val="2"/>
      </rPr>
      <t>発動率+100%</t>
    </r>
  </si>
  <si>
    <t>【純】</t>
  </si>
  <si>
    <t>神霊の盾</t>
  </si>
  <si>
    <r>
      <t>【純】</t>
    </r>
    <r>
      <rPr>
        <sz val="9"/>
        <color rgb="FF000000"/>
        <rFont val="Verdana"/>
        <family val="2"/>
      </rPr>
      <t>防+35%</t>
    </r>
  </si>
  <si>
    <r>
      <t>【純】</t>
    </r>
    <r>
      <rPr>
        <sz val="9"/>
        <color rgb="FF000000"/>
        <rFont val="Verdana"/>
        <family val="2"/>
      </rPr>
      <t>発動率15%</t>
    </r>
  </si>
  <si>
    <r>
      <t>【純】</t>
    </r>
    <r>
      <rPr>
        <sz val="9"/>
        <color rgb="FF000000"/>
        <rFont val="Verdana"/>
        <family val="2"/>
      </rPr>
      <t>防+50%</t>
    </r>
  </si>
  <si>
    <t>純粋なる拒絶</t>
    <rPh sb="0" eb="6">
      <t>ピュア・デナイアル</t>
    </rPh>
    <phoneticPr fontId="8" type="noConversion"/>
  </si>
  <si>
    <r>
      <t>【純】</t>
    </r>
    <r>
      <rPr>
        <sz val="9"/>
        <color rgb="FF000000"/>
        <rFont val="Verdana"/>
        <family val="2"/>
      </rPr>
      <t>発動率20%</t>
    </r>
  </si>
  <si>
    <r>
      <t>【純】</t>
    </r>
    <r>
      <rPr>
        <sz val="9"/>
        <color rgb="FF000000"/>
        <rFont val="Verdana"/>
        <family val="2"/>
      </rPr>
      <t>防+65%</t>
    </r>
  </si>
  <si>
    <r>
      <t>【純】</t>
    </r>
    <r>
      <rPr>
        <sz val="9"/>
        <color rgb="FF000000"/>
        <rFont val="Verdana"/>
        <family val="2"/>
      </rPr>
      <t>防+45%</t>
    </r>
  </si>
  <si>
    <t>　　軽減D+12(Lv90)</t>
  </si>
  <si>
    <t>　　　防+60%</t>
  </si>
  <si>
    <t>　　軽減D+40(Lv901以下)</t>
  </si>
  <si>
    <t>ヘカＴ</t>
  </si>
  <si>
    <r>
      <t>【精】</t>
    </r>
    <r>
      <rPr>
        <sz val="9"/>
        <color rgb="FF000000"/>
        <rFont val="Verdana"/>
        <family val="2"/>
      </rPr>
      <t>防+15%</t>
    </r>
  </si>
  <si>
    <t>　　軽減D+1</t>
  </si>
  <si>
    <r>
      <t>【怪】</t>
    </r>
    <r>
      <rPr>
        <sz val="9"/>
        <color rgb="FF000000"/>
        <rFont val="Verdana"/>
        <family val="2"/>
      </rPr>
      <t>防+20%</t>
    </r>
  </si>
  <si>
    <t>　　軽減D+2</t>
  </si>
  <si>
    <r>
      <t>【神】</t>
    </r>
    <r>
      <rPr>
        <sz val="9"/>
        <color rgb="FF000000"/>
        <rFont val="Verdana"/>
        <family val="2"/>
      </rPr>
      <t>防+15%</t>
    </r>
  </si>
  <si>
    <r>
      <t>【人】</t>
    </r>
    <r>
      <rPr>
        <sz val="9"/>
        <color rgb="FF000000"/>
        <rFont val="Verdana"/>
        <family val="2"/>
      </rPr>
      <t>防+15%</t>
    </r>
  </si>
  <si>
    <r>
      <t>【超】</t>
    </r>
    <r>
      <rPr>
        <sz val="9"/>
        <color rgb="FF000000"/>
        <rFont val="Verdana"/>
        <family val="2"/>
      </rPr>
      <t>防+15%</t>
    </r>
  </si>
  <si>
    <r>
      <t>【霊】</t>
    </r>
    <r>
      <rPr>
        <sz val="9"/>
        <color rgb="FF000000"/>
        <rFont val="Verdana"/>
        <family val="2"/>
      </rPr>
      <t>防+15%</t>
    </r>
  </si>
  <si>
    <r>
      <t>【鬼】</t>
    </r>
    <r>
      <rPr>
        <sz val="9"/>
        <color rgb="FF000000"/>
        <rFont val="Verdana"/>
        <family val="2"/>
      </rPr>
      <t>防+15%</t>
    </r>
  </si>
  <si>
    <t>トゥインクルスター</t>
  </si>
  <si>
    <r>
      <t>【精】</t>
    </r>
    <r>
      <rPr>
        <sz val="9"/>
        <color rgb="FF000000"/>
        <rFont val="Verdana"/>
        <family val="2"/>
      </rPr>
      <t>防+20%</t>
    </r>
  </si>
  <si>
    <r>
      <t>【怪】</t>
    </r>
    <r>
      <rPr>
        <sz val="9"/>
        <color rgb="FF000000"/>
        <rFont val="Verdana"/>
        <family val="2"/>
      </rPr>
      <t>防+25%</t>
    </r>
  </si>
  <si>
    <t>　　軽減D+4</t>
  </si>
  <si>
    <r>
      <t>【傀】</t>
    </r>
    <r>
      <rPr>
        <sz val="9"/>
        <color rgb="FF000000"/>
        <rFont val="Verdana"/>
        <family val="2"/>
      </rPr>
      <t>防+20%</t>
    </r>
  </si>
  <si>
    <r>
      <t>【動】</t>
    </r>
    <r>
      <rPr>
        <sz val="9"/>
        <color rgb="FF000000"/>
        <rFont val="Verdana"/>
        <family val="2"/>
      </rPr>
      <t>防+25%</t>
    </r>
  </si>
  <si>
    <r>
      <t>【人】</t>
    </r>
    <r>
      <rPr>
        <sz val="9"/>
        <color rgb="FF000000"/>
        <rFont val="Verdana"/>
        <family val="2"/>
      </rPr>
      <t>防+20%</t>
    </r>
  </si>
  <si>
    <r>
      <t>【超】</t>
    </r>
    <r>
      <rPr>
        <sz val="9"/>
        <color rgb="FF000000"/>
        <rFont val="Verdana"/>
        <family val="2"/>
      </rPr>
      <t>防+20%</t>
    </r>
  </si>
  <si>
    <r>
      <t>【霊】</t>
    </r>
    <r>
      <rPr>
        <sz val="9"/>
        <color rgb="FF000000"/>
        <rFont val="Verdana"/>
        <family val="2"/>
      </rPr>
      <t>防+20%</t>
    </r>
  </si>
  <si>
    <r>
      <t>【鬼】</t>
    </r>
    <r>
      <rPr>
        <sz val="9"/>
        <color rgb="FF000000"/>
        <rFont val="Verdana"/>
        <family val="2"/>
      </rPr>
      <t>防+20%</t>
    </r>
  </si>
  <si>
    <t>プラネットオールスター</t>
  </si>
  <si>
    <r>
      <t>【動】</t>
    </r>
    <r>
      <rPr>
        <sz val="9"/>
        <color rgb="FF000000"/>
        <rFont val="Verdana"/>
        <family val="2"/>
      </rPr>
      <t>防+30%</t>
    </r>
  </si>
  <si>
    <r>
      <t>【非】</t>
    </r>
    <r>
      <rPr>
        <b/>
        <sz val="9"/>
        <color rgb="FF000000"/>
        <rFont val="Verdana"/>
        <family val="2"/>
      </rPr>
      <t>防+45%</t>
    </r>
  </si>
  <si>
    <t>　　種族数：3(Lv500)</t>
  </si>
  <si>
    <t>　　防+60%(Lv999)</t>
  </si>
  <si>
    <t>ピエロの帽子</t>
  </si>
  <si>
    <r>
      <t>【狂】</t>
    </r>
    <r>
      <rPr>
        <sz val="9"/>
        <color rgb="FF000000"/>
        <rFont val="Verdana"/>
        <family val="2"/>
      </rPr>
      <t>防+20%</t>
    </r>
  </si>
  <si>
    <r>
      <t>【狂】</t>
    </r>
    <r>
      <rPr>
        <sz val="9"/>
        <color rgb="FF000000"/>
        <rFont val="Verdana"/>
        <family val="2"/>
      </rPr>
      <t>発動率10%</t>
    </r>
  </si>
  <si>
    <t>【狂】</t>
  </si>
  <si>
    <t>クラウンピースの帽子</t>
  </si>
  <si>
    <t>アルティメットピース</t>
  </si>
  <si>
    <r>
      <t>【狂】</t>
    </r>
    <r>
      <rPr>
        <sz val="9"/>
        <color rgb="FF000000"/>
        <rFont val="Verdana"/>
        <family val="2"/>
      </rPr>
      <t>防+35%</t>
    </r>
  </si>
  <si>
    <r>
      <t>【精】</t>
    </r>
    <r>
      <rPr>
        <sz val="9"/>
        <color rgb="FF000000"/>
        <rFont val="Verdana"/>
        <family val="2"/>
      </rPr>
      <t>防+35%</t>
    </r>
  </si>
  <si>
    <t>【純】破壊率0%</t>
  </si>
  <si>
    <r>
      <t>【狂】</t>
    </r>
    <r>
      <rPr>
        <sz val="9"/>
        <color rgb="FF000000"/>
        <rFont val="Verdana"/>
        <family val="2"/>
      </rPr>
      <t>発動率25%</t>
    </r>
  </si>
  <si>
    <r>
      <t>【狂】</t>
    </r>
    <r>
      <rPr>
        <sz val="9"/>
        <color rgb="FF000000"/>
        <rFont val="Verdana"/>
        <family val="2"/>
      </rPr>
      <t>防+40%</t>
    </r>
  </si>
  <si>
    <t>　　軽減D+10(Lv75)</t>
  </si>
  <si>
    <r>
      <t>【狂】</t>
    </r>
    <r>
      <rPr>
        <sz val="9"/>
        <color rgb="FF000000"/>
        <rFont val="Verdana"/>
        <family val="2"/>
      </rPr>
      <t>発動率18%</t>
    </r>
  </si>
  <si>
    <t>　　持続ターン3(Lv380以下)</t>
  </si>
  <si>
    <t>　　発動率25%(Lv600)</t>
  </si>
  <si>
    <t>クリスマスリース</t>
  </si>
  <si>
    <t>要DLC1(サンタ霊夢)</t>
  </si>
  <si>
    <r>
      <t>【地】</t>
    </r>
    <r>
      <rPr>
        <sz val="9"/>
        <color rgb="FF000000"/>
        <rFont val="Verdana"/>
        <family val="2"/>
      </rPr>
      <t>減少率+20%</t>
    </r>
  </si>
  <si>
    <r>
      <t>【小】</t>
    </r>
    <r>
      <rPr>
        <sz val="9"/>
        <color rgb="FF000000"/>
        <rFont val="Verdana"/>
        <family val="2"/>
      </rPr>
      <t>腹減り速度75%</t>
    </r>
  </si>
  <si>
    <r>
      <t>【心】</t>
    </r>
    <r>
      <rPr>
        <sz val="9"/>
        <color rgb="FF000000"/>
        <rFont val="Verdana"/>
        <family val="2"/>
      </rPr>
      <t>回復率+15%</t>
    </r>
  </si>
  <si>
    <t>【経】増加率+50%</t>
  </si>
  <si>
    <r>
      <t>【緋】</t>
    </r>
    <r>
      <rPr>
        <sz val="9"/>
        <color rgb="FF000000"/>
        <rFont val="Verdana"/>
        <family val="2"/>
      </rPr>
      <t>攻+20%</t>
    </r>
  </si>
  <si>
    <t>　　種族数:1</t>
  </si>
  <si>
    <r>
      <t>【非】</t>
    </r>
    <r>
      <rPr>
        <sz val="9"/>
        <color rgb="FF000000"/>
        <rFont val="Verdana"/>
        <family val="2"/>
      </rPr>
      <t>防+15%</t>
    </r>
  </si>
  <si>
    <t>ゼナー・カード「紫」</t>
  </si>
  <si>
    <t>ＵＳＡ</t>
  </si>
  <si>
    <t>ストライカー召喚・菫子</t>
  </si>
  <si>
    <t>秘められし力</t>
  </si>
  <si>
    <t>L?</t>
  </si>
  <si>
    <t>限界を超えた力</t>
  </si>
  <si>
    <t>M?</t>
  </si>
  <si>
    <t>邪悪なる覚醒</t>
  </si>
  <si>
    <t>N?</t>
  </si>
  <si>
    <t>真なる覚醒</t>
  </si>
  <si>
    <t>O?</t>
  </si>
  <si>
    <t>秋姉妹のパネル①</t>
  </si>
  <si>
    <t>阿求のパネル①</t>
  </si>
  <si>
    <t>アリスのパネル①</t>
  </si>
  <si>
    <t>アリスのパネル②</t>
  </si>
  <si>
    <t>文のパネル①</t>
  </si>
  <si>
    <t>売王のパネル①</t>
  </si>
  <si>
    <t>売王のパネル②</t>
  </si>
  <si>
    <t>売王のパネル③</t>
  </si>
  <si>
    <t>チルノのパネル①</t>
  </si>
  <si>
    <t>クラウンピースのパネル①</t>
  </si>
  <si>
    <t>クラウンピースのパネル②</t>
  </si>
  <si>
    <t>大妖精のパネル①</t>
  </si>
  <si>
    <t>フランドールのパネル①</t>
  </si>
  <si>
    <t>フランドール？のパネル①</t>
  </si>
  <si>
    <t>フランドール？のパネル②</t>
  </si>
  <si>
    <t>布都のパネル①</t>
  </si>
  <si>
    <t>霖之助ロボMk-IIのパネル①</t>
  </si>
  <si>
    <t>雛のパネル①</t>
  </si>
  <si>
    <t>雛のパネル②</t>
  </si>
  <si>
    <t>一輪のパネル①</t>
  </si>
  <si>
    <t>影狼のパネル①</t>
  </si>
  <si>
    <t>神奈子のパネル①</t>
  </si>
  <si>
    <t>黒髪の河童のパネル①</t>
  </si>
  <si>
    <t>緑髪の河童のパネル①</t>
  </si>
  <si>
    <t>金髪の河童のパネル①</t>
  </si>
  <si>
    <t>華扇のパネル①</t>
  </si>
  <si>
    <t>華扇のパネル②</t>
  </si>
  <si>
    <t>華扇のパネル③</t>
  </si>
  <si>
    <t>慧音のパネル①</t>
  </si>
  <si>
    <t>慧音のパネル②</t>
  </si>
  <si>
    <t>キスメのパネル①</t>
  </si>
  <si>
    <t>小悪魔のパネル①</t>
  </si>
  <si>
    <t>こころのパネル①</t>
  </si>
  <si>
    <t>こころのパネル②</t>
  </si>
  <si>
    <t>こころのパネル③</t>
  </si>
  <si>
    <t>こころのパネル④</t>
  </si>
  <si>
    <t>こころのパネル⑤</t>
  </si>
  <si>
    <t>こころのパネル⑥</t>
  </si>
  <si>
    <t>こころのパネル⑦</t>
  </si>
  <si>
    <t>響子のパネル①</t>
  </si>
  <si>
    <t>ルナチャイルドのパネル①</t>
  </si>
  <si>
    <t>マミゾウのパネル①</t>
  </si>
  <si>
    <t>マナマコたんのパネル①</t>
  </si>
  <si>
    <t>魔理沙のパネル①</t>
  </si>
  <si>
    <t>メディスンのパネル①</t>
  </si>
  <si>
    <t>メディスンのパネル②</t>
  </si>
  <si>
    <t>神子のパネル①</t>
  </si>
  <si>
    <t>神子のパネル②</t>
  </si>
  <si>
    <t>穣子のパネル①</t>
  </si>
  <si>
    <t>モブカッパーズのパネル①</t>
  </si>
  <si>
    <t>椛のパネル①</t>
  </si>
  <si>
    <t>ナズーリンのパネル①</t>
  </si>
  <si>
    <t>にとりのパネル①</t>
  </si>
  <si>
    <t>大人にとりのパネル①</t>
  </si>
  <si>
    <t>蓬莱人形のパネル①</t>
  </si>
  <si>
    <t>蓬莱人形のパネル②</t>
  </si>
  <si>
    <t>人形遣いのパネル①</t>
  </si>
  <si>
    <t>人形遣いのパネル②</t>
  </si>
  <si>
    <t>霊夢のパネル①</t>
  </si>
  <si>
    <t>霊夢のパネル②</t>
  </si>
  <si>
    <t>霊夢のパネル③</t>
  </si>
  <si>
    <t>霊夢のパネル④</t>
  </si>
  <si>
    <t>霊夢のパネル⑤</t>
  </si>
  <si>
    <t>霊夢のパネル⑥</t>
  </si>
  <si>
    <t>霊夢のパネル⑦</t>
  </si>
  <si>
    <t>師弟のパネル①</t>
  </si>
  <si>
    <t>不器用な２人のパネル①</t>
  </si>
  <si>
    <t>レイセンのパネル①</t>
  </si>
  <si>
    <t>燐のパネル①</t>
  </si>
  <si>
    <t>霖之助のパネル①</t>
  </si>
  <si>
    <t>早苗のパネル①</t>
  </si>
  <si>
    <t>早苗のパネル②</t>
  </si>
  <si>
    <t>早苗のパネル③</t>
  </si>
  <si>
    <t>さとりのパネル①</t>
  </si>
  <si>
    <t>センジュナマコたんのパネル①</t>
  </si>
  <si>
    <t>２人は仲良しのパネル①</t>
  </si>
  <si>
    <t>上海人形のパネル①</t>
  </si>
  <si>
    <t>上海人形のパネル②</t>
  </si>
  <si>
    <t>静葉のパネル①</t>
  </si>
  <si>
    <t>スターサファイアのパネル①</t>
  </si>
  <si>
    <t>萃香のパネル①</t>
  </si>
  <si>
    <t>サニーミルクのパネル①</t>
  </si>
  <si>
    <t>諏訪子のパネル①</t>
  </si>
  <si>
    <t>天子のパネル①</t>
  </si>
  <si>
    <t>光の三月精のパネル①</t>
  </si>
  <si>
    <t>豊姫のパネル①</t>
  </si>
  <si>
    <t>屠自古のパネル①</t>
  </si>
  <si>
    <t>屠自古のパネル②</t>
  </si>
  <si>
    <t>鈴仙のパネル①</t>
  </si>
  <si>
    <t>鈴仙のパネル②</t>
  </si>
  <si>
    <t>空のパネル①</t>
  </si>
  <si>
    <t>ヤマメのパネル①</t>
  </si>
  <si>
    <t>ヤマメのパネル②</t>
  </si>
  <si>
    <t>ヤマメのパネル③</t>
  </si>
  <si>
    <t>ヤマメのパネル④</t>
  </si>
  <si>
    <t>ヤマメのパネル⑤</t>
  </si>
  <si>
    <t>依姫のパネル①</t>
  </si>
  <si>
    <t>勇儀のパネル①</t>
  </si>
  <si>
    <t>光の盾</t>
  </si>
  <si>
    <t>光る鷹の翼</t>
    <rPh sb="0" eb="5">
      <t>こうおうよく</t>
    </rPh>
    <phoneticPr fontId="8" type="noConversion"/>
  </si>
  <si>
    <t>光る鷹の大翼</t>
    <rPh sb="0" eb="6">
      <t>こうおうおおよく</t>
    </rPh>
    <phoneticPr fontId="8" type="noConversion"/>
  </si>
  <si>
    <t>負傷</t>
  </si>
  <si>
    <t>致命傷</t>
  </si>
  <si>
    <t>ご臨終</t>
  </si>
  <si>
    <t>桎梏の少女～監禁～</t>
  </si>
  <si>
    <t>P?</t>
  </si>
  <si>
    <t>【鹿】</t>
  </si>
  <si>
    <t>桎梏の少女～拘束～</t>
  </si>
  <si>
    <t>【喰】強化値-1</t>
  </si>
  <si>
    <t>桎梏の少女～餌付け1～</t>
  </si>
  <si>
    <t>桎梏の少女～餌付け2～</t>
  </si>
  <si>
    <t>桎梏の少女～報告1～</t>
  </si>
  <si>
    <t>　　満腹度+33</t>
  </si>
  <si>
    <t>桎梏の少女～報告2～</t>
  </si>
  <si>
    <t>桎梏の少女～報告3～</t>
  </si>
  <si>
    <t>桎梏の少女～報告4～</t>
  </si>
  <si>
    <t>桎梏の少女～目覚め～</t>
  </si>
  <si>
    <t>　　満腹度+25</t>
  </si>
  <si>
    <t>桎梏の少女～芽生え～</t>
  </si>
  <si>
    <t>桎梏の少女～恭謙～</t>
  </si>
  <si>
    <t>　　満腹度+20</t>
  </si>
  <si>
    <t>桎梏の少女～順応～</t>
  </si>
  <si>
    <t>※</t>
  </si>
  <si>
    <t>桎梏の少女～新生～</t>
  </si>
  <si>
    <t>桎梏の少女～親愛～</t>
  </si>
  <si>
    <t>桎梏の少女～ミセリア～</t>
  </si>
  <si>
    <t>桎梏の少女～逃走～</t>
  </si>
  <si>
    <t>ゲームパッド</t>
  </si>
  <si>
    <t>アーケードスティック</t>
  </si>
  <si>
    <t>アーケード筐体</t>
  </si>
  <si>
    <r>
      <t>【怨】</t>
    </r>
    <r>
      <rPr>
        <sz val="9"/>
        <color rgb="FF000000"/>
        <rFont val="Verdana"/>
        <family val="2"/>
      </rPr>
      <t>発動率3%</t>
    </r>
  </si>
  <si>
    <r>
      <t>【死】</t>
    </r>
    <r>
      <rPr>
        <sz val="9"/>
        <color rgb="FF000000"/>
        <rFont val="Verdana"/>
        <family val="2"/>
      </rPr>
      <t>発動率3%</t>
    </r>
  </si>
  <si>
    <r>
      <t>【反】</t>
    </r>
    <r>
      <rPr>
        <sz val="9"/>
        <color rgb="FF000000"/>
        <rFont val="Verdana"/>
        <family val="2"/>
      </rPr>
      <t>反射D+100%</t>
    </r>
  </si>
  <si>
    <t>強き意志</t>
  </si>
  <si>
    <t>　　種族数：1</t>
  </si>
  <si>
    <t>断固たる決意</t>
  </si>
  <si>
    <t>明鏡止水の境地</t>
  </si>
  <si>
    <r>
      <t>【飛】</t>
    </r>
    <r>
      <rPr>
        <sz val="9"/>
        <color rgb="FF000000"/>
        <rFont val="Verdana"/>
        <family val="2"/>
      </rPr>
      <t>ダメージ+10%</t>
    </r>
  </si>
  <si>
    <t>　　回避率+5%</t>
  </si>
  <si>
    <t>こころエモーション～焦燥～</t>
  </si>
  <si>
    <t>要DLC(THE・ELEGANCE)</t>
  </si>
  <si>
    <t>こころエモーション～憤怒～</t>
  </si>
  <si>
    <t>こころエモーション～歓喜～</t>
  </si>
  <si>
    <t>高級ティーセット</t>
  </si>
  <si>
    <t>要DLC5(クロリメ)</t>
  </si>
  <si>
    <t>ドールシールド</t>
  </si>
  <si>
    <t>発動、Ｘモード！！</t>
  </si>
  <si>
    <t>ダミーエフェクト</t>
  </si>
  <si>
    <t>アイソレーションシールド</t>
  </si>
  <si>
    <r>
      <rPr>
        <b/>
        <sz val="10"/>
        <color rgb="FF000000"/>
        <rFont val="돋움"/>
        <family val="3"/>
        <charset val="129"/>
      </rPr>
      <t>명칭</t>
    </r>
    <r>
      <rPr>
        <b/>
        <sz val="10"/>
        <color rgb="FF000000"/>
        <rFont val="Verdana"/>
        <family val="2"/>
      </rPr>
      <t>(</t>
    </r>
    <r>
      <rPr>
        <b/>
        <sz val="10"/>
        <color rgb="FF000000"/>
        <rFont val="돋움"/>
        <family val="3"/>
        <charset val="129"/>
      </rPr>
      <t>일어</t>
    </r>
    <r>
      <rPr>
        <b/>
        <sz val="10"/>
        <color rgb="FF000000"/>
        <rFont val="Verdana"/>
        <family val="2"/>
      </rPr>
      <t>)</t>
    </r>
    <phoneticPr fontId="6" type="noConversion"/>
  </si>
  <si>
    <t>최소</t>
    <phoneticPr fontId="6" type="noConversion"/>
  </si>
  <si>
    <t>최대</t>
    <phoneticPr fontId="6" type="noConversion"/>
  </si>
  <si>
    <t>초기능력치</t>
    <phoneticPr fontId="6" type="noConversion"/>
  </si>
  <si>
    <t>인수</t>
    <phoneticPr fontId="6" type="noConversion"/>
  </si>
  <si>
    <t>레벨</t>
    <phoneticPr fontId="6" type="noConversion"/>
  </si>
  <si>
    <t>기초
방어력</t>
    <phoneticPr fontId="6" type="noConversion"/>
  </si>
  <si>
    <t>강화
한계</t>
    <phoneticPr fontId="6" type="noConversion"/>
  </si>
  <si>
    <r>
      <rPr>
        <b/>
        <sz val="10"/>
        <color rgb="FF000000"/>
        <rFont val="돋움"/>
        <family val="3"/>
        <charset val="129"/>
      </rPr>
      <t>명칭</t>
    </r>
    <r>
      <rPr>
        <b/>
        <sz val="10"/>
        <color rgb="FF000000"/>
        <rFont val="Verdana"/>
        <family val="2"/>
      </rPr>
      <t>(</t>
    </r>
    <r>
      <rPr>
        <b/>
        <sz val="10"/>
        <color rgb="FF000000"/>
        <rFont val="돋움"/>
        <family val="3"/>
        <charset val="129"/>
      </rPr>
      <t>한국어</t>
    </r>
    <r>
      <rPr>
        <b/>
        <sz val="10"/>
        <color rgb="FF000000"/>
        <rFont val="Verdana"/>
        <family val="2"/>
      </rPr>
      <t>)</t>
    </r>
    <phoneticPr fontId="6" type="noConversion"/>
  </si>
  <si>
    <r>
      <rPr>
        <sz val="9"/>
        <color rgb="FF000000"/>
        <rFont val="돋움"/>
        <family val="3"/>
        <charset val="129"/>
      </rPr>
      <t>アイソレ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ションシ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ルド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</si>
  <si>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ダミ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エフェクト
要</t>
    </r>
    <r>
      <rPr>
        <sz val="9"/>
        <color rgb="FF000000"/>
        <rFont val="Verdana"/>
        <family val="2"/>
      </rPr>
      <t>DLC5(</t>
    </r>
    <r>
      <rPr>
        <sz val="9"/>
        <color rgb="FF000000"/>
        <rFont val="돋움"/>
        <family val="3"/>
        <charset val="129"/>
      </rPr>
      <t>クロリメ</t>
    </r>
    <r>
      <rPr>
        <sz val="9"/>
        <color rgb="FF000000"/>
        <rFont val="Verdana"/>
        <family val="2"/>
      </rPr>
      <t>)</t>
    </r>
    <phoneticPr fontId="6" type="noConversion"/>
  </si>
  <si>
    <r>
      <rPr>
        <sz val="9"/>
        <color rgb="FF000000"/>
        <rFont val="MS Gothic"/>
        <family val="3"/>
        <charset val="128"/>
      </rPr>
      <t>発</t>
    </r>
    <r>
      <rPr>
        <sz val="9"/>
        <color rgb="FF000000"/>
        <rFont val="돋움"/>
        <family val="3"/>
        <charset val="129"/>
      </rPr>
      <t>動、Ｘモ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ド！！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</si>
  <si>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ド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ルシ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ルド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</si>
  <si>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高級ティ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セット
要</t>
    </r>
    <r>
      <rPr>
        <sz val="9"/>
        <color rgb="FF000000"/>
        <rFont val="Verdana"/>
        <family val="2"/>
      </rPr>
      <t>DLC5(</t>
    </r>
    <r>
      <rPr>
        <sz val="9"/>
        <color rgb="FF000000"/>
        <rFont val="돋움"/>
        <family val="3"/>
        <charset val="129"/>
      </rPr>
      <t>クロリメ</t>
    </r>
    <r>
      <rPr>
        <sz val="9"/>
        <color rgb="FF000000"/>
        <rFont val="Verdana"/>
        <family val="2"/>
      </rPr>
      <t>)</t>
    </r>
    <phoneticPr fontId="6" type="noConversion"/>
  </si>
  <si>
    <r>
      <rPr>
        <sz val="9"/>
        <color rgb="FF000000"/>
        <rFont val="돋움"/>
        <family val="3"/>
        <charset val="129"/>
      </rPr>
      <t>こころエモ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ション～</t>
    </r>
    <r>
      <rPr>
        <sz val="9"/>
        <color rgb="FF000000"/>
        <rFont val="MS Gothic"/>
        <family val="3"/>
        <charset val="128"/>
      </rPr>
      <t>歓</t>
    </r>
    <r>
      <rPr>
        <sz val="9"/>
        <color rgb="FF000000"/>
        <rFont val="돋움"/>
        <family val="3"/>
        <charset val="129"/>
      </rPr>
      <t>喜～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</si>
  <si>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こころエモ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ション～憤怒～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</si>
  <si>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こころエモ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ション～焦燥～
要</t>
    </r>
    <r>
      <rPr>
        <sz val="9"/>
        <color rgb="FF000000"/>
        <rFont val="Verdana"/>
        <family val="2"/>
      </rPr>
      <t>DLC(THE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Verdana"/>
        <family val="2"/>
      </rPr>
      <t>ELEGANCE)</t>
    </r>
    <phoneticPr fontId="6" type="noConversion"/>
  </si>
  <si>
    <r>
      <rPr>
        <sz val="9"/>
        <color rgb="FF000000"/>
        <rFont val="돋움"/>
        <family val="3"/>
        <charset val="129"/>
      </rPr>
      <t>クリスマスリ</t>
    </r>
    <r>
      <rPr>
        <sz val="9"/>
        <color rgb="FF000000"/>
        <rFont val="MS Gothic"/>
        <family val="3"/>
        <charset val="128"/>
      </rPr>
      <t>ー</t>
    </r>
    <r>
      <rPr>
        <sz val="9"/>
        <color rgb="FF000000"/>
        <rFont val="돋움"/>
        <family val="3"/>
        <charset val="129"/>
      </rPr>
      <t>ス
要</t>
    </r>
    <r>
      <rPr>
        <sz val="9"/>
        <color rgb="FF000000"/>
        <rFont val="Verdana"/>
        <family val="2"/>
      </rPr>
      <t>DLC1(</t>
    </r>
    <r>
      <rPr>
        <sz val="9"/>
        <color rgb="FF000000"/>
        <rFont val="돋움"/>
        <family val="3"/>
        <charset val="129"/>
      </rPr>
      <t>サンタ</t>
    </r>
    <r>
      <rPr>
        <sz val="9"/>
        <color rgb="FF000000"/>
        <rFont val="MS Gothic"/>
        <family val="3"/>
        <charset val="128"/>
      </rPr>
      <t>霊</t>
    </r>
    <r>
      <rPr>
        <sz val="9"/>
        <color rgb="FF000000"/>
        <rFont val="돋움"/>
        <family val="3"/>
        <charset val="129"/>
      </rPr>
      <t>夢</t>
    </r>
    <r>
      <rPr>
        <sz val="9"/>
        <color rgb="FF000000"/>
        <rFont val="Verdana"/>
        <family val="2"/>
      </rPr>
      <t>)</t>
    </r>
    <phoneticPr fontId="6" type="noConversion"/>
  </si>
  <si>
    <t>x</t>
    <phoneticPr fontId="6" type="noConversion"/>
  </si>
  <si>
    <t>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</si>
</sst>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Verdana"/>
      <family val="2"/>
    </font>
    <font>
      <sz val="9"/>
      <color rgb="FF000000"/>
      <name val="Verdana"/>
      <family val="2"/>
    </font>
    <font>
      <sz val="9"/>
      <color rgb="FF0000FF"/>
      <name val="Verdana"/>
      <family val="2"/>
    </font>
    <font>
      <sz val="9"/>
      <color rgb="FFFF0000"/>
      <name val="Verdana"/>
      <family val="2"/>
    </font>
    <font>
      <sz val="9"/>
      <color rgb="FF006600"/>
      <name val="Verdana"/>
      <family val="2"/>
    </font>
    <font>
      <sz val="9"/>
      <color rgb="FF9900FF"/>
      <name val="Verdana"/>
      <family val="2"/>
    </font>
    <font>
      <sz val="9"/>
      <color rgb="FFFF6600"/>
      <name val="Verdana"/>
      <family val="2"/>
    </font>
    <font>
      <b/>
      <sz val="9"/>
      <color rgb="FF006600"/>
      <name val="Verdana"/>
      <family val="2"/>
    </font>
    <font>
      <b/>
      <sz val="9"/>
      <color rgb="FF000000"/>
      <name val="Verdana"/>
      <family val="2"/>
    </font>
    <font>
      <b/>
      <sz val="9"/>
      <color rgb="FF0000FF"/>
      <name val="Verdana"/>
      <family val="2"/>
    </font>
    <font>
      <sz val="9"/>
      <color rgb="FFCCCC00"/>
      <name val="Verdana"/>
      <family val="2"/>
    </font>
    <font>
      <b/>
      <sz val="9"/>
      <color rgb="FFFF6600"/>
      <name val="Verdana"/>
      <family val="2"/>
    </font>
    <font>
      <b/>
      <sz val="10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MS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D8E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13" fillId="4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7" fillId="5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11" fillId="5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표1" displayName="표1" ref="A1:F214" totalsRowShown="0" headerRowDxfId="13" dataDxfId="12">
  <autoFilter ref="A1:F214"/>
  <tableColumns count="6">
    <tableColumn id="1" name="열1" dataDxfId="11"/>
    <tableColumn id="2" name="열2" dataDxfId="10"/>
    <tableColumn id="3" name="열3" dataDxfId="9"/>
    <tableColumn id="4" name="열4" dataDxfId="8"/>
    <tableColumn id="5" name="열5" dataDxfId="7"/>
    <tableColumn id="6" name="열6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1:D214" totalsRowShown="0" headerRowDxfId="5" dataDxfId="4">
  <autoFilter ref="A1:D214"/>
  <tableColumns count="4">
    <tableColumn id="1" name="열1" dataDxfId="3"/>
    <tableColumn id="2" name="열2" dataDxfId="2"/>
    <tableColumn id="3" name="열3" dataDxfId="1"/>
    <tableColumn id="4" name="열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184" workbookViewId="0">
      <selection sqref="A1:H213"/>
    </sheetView>
  </sheetViews>
  <sheetFormatPr defaultRowHeight="16.5" x14ac:dyDescent="0.3"/>
  <cols>
    <col min="1" max="1" width="5.625" style="1" customWidth="1"/>
    <col min="2" max="2" width="27" style="1" customWidth="1"/>
    <col min="3" max="3" width="29.375" style="1" customWidth="1"/>
    <col min="4" max="5" width="9" style="1"/>
    <col min="6" max="6" width="9" style="1" customWidth="1"/>
    <col min="7" max="16384" width="9" style="1"/>
  </cols>
  <sheetData>
    <row r="1" spans="1:6" ht="18" customHeight="1" thickBot="1" x14ac:dyDescent="0.35">
      <c r="A1" s="2" t="s">
        <v>277</v>
      </c>
      <c r="B1" s="2" t="s">
        <v>276</v>
      </c>
      <c r="C1" s="2" t="s">
        <v>275</v>
      </c>
      <c r="D1" s="2" t="s">
        <v>274</v>
      </c>
    </row>
    <row r="2" spans="1:6" ht="18" customHeight="1" thickBot="1" x14ac:dyDescent="0.35">
      <c r="A2" s="2">
        <v>1</v>
      </c>
      <c r="B2" s="3" t="s">
        <v>273</v>
      </c>
      <c r="C2" s="3" t="s">
        <v>273</v>
      </c>
      <c r="D2" s="3">
        <v>35</v>
      </c>
    </row>
    <row r="3" spans="1:6" ht="18" customHeight="1" thickBot="1" x14ac:dyDescent="0.35">
      <c r="A3" s="2">
        <v>2</v>
      </c>
      <c r="B3" s="3" t="s">
        <v>272</v>
      </c>
      <c r="C3" s="3" t="s">
        <v>272</v>
      </c>
      <c r="D3" s="3">
        <v>25</v>
      </c>
    </row>
    <row r="4" spans="1:6" ht="18" customHeight="1" thickBot="1" x14ac:dyDescent="0.35">
      <c r="A4" s="2">
        <v>3</v>
      </c>
      <c r="B4" s="3" t="s">
        <v>271</v>
      </c>
      <c r="C4" s="3" t="s">
        <v>286</v>
      </c>
      <c r="D4" s="3">
        <v>35</v>
      </c>
      <c r="F4" s="1" t="s">
        <v>288</v>
      </c>
    </row>
    <row r="5" spans="1:6" ht="18" customHeight="1" thickBot="1" x14ac:dyDescent="0.35">
      <c r="A5" s="2">
        <v>4</v>
      </c>
      <c r="B5" s="3" t="s">
        <v>270</v>
      </c>
      <c r="C5" s="3" t="s">
        <v>269</v>
      </c>
      <c r="D5" s="3">
        <v>30</v>
      </c>
      <c r="F5" s="1" t="s">
        <v>287</v>
      </c>
    </row>
    <row r="6" spans="1:6" ht="18" customHeight="1" thickBot="1" x14ac:dyDescent="0.35">
      <c r="A6" s="2">
        <v>5</v>
      </c>
      <c r="B6" s="3" t="s">
        <v>278</v>
      </c>
      <c r="C6" s="3" t="s">
        <v>279</v>
      </c>
      <c r="D6" s="3">
        <v>45</v>
      </c>
      <c r="E6" s="1" t="s">
        <v>280</v>
      </c>
      <c r="F6" s="1" t="s">
        <v>283</v>
      </c>
    </row>
    <row r="7" spans="1:6" ht="18" customHeight="1" thickBot="1" x14ac:dyDescent="0.35">
      <c r="A7" s="2">
        <v>6</v>
      </c>
      <c r="B7" s="3" t="s">
        <v>268</v>
      </c>
      <c r="C7" s="3" t="s">
        <v>311</v>
      </c>
      <c r="D7" s="3">
        <v>15</v>
      </c>
    </row>
    <row r="8" spans="1:6" ht="18" customHeight="1" thickBot="1" x14ac:dyDescent="0.35">
      <c r="A8" s="2">
        <v>7</v>
      </c>
      <c r="B8" s="3" t="s">
        <v>267</v>
      </c>
      <c r="C8" s="3" t="s">
        <v>266</v>
      </c>
      <c r="D8" s="3">
        <v>15</v>
      </c>
    </row>
    <row r="9" spans="1:6" ht="18" customHeight="1" thickBot="1" x14ac:dyDescent="0.35">
      <c r="A9" s="2">
        <v>8</v>
      </c>
      <c r="B9" s="3" t="s">
        <v>265</v>
      </c>
      <c r="C9" s="3" t="s">
        <v>281</v>
      </c>
      <c r="D9" s="3">
        <v>30</v>
      </c>
      <c r="E9" s="1" t="s">
        <v>280</v>
      </c>
      <c r="F9" s="1" t="s">
        <v>282</v>
      </c>
    </row>
    <row r="10" spans="1:6" ht="18" customHeight="1" thickBot="1" x14ac:dyDescent="0.35">
      <c r="A10" s="2">
        <v>9</v>
      </c>
      <c r="B10" s="3" t="s">
        <v>264</v>
      </c>
      <c r="C10" s="3" t="s">
        <v>312</v>
      </c>
      <c r="D10" s="3">
        <v>41</v>
      </c>
      <c r="E10" s="1" t="s">
        <v>280</v>
      </c>
    </row>
    <row r="11" spans="1:6" ht="18" customHeight="1" thickBot="1" x14ac:dyDescent="0.35">
      <c r="A11" s="2">
        <v>10</v>
      </c>
      <c r="B11" s="3" t="s">
        <v>263</v>
      </c>
      <c r="C11" s="3" t="s">
        <v>284</v>
      </c>
      <c r="D11" s="3">
        <v>41</v>
      </c>
      <c r="E11" s="1" t="s">
        <v>280</v>
      </c>
    </row>
    <row r="12" spans="1:6" ht="18" customHeight="1" thickBot="1" x14ac:dyDescent="0.35">
      <c r="A12" s="2">
        <v>11</v>
      </c>
      <c r="B12" s="3" t="s">
        <v>262</v>
      </c>
      <c r="C12" s="3" t="s">
        <v>285</v>
      </c>
      <c r="D12" s="3">
        <v>4</v>
      </c>
      <c r="E12" s="1" t="s">
        <v>280</v>
      </c>
    </row>
    <row r="13" spans="1:6" ht="18" customHeight="1" thickBot="1" x14ac:dyDescent="0.35">
      <c r="A13" s="2">
        <v>12</v>
      </c>
      <c r="B13" s="3" t="s">
        <v>261</v>
      </c>
      <c r="C13" s="3" t="s">
        <v>260</v>
      </c>
      <c r="D13" s="3">
        <v>39</v>
      </c>
      <c r="E13" s="1" t="s">
        <v>280</v>
      </c>
      <c r="F13" s="1" t="s">
        <v>289</v>
      </c>
    </row>
    <row r="14" spans="1:6" ht="18" customHeight="1" thickBot="1" x14ac:dyDescent="0.35">
      <c r="A14" s="2">
        <v>13</v>
      </c>
      <c r="B14" s="3" t="s">
        <v>259</v>
      </c>
      <c r="C14" s="3" t="s">
        <v>290</v>
      </c>
      <c r="D14" s="3">
        <v>35</v>
      </c>
      <c r="E14" s="1" t="s">
        <v>280</v>
      </c>
      <c r="F14" s="1" t="s">
        <v>291</v>
      </c>
    </row>
    <row r="15" spans="1:6" ht="18" customHeight="1" thickBot="1" x14ac:dyDescent="0.35">
      <c r="A15" s="2">
        <v>14</v>
      </c>
      <c r="B15" s="3" t="s">
        <v>258</v>
      </c>
      <c r="C15" s="3" t="s">
        <v>292</v>
      </c>
      <c r="D15" s="3">
        <v>7</v>
      </c>
      <c r="E15" s="1" t="s">
        <v>280</v>
      </c>
    </row>
    <row r="16" spans="1:6" ht="18" customHeight="1" thickBot="1" x14ac:dyDescent="0.35">
      <c r="A16" s="2">
        <v>15</v>
      </c>
      <c r="B16" s="3" t="s">
        <v>257</v>
      </c>
      <c r="C16" s="3" t="s">
        <v>256</v>
      </c>
      <c r="D16" s="3">
        <v>20</v>
      </c>
    </row>
    <row r="17" spans="1:6" ht="18" customHeight="1" thickBot="1" x14ac:dyDescent="0.35">
      <c r="A17" s="2">
        <v>16</v>
      </c>
      <c r="B17" s="3" t="s">
        <v>255</v>
      </c>
      <c r="C17" s="3" t="s">
        <v>473</v>
      </c>
      <c r="D17" s="3">
        <v>2</v>
      </c>
    </row>
    <row r="18" spans="1:6" ht="18" customHeight="1" thickBot="1" x14ac:dyDescent="0.35">
      <c r="A18" s="2">
        <v>17</v>
      </c>
      <c r="B18" s="3" t="s">
        <v>254</v>
      </c>
      <c r="C18" s="3" t="s">
        <v>293</v>
      </c>
      <c r="D18" s="3">
        <v>14</v>
      </c>
      <c r="E18" s="1" t="s">
        <v>280</v>
      </c>
    </row>
    <row r="19" spans="1:6" ht="18" customHeight="1" thickBot="1" x14ac:dyDescent="0.35">
      <c r="A19" s="2">
        <v>18</v>
      </c>
      <c r="B19" s="3" t="s">
        <v>253</v>
      </c>
      <c r="C19" s="3" t="s">
        <v>252</v>
      </c>
      <c r="D19" s="3">
        <v>36</v>
      </c>
    </row>
    <row r="20" spans="1:6" ht="18" customHeight="1" thickBot="1" x14ac:dyDescent="0.35">
      <c r="A20" s="2">
        <v>19</v>
      </c>
      <c r="B20" s="3" t="s">
        <v>294</v>
      </c>
      <c r="C20" s="3" t="s">
        <v>295</v>
      </c>
      <c r="D20" s="3">
        <v>8</v>
      </c>
    </row>
    <row r="21" spans="1:6" ht="18" customHeight="1" thickBot="1" x14ac:dyDescent="0.35">
      <c r="A21" s="2">
        <v>20</v>
      </c>
      <c r="B21" s="3" t="s">
        <v>251</v>
      </c>
      <c r="C21" s="3" t="s">
        <v>296</v>
      </c>
      <c r="D21" s="3">
        <v>25</v>
      </c>
      <c r="E21" s="1" t="s">
        <v>280</v>
      </c>
    </row>
    <row r="22" spans="1:6" ht="18" customHeight="1" thickBot="1" x14ac:dyDescent="0.35">
      <c r="A22" s="2">
        <v>21</v>
      </c>
      <c r="B22" s="3" t="s">
        <v>250</v>
      </c>
      <c r="C22" s="3" t="s">
        <v>298</v>
      </c>
      <c r="D22" s="3">
        <v>36</v>
      </c>
      <c r="E22" s="1" t="s">
        <v>280</v>
      </c>
      <c r="F22" s="1" t="s">
        <v>297</v>
      </c>
    </row>
    <row r="23" spans="1:6" ht="18" customHeight="1" thickBot="1" x14ac:dyDescent="0.35">
      <c r="A23" s="2">
        <v>22</v>
      </c>
      <c r="B23" s="3" t="s">
        <v>249</v>
      </c>
      <c r="C23" s="3" t="s">
        <v>248</v>
      </c>
      <c r="D23" s="3">
        <v>15</v>
      </c>
    </row>
    <row r="24" spans="1:6" ht="18" customHeight="1" thickBot="1" x14ac:dyDescent="0.35">
      <c r="A24" s="2">
        <v>23</v>
      </c>
      <c r="B24" s="3" t="s">
        <v>247</v>
      </c>
      <c r="C24" s="3" t="s">
        <v>246</v>
      </c>
      <c r="D24" s="3">
        <v>4</v>
      </c>
    </row>
    <row r="25" spans="1:6" ht="18" customHeight="1" thickBot="1" x14ac:dyDescent="0.35">
      <c r="A25" s="2">
        <v>24</v>
      </c>
      <c r="B25" s="3" t="s">
        <v>245</v>
      </c>
      <c r="C25" s="3" t="s">
        <v>299</v>
      </c>
      <c r="D25" s="3">
        <v>7</v>
      </c>
      <c r="E25" s="1" t="s">
        <v>280</v>
      </c>
    </row>
    <row r="26" spans="1:6" ht="18" customHeight="1" thickBot="1" x14ac:dyDescent="0.35">
      <c r="A26" s="2">
        <v>25</v>
      </c>
      <c r="B26" s="3" t="s">
        <v>244</v>
      </c>
      <c r="C26" s="3" t="s">
        <v>243</v>
      </c>
      <c r="D26" s="3">
        <v>7</v>
      </c>
    </row>
    <row r="27" spans="1:6" ht="18" customHeight="1" thickBot="1" x14ac:dyDescent="0.35">
      <c r="A27" s="2">
        <v>26</v>
      </c>
      <c r="B27" s="3" t="s">
        <v>242</v>
      </c>
      <c r="C27" s="3" t="s">
        <v>300</v>
      </c>
      <c r="D27" s="3">
        <v>40</v>
      </c>
      <c r="E27" s="1" t="s">
        <v>280</v>
      </c>
      <c r="F27" s="1" t="s">
        <v>301</v>
      </c>
    </row>
    <row r="28" spans="1:6" ht="18" customHeight="1" thickBot="1" x14ac:dyDescent="0.35">
      <c r="A28" s="2">
        <v>27</v>
      </c>
      <c r="B28" s="3" t="s">
        <v>241</v>
      </c>
      <c r="C28" s="3" t="s">
        <v>302</v>
      </c>
      <c r="D28" s="3">
        <v>15</v>
      </c>
      <c r="E28" s="1" t="s">
        <v>280</v>
      </c>
    </row>
    <row r="29" spans="1:6" ht="18" customHeight="1" thickBot="1" x14ac:dyDescent="0.35">
      <c r="A29" s="2">
        <v>28</v>
      </c>
      <c r="B29" s="3" t="s">
        <v>240</v>
      </c>
      <c r="C29" s="3" t="s">
        <v>303</v>
      </c>
      <c r="D29" s="3">
        <v>7</v>
      </c>
      <c r="E29" s="1" t="s">
        <v>280</v>
      </c>
      <c r="F29" s="1" t="s">
        <v>304</v>
      </c>
    </row>
    <row r="30" spans="1:6" ht="18" customHeight="1" thickBot="1" x14ac:dyDescent="0.35">
      <c r="A30" s="2">
        <v>29</v>
      </c>
      <c r="B30" s="3" t="s">
        <v>239</v>
      </c>
      <c r="C30" s="3" t="s">
        <v>305</v>
      </c>
      <c r="D30" s="3">
        <v>25</v>
      </c>
      <c r="E30" s="1" t="s">
        <v>280</v>
      </c>
    </row>
    <row r="31" spans="1:6" ht="18" customHeight="1" thickBot="1" x14ac:dyDescent="0.35">
      <c r="A31" s="2">
        <v>30</v>
      </c>
      <c r="B31" s="3" t="s">
        <v>238</v>
      </c>
      <c r="C31" s="3" t="s">
        <v>237</v>
      </c>
      <c r="D31" s="3">
        <v>15</v>
      </c>
    </row>
    <row r="32" spans="1:6" ht="18" customHeight="1" thickBot="1" x14ac:dyDescent="0.35">
      <c r="A32" s="2">
        <v>31</v>
      </c>
      <c r="B32" s="3" t="s">
        <v>236</v>
      </c>
      <c r="C32" s="3" t="s">
        <v>235</v>
      </c>
      <c r="D32" s="3">
        <v>2</v>
      </c>
    </row>
    <row r="33" spans="1:7" ht="18" customHeight="1" thickBot="1" x14ac:dyDescent="0.35">
      <c r="A33" s="2">
        <v>32</v>
      </c>
      <c r="B33" s="3" t="s">
        <v>234</v>
      </c>
      <c r="C33" s="3" t="s">
        <v>233</v>
      </c>
      <c r="D33" s="3">
        <v>20</v>
      </c>
    </row>
    <row r="34" spans="1:7" ht="18" customHeight="1" thickBot="1" x14ac:dyDescent="0.35">
      <c r="A34" s="2">
        <v>33</v>
      </c>
      <c r="B34" s="3" t="s">
        <v>232</v>
      </c>
      <c r="C34" s="3" t="s">
        <v>306</v>
      </c>
      <c r="D34" s="3">
        <v>38</v>
      </c>
      <c r="E34" s="1" t="s">
        <v>307</v>
      </c>
      <c r="G34" s="1" t="s">
        <v>308</v>
      </c>
    </row>
    <row r="35" spans="1:7" ht="18" customHeight="1" thickBot="1" x14ac:dyDescent="0.35">
      <c r="A35" s="2">
        <v>34</v>
      </c>
      <c r="B35" s="3" t="s">
        <v>231</v>
      </c>
      <c r="C35" s="3" t="s">
        <v>310</v>
      </c>
      <c r="D35" s="3">
        <v>25</v>
      </c>
      <c r="E35" s="1" t="s">
        <v>280</v>
      </c>
    </row>
    <row r="36" spans="1:7" ht="18" customHeight="1" thickBot="1" x14ac:dyDescent="0.35">
      <c r="A36" s="2">
        <v>35</v>
      </c>
      <c r="B36" s="3" t="s">
        <v>230</v>
      </c>
      <c r="C36" s="3" t="s">
        <v>309</v>
      </c>
      <c r="D36" s="3">
        <v>25</v>
      </c>
      <c r="E36" s="1" t="s">
        <v>280</v>
      </c>
    </row>
    <row r="37" spans="1:7" ht="18" customHeight="1" thickBot="1" x14ac:dyDescent="0.35">
      <c r="A37" s="2">
        <v>36</v>
      </c>
      <c r="B37" s="3" t="s">
        <v>229</v>
      </c>
      <c r="C37" s="3" t="s">
        <v>313</v>
      </c>
      <c r="D37" s="3">
        <v>18</v>
      </c>
      <c r="F37" s="1" t="s">
        <v>314</v>
      </c>
    </row>
    <row r="38" spans="1:7" ht="18" customHeight="1" thickBot="1" x14ac:dyDescent="0.35">
      <c r="A38" s="2">
        <v>37</v>
      </c>
      <c r="B38" s="3" t="s">
        <v>228</v>
      </c>
      <c r="C38" s="3" t="s">
        <v>227</v>
      </c>
      <c r="D38" s="3">
        <v>35</v>
      </c>
    </row>
    <row r="39" spans="1:7" ht="18" customHeight="1" thickBot="1" x14ac:dyDescent="0.35">
      <c r="A39" s="2">
        <v>38</v>
      </c>
      <c r="B39" s="3" t="s">
        <v>226</v>
      </c>
      <c r="C39" s="3" t="s">
        <v>225</v>
      </c>
      <c r="D39" s="3">
        <v>7</v>
      </c>
    </row>
    <row r="40" spans="1:7" ht="18" customHeight="1" thickBot="1" x14ac:dyDescent="0.35">
      <c r="A40" s="2">
        <v>39</v>
      </c>
      <c r="B40" s="3" t="s">
        <v>224</v>
      </c>
      <c r="C40" s="3" t="s">
        <v>223</v>
      </c>
      <c r="D40" s="3">
        <v>0</v>
      </c>
    </row>
    <row r="41" spans="1:7" ht="18" customHeight="1" thickBot="1" x14ac:dyDescent="0.35">
      <c r="A41" s="2">
        <v>40</v>
      </c>
      <c r="B41" s="3" t="s">
        <v>222</v>
      </c>
      <c r="C41" s="3" t="s">
        <v>221</v>
      </c>
      <c r="D41" s="3">
        <v>2</v>
      </c>
    </row>
    <row r="42" spans="1:7" ht="18" customHeight="1" thickBot="1" x14ac:dyDescent="0.35">
      <c r="A42" s="2">
        <v>41</v>
      </c>
      <c r="B42" s="3" t="s">
        <v>220</v>
      </c>
      <c r="C42" s="3" t="s">
        <v>315</v>
      </c>
      <c r="D42" s="3">
        <v>4</v>
      </c>
      <c r="E42" s="1" t="s">
        <v>280</v>
      </c>
    </row>
    <row r="43" spans="1:7" ht="18" customHeight="1" thickBot="1" x14ac:dyDescent="0.35">
      <c r="A43" s="2">
        <v>42</v>
      </c>
      <c r="B43" s="3" t="s">
        <v>219</v>
      </c>
      <c r="C43" s="3" t="s">
        <v>218</v>
      </c>
      <c r="D43" s="3">
        <v>4</v>
      </c>
    </row>
    <row r="44" spans="1:7" ht="18" customHeight="1" thickBot="1" x14ac:dyDescent="0.35">
      <c r="A44" s="2">
        <v>43</v>
      </c>
      <c r="B44" s="3" t="s">
        <v>217</v>
      </c>
      <c r="C44" s="3" t="s">
        <v>216</v>
      </c>
      <c r="D44" s="3">
        <v>4</v>
      </c>
    </row>
    <row r="45" spans="1:7" ht="18" customHeight="1" thickBot="1" x14ac:dyDescent="0.35">
      <c r="A45" s="2">
        <v>44</v>
      </c>
      <c r="B45" s="3" t="s">
        <v>215</v>
      </c>
      <c r="C45" s="3" t="s">
        <v>214</v>
      </c>
      <c r="D45" s="3">
        <v>15</v>
      </c>
    </row>
    <row r="46" spans="1:7" ht="18" customHeight="1" thickBot="1" x14ac:dyDescent="0.35">
      <c r="A46" s="2">
        <v>45</v>
      </c>
      <c r="B46" s="3" t="s">
        <v>213</v>
      </c>
      <c r="C46" s="3" t="s">
        <v>212</v>
      </c>
      <c r="D46" s="3">
        <v>7</v>
      </c>
    </row>
    <row r="47" spans="1:7" ht="18" customHeight="1" thickBot="1" x14ac:dyDescent="0.35">
      <c r="A47" s="2">
        <v>46</v>
      </c>
      <c r="B47" s="3" t="s">
        <v>211</v>
      </c>
      <c r="C47" s="3" t="s">
        <v>316</v>
      </c>
      <c r="D47" s="3">
        <v>22</v>
      </c>
    </row>
    <row r="48" spans="1:7" ht="18" customHeight="1" thickBot="1" x14ac:dyDescent="0.35">
      <c r="A48" s="2">
        <v>47</v>
      </c>
      <c r="B48" s="3" t="s">
        <v>210</v>
      </c>
      <c r="C48" s="3" t="s">
        <v>317</v>
      </c>
      <c r="D48" s="3">
        <v>30</v>
      </c>
      <c r="E48" s="1" t="s">
        <v>280</v>
      </c>
    </row>
    <row r="49" spans="1:7" ht="18" customHeight="1" thickBot="1" x14ac:dyDescent="0.35">
      <c r="A49" s="2">
        <v>48</v>
      </c>
      <c r="B49" s="3" t="s">
        <v>209</v>
      </c>
      <c r="C49" s="3" t="s">
        <v>318</v>
      </c>
      <c r="D49" s="3">
        <v>30</v>
      </c>
      <c r="E49" s="1" t="s">
        <v>280</v>
      </c>
    </row>
    <row r="50" spans="1:7" ht="18" customHeight="1" thickBot="1" x14ac:dyDescent="0.35">
      <c r="A50" s="2">
        <v>49</v>
      </c>
      <c r="B50" s="3" t="s">
        <v>208</v>
      </c>
      <c r="C50" s="3" t="s">
        <v>207</v>
      </c>
      <c r="D50" s="3">
        <v>2</v>
      </c>
    </row>
    <row r="51" spans="1:7" ht="18" customHeight="1" thickBot="1" x14ac:dyDescent="0.35">
      <c r="A51" s="2">
        <v>50</v>
      </c>
      <c r="B51" s="3" t="s">
        <v>206</v>
      </c>
      <c r="C51" s="3" t="s">
        <v>320</v>
      </c>
      <c r="D51" s="3">
        <v>15</v>
      </c>
    </row>
    <row r="52" spans="1:7" ht="18" customHeight="1" thickBot="1" x14ac:dyDescent="0.35">
      <c r="A52" s="2">
        <v>51</v>
      </c>
      <c r="B52" s="3" t="s">
        <v>205</v>
      </c>
      <c r="C52" s="3" t="s">
        <v>319</v>
      </c>
      <c r="D52" s="3">
        <v>15</v>
      </c>
      <c r="E52" s="1" t="s">
        <v>307</v>
      </c>
    </row>
    <row r="53" spans="1:7" ht="18" customHeight="1" thickBot="1" x14ac:dyDescent="0.35">
      <c r="A53" s="2">
        <v>52</v>
      </c>
      <c r="B53" s="3" t="s">
        <v>204</v>
      </c>
      <c r="C53" s="3" t="s">
        <v>321</v>
      </c>
      <c r="D53" s="3">
        <v>4</v>
      </c>
      <c r="E53" s="1" t="s">
        <v>307</v>
      </c>
    </row>
    <row r="54" spans="1:7" ht="18" customHeight="1" thickBot="1" x14ac:dyDescent="0.35">
      <c r="A54" s="2">
        <v>53</v>
      </c>
      <c r="B54" s="3" t="s">
        <v>203</v>
      </c>
      <c r="C54" s="3" t="s">
        <v>322</v>
      </c>
      <c r="D54" s="3">
        <v>35</v>
      </c>
      <c r="E54" s="1" t="s">
        <v>307</v>
      </c>
      <c r="G54" s="1" t="s">
        <v>323</v>
      </c>
    </row>
    <row r="55" spans="1:7" ht="18" customHeight="1" thickBot="1" x14ac:dyDescent="0.35">
      <c r="A55" s="2">
        <v>54</v>
      </c>
      <c r="B55" s="3" t="s">
        <v>202</v>
      </c>
      <c r="C55" s="3" t="s">
        <v>324</v>
      </c>
      <c r="D55" s="3">
        <v>34</v>
      </c>
      <c r="E55" s="1" t="s">
        <v>280</v>
      </c>
    </row>
    <row r="56" spans="1:7" ht="18" customHeight="1" thickBot="1" x14ac:dyDescent="0.35">
      <c r="A56" s="2">
        <v>55</v>
      </c>
      <c r="B56" s="3" t="s">
        <v>201</v>
      </c>
      <c r="C56" s="3" t="s">
        <v>325</v>
      </c>
      <c r="D56" s="3">
        <v>25</v>
      </c>
      <c r="E56" s="1" t="s">
        <v>280</v>
      </c>
      <c r="F56" s="1" t="s">
        <v>326</v>
      </c>
    </row>
    <row r="57" spans="1:7" ht="18" customHeight="1" thickBot="1" x14ac:dyDescent="0.35">
      <c r="A57" s="2">
        <v>56</v>
      </c>
      <c r="B57" s="3" t="s">
        <v>200</v>
      </c>
      <c r="C57" s="3" t="s">
        <v>199</v>
      </c>
      <c r="D57" s="3">
        <v>16</v>
      </c>
    </row>
    <row r="58" spans="1:7" ht="18" customHeight="1" thickBot="1" x14ac:dyDescent="0.35">
      <c r="A58" s="2">
        <v>57</v>
      </c>
      <c r="B58" s="3" t="s">
        <v>198</v>
      </c>
      <c r="C58" s="3" t="s">
        <v>328</v>
      </c>
      <c r="D58" s="3">
        <v>35</v>
      </c>
      <c r="E58" s="1" t="s">
        <v>280</v>
      </c>
      <c r="F58" s="1" t="s">
        <v>329</v>
      </c>
    </row>
    <row r="59" spans="1:7" ht="18" customHeight="1" thickBot="1" x14ac:dyDescent="0.35">
      <c r="A59" s="2">
        <v>58</v>
      </c>
      <c r="B59" s="3" t="s">
        <v>197</v>
      </c>
      <c r="C59" s="3" t="s">
        <v>327</v>
      </c>
      <c r="D59" s="3">
        <v>26</v>
      </c>
      <c r="E59" s="1" t="s">
        <v>280</v>
      </c>
    </row>
    <row r="60" spans="1:7" ht="18" customHeight="1" thickBot="1" x14ac:dyDescent="0.35">
      <c r="A60" s="2">
        <v>59</v>
      </c>
      <c r="B60" s="3" t="s">
        <v>196</v>
      </c>
      <c r="C60" s="3" t="s">
        <v>195</v>
      </c>
      <c r="D60" s="3">
        <v>20</v>
      </c>
    </row>
    <row r="61" spans="1:7" ht="18" customHeight="1" thickBot="1" x14ac:dyDescent="0.35">
      <c r="A61" s="2">
        <v>60</v>
      </c>
      <c r="B61" s="3" t="s">
        <v>194</v>
      </c>
      <c r="C61" s="3" t="s">
        <v>193</v>
      </c>
      <c r="D61" s="3">
        <v>25</v>
      </c>
    </row>
    <row r="62" spans="1:7" ht="18" customHeight="1" thickBot="1" x14ac:dyDescent="0.35">
      <c r="A62" s="2">
        <v>61</v>
      </c>
      <c r="B62" s="3" t="s">
        <v>192</v>
      </c>
      <c r="C62" s="3" t="s">
        <v>191</v>
      </c>
      <c r="D62" s="3">
        <v>4</v>
      </c>
    </row>
    <row r="63" spans="1:7" ht="18" customHeight="1" thickBot="1" x14ac:dyDescent="0.35">
      <c r="A63" s="2">
        <v>62</v>
      </c>
      <c r="B63" s="3" t="s">
        <v>190</v>
      </c>
      <c r="C63" s="3" t="s">
        <v>189</v>
      </c>
      <c r="D63" s="3">
        <v>4</v>
      </c>
    </row>
    <row r="64" spans="1:7" ht="18" customHeight="1" thickBot="1" x14ac:dyDescent="0.35">
      <c r="A64" s="2">
        <v>63</v>
      </c>
      <c r="B64" s="3" t="s">
        <v>188</v>
      </c>
      <c r="C64" s="3" t="s">
        <v>330</v>
      </c>
      <c r="D64" s="3">
        <v>4</v>
      </c>
      <c r="E64" s="1" t="s">
        <v>280</v>
      </c>
    </row>
    <row r="65" spans="1:6" ht="18" customHeight="1" thickBot="1" x14ac:dyDescent="0.35">
      <c r="A65" s="2">
        <v>64</v>
      </c>
      <c r="B65" s="3" t="s">
        <v>187</v>
      </c>
      <c r="C65" s="3" t="s">
        <v>332</v>
      </c>
      <c r="D65" s="3">
        <v>2</v>
      </c>
      <c r="E65" s="1" t="s">
        <v>280</v>
      </c>
      <c r="F65" s="1" t="s">
        <v>331</v>
      </c>
    </row>
    <row r="66" spans="1:6" ht="18" customHeight="1" thickBot="1" x14ac:dyDescent="0.35">
      <c r="A66" s="2">
        <v>65</v>
      </c>
      <c r="B66" s="3" t="s">
        <v>186</v>
      </c>
      <c r="C66" s="3" t="s">
        <v>333</v>
      </c>
      <c r="D66" s="3">
        <v>7</v>
      </c>
      <c r="E66" s="1" t="s">
        <v>280</v>
      </c>
    </row>
    <row r="67" spans="1:6" ht="18" customHeight="1" thickBot="1" x14ac:dyDescent="0.35">
      <c r="A67" s="2">
        <v>66</v>
      </c>
      <c r="B67" s="3" t="s">
        <v>185</v>
      </c>
      <c r="C67" s="3" t="s">
        <v>184</v>
      </c>
      <c r="D67" s="3">
        <v>7</v>
      </c>
    </row>
    <row r="68" spans="1:6" ht="18" customHeight="1" thickBot="1" x14ac:dyDescent="0.35">
      <c r="A68" s="2">
        <v>67</v>
      </c>
      <c r="B68" s="3" t="s">
        <v>183</v>
      </c>
      <c r="C68" s="3" t="s">
        <v>334</v>
      </c>
      <c r="D68" s="3">
        <v>18</v>
      </c>
      <c r="E68" s="1" t="s">
        <v>280</v>
      </c>
    </row>
    <row r="69" spans="1:6" ht="18" customHeight="1" thickBot="1" x14ac:dyDescent="0.35">
      <c r="A69" s="2">
        <v>68</v>
      </c>
      <c r="B69" s="3" t="s">
        <v>182</v>
      </c>
      <c r="C69" s="3" t="s">
        <v>335</v>
      </c>
      <c r="D69" s="3">
        <v>4</v>
      </c>
      <c r="E69" s="1" t="s">
        <v>280</v>
      </c>
    </row>
    <row r="70" spans="1:6" ht="18" customHeight="1" thickBot="1" x14ac:dyDescent="0.35">
      <c r="A70" s="2">
        <v>69</v>
      </c>
      <c r="B70" s="3" t="s">
        <v>181</v>
      </c>
      <c r="C70" s="3" t="s">
        <v>180</v>
      </c>
      <c r="D70" s="3">
        <v>25</v>
      </c>
    </row>
    <row r="71" spans="1:6" ht="18" customHeight="1" thickBot="1" x14ac:dyDescent="0.35">
      <c r="A71" s="2">
        <v>70</v>
      </c>
      <c r="B71" s="3" t="s">
        <v>179</v>
      </c>
      <c r="C71" s="3" t="s">
        <v>178</v>
      </c>
      <c r="D71" s="3">
        <v>4</v>
      </c>
    </row>
    <row r="72" spans="1:6" ht="18" customHeight="1" thickBot="1" x14ac:dyDescent="0.35">
      <c r="A72" s="2">
        <v>71</v>
      </c>
      <c r="B72" s="3" t="s">
        <v>177</v>
      </c>
      <c r="C72" s="3" t="s">
        <v>176</v>
      </c>
      <c r="D72" s="3">
        <v>4</v>
      </c>
    </row>
    <row r="73" spans="1:6" ht="18" customHeight="1" thickBot="1" x14ac:dyDescent="0.35">
      <c r="A73" s="2">
        <v>72</v>
      </c>
      <c r="B73" s="3" t="s">
        <v>175</v>
      </c>
      <c r="C73" s="3" t="s">
        <v>336</v>
      </c>
      <c r="D73" s="3">
        <v>20</v>
      </c>
    </row>
    <row r="74" spans="1:6" ht="18" customHeight="1" thickBot="1" x14ac:dyDescent="0.35">
      <c r="A74" s="2">
        <v>73</v>
      </c>
      <c r="B74" s="3" t="s">
        <v>174</v>
      </c>
      <c r="C74" s="3" t="s">
        <v>173</v>
      </c>
      <c r="D74" s="3">
        <v>7</v>
      </c>
    </row>
    <row r="75" spans="1:6" ht="18" customHeight="1" thickBot="1" x14ac:dyDescent="0.35">
      <c r="A75" s="2">
        <v>74</v>
      </c>
      <c r="B75" s="3" t="s">
        <v>172</v>
      </c>
      <c r="C75" s="3" t="s">
        <v>337</v>
      </c>
      <c r="D75" s="3">
        <v>41</v>
      </c>
      <c r="E75" s="1" t="s">
        <v>280</v>
      </c>
    </row>
    <row r="76" spans="1:6" ht="18" customHeight="1" thickBot="1" x14ac:dyDescent="0.35">
      <c r="A76" s="2">
        <v>75</v>
      </c>
      <c r="B76" s="3" t="s">
        <v>171</v>
      </c>
      <c r="C76" s="3" t="s">
        <v>338</v>
      </c>
      <c r="D76" s="3">
        <v>18</v>
      </c>
      <c r="E76" s="1" t="s">
        <v>280</v>
      </c>
      <c r="F76" s="1" t="s">
        <v>339</v>
      </c>
    </row>
    <row r="77" spans="1:6" ht="18" customHeight="1" thickBot="1" x14ac:dyDescent="0.35">
      <c r="A77" s="2">
        <v>76</v>
      </c>
      <c r="B77" s="3" t="s">
        <v>170</v>
      </c>
      <c r="C77" s="3" t="s">
        <v>169</v>
      </c>
      <c r="D77" s="3">
        <v>20</v>
      </c>
      <c r="F77" s="1" t="s">
        <v>340</v>
      </c>
    </row>
    <row r="78" spans="1:6" ht="18" customHeight="1" thickBot="1" x14ac:dyDescent="0.35">
      <c r="A78" s="2">
        <v>77</v>
      </c>
      <c r="B78" s="3" t="s">
        <v>168</v>
      </c>
      <c r="C78" s="3" t="s">
        <v>341</v>
      </c>
      <c r="D78" s="3">
        <v>35</v>
      </c>
    </row>
    <row r="79" spans="1:6" ht="18" customHeight="1" thickBot="1" x14ac:dyDescent="0.35">
      <c r="A79" s="2">
        <v>78</v>
      </c>
      <c r="B79" s="3" t="s">
        <v>167</v>
      </c>
      <c r="C79" s="3" t="s">
        <v>342</v>
      </c>
      <c r="D79" s="3">
        <v>15</v>
      </c>
      <c r="E79" s="1" t="s">
        <v>280</v>
      </c>
    </row>
    <row r="80" spans="1:6" ht="18" customHeight="1" thickBot="1" x14ac:dyDescent="0.35">
      <c r="A80" s="2">
        <v>79</v>
      </c>
      <c r="B80" s="3" t="s">
        <v>166</v>
      </c>
      <c r="C80" s="3" t="s">
        <v>165</v>
      </c>
      <c r="D80" s="3">
        <v>18</v>
      </c>
    </row>
    <row r="81" spans="1:6" ht="18" customHeight="1" thickBot="1" x14ac:dyDescent="0.35">
      <c r="A81" s="2">
        <v>80</v>
      </c>
      <c r="B81" s="3" t="s">
        <v>164</v>
      </c>
      <c r="C81" s="3" t="s">
        <v>343</v>
      </c>
      <c r="D81" s="3">
        <v>20</v>
      </c>
      <c r="E81" s="1" t="s">
        <v>280</v>
      </c>
    </row>
    <row r="82" spans="1:6" ht="18" customHeight="1" thickBot="1" x14ac:dyDescent="0.35">
      <c r="A82" s="2">
        <v>81</v>
      </c>
      <c r="B82" s="3" t="s">
        <v>163</v>
      </c>
      <c r="C82" s="3" t="s">
        <v>162</v>
      </c>
      <c r="D82" s="3">
        <v>2</v>
      </c>
    </row>
    <row r="83" spans="1:6" ht="18" customHeight="1" thickBot="1" x14ac:dyDescent="0.35">
      <c r="A83" s="2">
        <v>82</v>
      </c>
      <c r="B83" s="3" t="s">
        <v>161</v>
      </c>
      <c r="C83" s="3" t="s">
        <v>160</v>
      </c>
      <c r="D83" s="3">
        <v>25</v>
      </c>
      <c r="F83" s="1" t="s">
        <v>344</v>
      </c>
    </row>
    <row r="84" spans="1:6" ht="18" customHeight="1" thickBot="1" x14ac:dyDescent="0.35">
      <c r="A84" s="2">
        <v>83</v>
      </c>
      <c r="B84" s="3" t="s">
        <v>159</v>
      </c>
      <c r="C84" s="3" t="s">
        <v>158</v>
      </c>
      <c r="D84" s="3">
        <v>15</v>
      </c>
    </row>
    <row r="85" spans="1:6" ht="18" customHeight="1" thickBot="1" x14ac:dyDescent="0.35">
      <c r="A85" s="2">
        <v>84</v>
      </c>
      <c r="B85" s="3" t="s">
        <v>157</v>
      </c>
      <c r="C85" s="3" t="s">
        <v>345</v>
      </c>
      <c r="D85" s="3">
        <v>2</v>
      </c>
      <c r="E85" s="1" t="s">
        <v>280</v>
      </c>
    </row>
    <row r="86" spans="1:6" ht="18" customHeight="1" thickBot="1" x14ac:dyDescent="0.35">
      <c r="A86" s="2">
        <v>85</v>
      </c>
      <c r="B86" s="3" t="s">
        <v>156</v>
      </c>
      <c r="C86" s="3" t="s">
        <v>346</v>
      </c>
      <c r="D86" s="3">
        <v>12</v>
      </c>
      <c r="E86" s="1" t="s">
        <v>280</v>
      </c>
    </row>
    <row r="87" spans="1:6" ht="18" customHeight="1" thickBot="1" x14ac:dyDescent="0.35">
      <c r="A87" s="2">
        <v>86</v>
      </c>
      <c r="B87" s="3" t="s">
        <v>155</v>
      </c>
      <c r="C87" s="3" t="s">
        <v>347</v>
      </c>
      <c r="D87" s="3">
        <v>41</v>
      </c>
      <c r="E87" s="1" t="s">
        <v>280</v>
      </c>
    </row>
    <row r="88" spans="1:6" ht="18" customHeight="1" thickBot="1" x14ac:dyDescent="0.35">
      <c r="A88" s="2">
        <v>87</v>
      </c>
      <c r="B88" s="3" t="s">
        <v>154</v>
      </c>
      <c r="C88" s="3" t="s">
        <v>348</v>
      </c>
      <c r="D88" s="3">
        <v>20</v>
      </c>
      <c r="E88" s="1" t="s">
        <v>280</v>
      </c>
    </row>
    <row r="89" spans="1:6" ht="18" customHeight="1" thickBot="1" x14ac:dyDescent="0.35">
      <c r="A89" s="2">
        <v>88</v>
      </c>
      <c r="B89" s="3" t="s">
        <v>153</v>
      </c>
      <c r="C89" s="3" t="s">
        <v>152</v>
      </c>
      <c r="D89" s="3">
        <v>41</v>
      </c>
    </row>
    <row r="90" spans="1:6" ht="18" customHeight="1" thickBot="1" x14ac:dyDescent="0.35">
      <c r="A90" s="2">
        <v>89</v>
      </c>
      <c r="B90" s="3" t="s">
        <v>349</v>
      </c>
      <c r="C90" s="3" t="s">
        <v>352</v>
      </c>
      <c r="D90" s="3">
        <v>29</v>
      </c>
      <c r="E90" s="1" t="s">
        <v>280</v>
      </c>
    </row>
    <row r="91" spans="1:6" ht="18" customHeight="1" thickBot="1" x14ac:dyDescent="0.35">
      <c r="A91" s="2">
        <v>90</v>
      </c>
      <c r="B91" s="3" t="s">
        <v>151</v>
      </c>
      <c r="C91" s="3" t="s">
        <v>150</v>
      </c>
      <c r="D91" s="3">
        <v>15</v>
      </c>
    </row>
    <row r="92" spans="1:6" ht="18" customHeight="1" thickBot="1" x14ac:dyDescent="0.35">
      <c r="A92" s="2">
        <v>91</v>
      </c>
      <c r="B92" s="3" t="s">
        <v>149</v>
      </c>
      <c r="C92" s="3" t="s">
        <v>353</v>
      </c>
      <c r="D92" s="3">
        <v>35</v>
      </c>
      <c r="E92" s="1" t="s">
        <v>280</v>
      </c>
      <c r="F92" s="1" t="s">
        <v>354</v>
      </c>
    </row>
    <row r="93" spans="1:6" ht="18" customHeight="1" thickBot="1" x14ac:dyDescent="0.35">
      <c r="A93" s="2">
        <v>92</v>
      </c>
      <c r="B93" s="3" t="s">
        <v>148</v>
      </c>
      <c r="C93" s="3" t="s">
        <v>355</v>
      </c>
      <c r="D93" s="3">
        <v>34</v>
      </c>
      <c r="E93" s="1" t="s">
        <v>280</v>
      </c>
    </row>
    <row r="94" spans="1:6" ht="18" customHeight="1" thickBot="1" x14ac:dyDescent="0.35">
      <c r="A94" s="2">
        <v>93</v>
      </c>
      <c r="B94" s="3" t="s">
        <v>147</v>
      </c>
      <c r="C94" s="3" t="s">
        <v>356</v>
      </c>
      <c r="D94" s="3">
        <v>41</v>
      </c>
    </row>
    <row r="95" spans="1:6" ht="18" customHeight="1" thickBot="1" x14ac:dyDescent="0.35">
      <c r="A95" s="2">
        <v>94</v>
      </c>
      <c r="B95" s="3" t="s">
        <v>146</v>
      </c>
      <c r="C95" s="3" t="s">
        <v>357</v>
      </c>
      <c r="D95" s="3">
        <v>45</v>
      </c>
      <c r="E95" s="1" t="s">
        <v>280</v>
      </c>
    </row>
    <row r="96" spans="1:6" ht="18" customHeight="1" thickBot="1" x14ac:dyDescent="0.35">
      <c r="A96" s="2">
        <v>95</v>
      </c>
      <c r="B96" s="3" t="s">
        <v>145</v>
      </c>
      <c r="C96" s="3" t="s">
        <v>358</v>
      </c>
      <c r="D96" s="3">
        <v>25</v>
      </c>
      <c r="E96" s="1" t="s">
        <v>280</v>
      </c>
    </row>
    <row r="97" spans="1:6" ht="18" customHeight="1" thickBot="1" x14ac:dyDescent="0.35">
      <c r="A97" s="2">
        <v>96</v>
      </c>
      <c r="B97" s="3" t="s">
        <v>144</v>
      </c>
      <c r="C97" s="3" t="s">
        <v>143</v>
      </c>
      <c r="D97" s="3">
        <v>26</v>
      </c>
    </row>
    <row r="98" spans="1:6" ht="18" customHeight="1" thickBot="1" x14ac:dyDescent="0.35">
      <c r="A98" s="2">
        <v>97</v>
      </c>
      <c r="B98" s="3" t="s">
        <v>142</v>
      </c>
      <c r="C98" s="3" t="s">
        <v>359</v>
      </c>
      <c r="D98" s="3">
        <v>20</v>
      </c>
      <c r="E98" s="1" t="s">
        <v>307</v>
      </c>
    </row>
    <row r="99" spans="1:6" ht="18" customHeight="1" thickBot="1" x14ac:dyDescent="0.35">
      <c r="A99" s="2">
        <v>98</v>
      </c>
      <c r="B99" s="3" t="s">
        <v>141</v>
      </c>
      <c r="C99" s="3" t="s">
        <v>140</v>
      </c>
      <c r="D99" s="3">
        <v>7</v>
      </c>
    </row>
    <row r="100" spans="1:6" ht="18" customHeight="1" thickBot="1" x14ac:dyDescent="0.35">
      <c r="A100" s="2">
        <v>99</v>
      </c>
      <c r="B100" s="3" t="s">
        <v>139</v>
      </c>
      <c r="C100" s="3" t="s">
        <v>138</v>
      </c>
      <c r="D100" s="3">
        <v>25</v>
      </c>
      <c r="F100" s="1" t="s">
        <v>361</v>
      </c>
    </row>
    <row r="101" spans="1:6" ht="18" customHeight="1" thickBot="1" x14ac:dyDescent="0.35">
      <c r="A101" s="2">
        <v>100</v>
      </c>
      <c r="B101" s="3" t="s">
        <v>137</v>
      </c>
      <c r="C101" s="3" t="s">
        <v>360</v>
      </c>
      <c r="D101" s="3">
        <v>20</v>
      </c>
      <c r="E101" s="1" t="s">
        <v>280</v>
      </c>
    </row>
    <row r="102" spans="1:6" ht="18" customHeight="1" thickBot="1" x14ac:dyDescent="0.35">
      <c r="A102" s="2">
        <v>101</v>
      </c>
      <c r="B102" s="3" t="s">
        <v>136</v>
      </c>
      <c r="C102" s="3" t="s">
        <v>135</v>
      </c>
      <c r="D102" s="3">
        <v>2</v>
      </c>
    </row>
    <row r="103" spans="1:6" ht="18" customHeight="1" thickBot="1" x14ac:dyDescent="0.35">
      <c r="A103" s="2">
        <v>102</v>
      </c>
      <c r="B103" s="3" t="s">
        <v>134</v>
      </c>
      <c r="C103" s="3" t="s">
        <v>364</v>
      </c>
      <c r="D103" s="3">
        <v>7</v>
      </c>
      <c r="E103" s="1" t="s">
        <v>280</v>
      </c>
      <c r="F103" s="1" t="s">
        <v>365</v>
      </c>
    </row>
    <row r="104" spans="1:6" ht="18" customHeight="1" thickBot="1" x14ac:dyDescent="0.35">
      <c r="A104" s="2">
        <v>103</v>
      </c>
      <c r="B104" s="3" t="s">
        <v>133</v>
      </c>
      <c r="C104" s="3" t="s">
        <v>362</v>
      </c>
      <c r="D104" s="3">
        <v>4</v>
      </c>
      <c r="E104" s="1" t="s">
        <v>280</v>
      </c>
    </row>
    <row r="105" spans="1:6" ht="18" customHeight="1" thickBot="1" x14ac:dyDescent="0.35">
      <c r="A105" s="2">
        <v>104</v>
      </c>
      <c r="B105" s="3" t="s">
        <v>132</v>
      </c>
      <c r="C105" s="3" t="s">
        <v>363</v>
      </c>
      <c r="D105" s="3">
        <v>4</v>
      </c>
      <c r="E105" s="1" t="s">
        <v>280</v>
      </c>
    </row>
    <row r="106" spans="1:6" ht="18" customHeight="1" thickBot="1" x14ac:dyDescent="0.35">
      <c r="A106" s="2">
        <v>105</v>
      </c>
      <c r="B106" s="3" t="s">
        <v>131</v>
      </c>
      <c r="C106" s="3" t="s">
        <v>130</v>
      </c>
      <c r="D106" s="3">
        <v>20</v>
      </c>
    </row>
    <row r="107" spans="1:6" ht="18" customHeight="1" thickBot="1" x14ac:dyDescent="0.35">
      <c r="A107" s="2">
        <v>106</v>
      </c>
      <c r="B107" s="3" t="s">
        <v>129</v>
      </c>
      <c r="C107" s="3" t="s">
        <v>128</v>
      </c>
      <c r="D107" s="3">
        <v>35</v>
      </c>
    </row>
    <row r="108" spans="1:6" ht="18" customHeight="1" thickBot="1" x14ac:dyDescent="0.35">
      <c r="A108" s="2">
        <v>107</v>
      </c>
      <c r="B108" s="3" t="s">
        <v>127</v>
      </c>
      <c r="C108" s="3" t="s">
        <v>366</v>
      </c>
      <c r="D108" s="3">
        <v>25</v>
      </c>
      <c r="E108" s="1" t="s">
        <v>280</v>
      </c>
      <c r="F108" s="1" t="s">
        <v>367</v>
      </c>
    </row>
    <row r="109" spans="1:6" ht="18" customHeight="1" thickBot="1" x14ac:dyDescent="0.35">
      <c r="A109" s="2">
        <v>108</v>
      </c>
      <c r="B109" s="3" t="s">
        <v>126</v>
      </c>
      <c r="C109" s="3" t="s">
        <v>368</v>
      </c>
      <c r="D109" s="3">
        <v>4</v>
      </c>
      <c r="E109" s="1" t="s">
        <v>280</v>
      </c>
    </row>
    <row r="110" spans="1:6" ht="18" customHeight="1" thickBot="1" x14ac:dyDescent="0.35">
      <c r="A110" s="2">
        <v>109</v>
      </c>
      <c r="B110" s="3" t="s">
        <v>125</v>
      </c>
      <c r="C110" s="3" t="s">
        <v>369</v>
      </c>
      <c r="D110" s="3">
        <v>30</v>
      </c>
      <c r="E110" s="1" t="s">
        <v>280</v>
      </c>
    </row>
    <row r="111" spans="1:6" ht="18" customHeight="1" thickBot="1" x14ac:dyDescent="0.35">
      <c r="A111" s="2">
        <v>110</v>
      </c>
      <c r="B111" s="3" t="s">
        <v>124</v>
      </c>
      <c r="C111" s="3" t="s">
        <v>370</v>
      </c>
      <c r="D111" s="3">
        <v>7</v>
      </c>
      <c r="E111" s="1" t="s">
        <v>280</v>
      </c>
      <c r="F111" s="1" t="s">
        <v>371</v>
      </c>
    </row>
    <row r="112" spans="1:6" ht="18" customHeight="1" thickBot="1" x14ac:dyDescent="0.35">
      <c r="A112" s="2">
        <v>111</v>
      </c>
      <c r="B112" s="3" t="s">
        <v>123</v>
      </c>
      <c r="C112" s="3" t="s">
        <v>122</v>
      </c>
      <c r="D112" s="3">
        <v>2</v>
      </c>
    </row>
    <row r="113" spans="1:6" ht="18" customHeight="1" thickBot="1" x14ac:dyDescent="0.35">
      <c r="A113" s="2">
        <v>112</v>
      </c>
      <c r="B113" s="3" t="s">
        <v>121</v>
      </c>
      <c r="C113" s="3" t="s">
        <v>372</v>
      </c>
      <c r="D113" s="3">
        <v>25</v>
      </c>
      <c r="E113" s="1" t="s">
        <v>280</v>
      </c>
    </row>
    <row r="114" spans="1:6" ht="18" customHeight="1" thickBot="1" x14ac:dyDescent="0.35">
      <c r="A114" s="2">
        <v>113</v>
      </c>
      <c r="B114" s="3" t="s">
        <v>373</v>
      </c>
      <c r="C114" s="3" t="s">
        <v>374</v>
      </c>
      <c r="D114" s="3">
        <v>25</v>
      </c>
      <c r="E114" s="1" t="s">
        <v>280</v>
      </c>
    </row>
    <row r="115" spans="1:6" ht="18" customHeight="1" thickBot="1" x14ac:dyDescent="0.35">
      <c r="A115" s="2">
        <v>114</v>
      </c>
      <c r="B115" s="3" t="s">
        <v>120</v>
      </c>
      <c r="C115" s="3" t="s">
        <v>119</v>
      </c>
      <c r="D115" s="3">
        <v>7</v>
      </c>
    </row>
    <row r="116" spans="1:6" ht="18" customHeight="1" thickBot="1" x14ac:dyDescent="0.35">
      <c r="A116" s="2">
        <v>115</v>
      </c>
      <c r="B116" s="3" t="s">
        <v>118</v>
      </c>
      <c r="C116" s="3" t="s">
        <v>117</v>
      </c>
      <c r="D116" s="3">
        <v>15</v>
      </c>
    </row>
    <row r="117" spans="1:6" ht="18" customHeight="1" thickBot="1" x14ac:dyDescent="0.35">
      <c r="A117" s="2">
        <v>116</v>
      </c>
      <c r="B117" s="3" t="s">
        <v>375</v>
      </c>
      <c r="C117" s="3" t="s">
        <v>376</v>
      </c>
      <c r="D117" s="3">
        <v>25</v>
      </c>
      <c r="E117" s="1" t="s">
        <v>280</v>
      </c>
    </row>
    <row r="118" spans="1:6" ht="18" customHeight="1" thickBot="1" x14ac:dyDescent="0.35">
      <c r="A118" s="2">
        <v>117</v>
      </c>
      <c r="B118" s="3" t="s">
        <v>116</v>
      </c>
      <c r="C118" s="3" t="s">
        <v>115</v>
      </c>
      <c r="D118" s="3">
        <v>35</v>
      </c>
    </row>
    <row r="119" spans="1:6" ht="18" customHeight="1" thickBot="1" x14ac:dyDescent="0.35">
      <c r="A119" s="2">
        <v>118</v>
      </c>
      <c r="B119" s="3" t="s">
        <v>114</v>
      </c>
      <c r="C119" s="3" t="s">
        <v>377</v>
      </c>
      <c r="D119" s="3">
        <v>20</v>
      </c>
      <c r="E119" s="1" t="s">
        <v>280</v>
      </c>
      <c r="F119" s="1" t="s">
        <v>378</v>
      </c>
    </row>
    <row r="120" spans="1:6" ht="18" customHeight="1" thickBot="1" x14ac:dyDescent="0.35">
      <c r="A120" s="2">
        <v>119</v>
      </c>
      <c r="B120" s="3" t="s">
        <v>113</v>
      </c>
      <c r="C120" s="3" t="s">
        <v>379</v>
      </c>
      <c r="D120" s="3">
        <v>2</v>
      </c>
      <c r="E120" s="1" t="s">
        <v>280</v>
      </c>
    </row>
    <row r="121" spans="1:6" ht="18" customHeight="1" thickBot="1" x14ac:dyDescent="0.35">
      <c r="A121" s="2">
        <v>120</v>
      </c>
      <c r="B121" s="3" t="s">
        <v>112</v>
      </c>
      <c r="C121" s="3" t="s">
        <v>380</v>
      </c>
      <c r="D121" s="3">
        <v>25</v>
      </c>
      <c r="E121" s="1" t="s">
        <v>280</v>
      </c>
    </row>
    <row r="122" spans="1:6" ht="18" customHeight="1" thickBot="1" x14ac:dyDescent="0.35">
      <c r="A122" s="2">
        <v>121</v>
      </c>
      <c r="B122" s="3" t="s">
        <v>111</v>
      </c>
      <c r="C122" s="3" t="s">
        <v>381</v>
      </c>
      <c r="D122" s="3">
        <v>4</v>
      </c>
      <c r="E122" s="1" t="s">
        <v>280</v>
      </c>
    </row>
    <row r="123" spans="1:6" ht="18" customHeight="1" thickBot="1" x14ac:dyDescent="0.35">
      <c r="A123" s="2">
        <v>122</v>
      </c>
      <c r="B123" s="3" t="s">
        <v>110</v>
      </c>
      <c r="C123" s="3" t="s">
        <v>382</v>
      </c>
      <c r="D123" s="3">
        <v>7</v>
      </c>
      <c r="E123" s="1" t="s">
        <v>280</v>
      </c>
    </row>
    <row r="124" spans="1:6" ht="18" customHeight="1" thickBot="1" x14ac:dyDescent="0.35">
      <c r="A124" s="2">
        <v>123</v>
      </c>
      <c r="B124" s="3" t="s">
        <v>109</v>
      </c>
      <c r="C124" s="3" t="s">
        <v>383</v>
      </c>
      <c r="D124" s="3">
        <v>32</v>
      </c>
      <c r="E124" s="1" t="s">
        <v>280</v>
      </c>
    </row>
    <row r="125" spans="1:6" ht="18" customHeight="1" thickBot="1" x14ac:dyDescent="0.35">
      <c r="A125" s="2">
        <v>124</v>
      </c>
      <c r="B125" s="3" t="s">
        <v>108</v>
      </c>
      <c r="C125" s="3" t="s">
        <v>384</v>
      </c>
      <c r="D125" s="3">
        <v>20</v>
      </c>
      <c r="E125" s="1" t="s">
        <v>280</v>
      </c>
      <c r="F125" s="1" t="s">
        <v>385</v>
      </c>
    </row>
    <row r="126" spans="1:6" ht="18" customHeight="1" thickBot="1" x14ac:dyDescent="0.35">
      <c r="A126" s="2">
        <v>125</v>
      </c>
      <c r="B126" s="3" t="s">
        <v>386</v>
      </c>
      <c r="C126" s="3" t="s">
        <v>387</v>
      </c>
      <c r="D126" s="3">
        <v>15</v>
      </c>
      <c r="E126" s="1" t="s">
        <v>280</v>
      </c>
      <c r="F126" s="1" t="s">
        <v>388</v>
      </c>
    </row>
    <row r="127" spans="1:6" ht="18" customHeight="1" thickBot="1" x14ac:dyDescent="0.35">
      <c r="A127" s="2">
        <v>126</v>
      </c>
      <c r="B127" s="3" t="s">
        <v>107</v>
      </c>
      <c r="C127" s="3" t="s">
        <v>389</v>
      </c>
      <c r="D127" s="3">
        <v>15</v>
      </c>
      <c r="E127" s="1" t="s">
        <v>280</v>
      </c>
    </row>
    <row r="128" spans="1:6" ht="18" customHeight="1" thickBot="1" x14ac:dyDescent="0.35">
      <c r="A128" s="2">
        <v>127</v>
      </c>
      <c r="B128" s="3" t="s">
        <v>106</v>
      </c>
      <c r="C128" s="3" t="s">
        <v>105</v>
      </c>
      <c r="D128" s="3">
        <v>20</v>
      </c>
    </row>
    <row r="129" spans="1:6" ht="18" customHeight="1" thickBot="1" x14ac:dyDescent="0.35">
      <c r="A129" s="2">
        <v>128</v>
      </c>
      <c r="B129" s="3" t="s">
        <v>104</v>
      </c>
      <c r="C129" s="3" t="s">
        <v>390</v>
      </c>
      <c r="D129" s="3">
        <v>35</v>
      </c>
      <c r="E129" s="1" t="s">
        <v>280</v>
      </c>
      <c r="F129" s="1" t="s">
        <v>391</v>
      </c>
    </row>
    <row r="130" spans="1:6" ht="18" customHeight="1" thickBot="1" x14ac:dyDescent="0.35">
      <c r="A130" s="2">
        <v>129</v>
      </c>
      <c r="B130" s="3" t="s">
        <v>103</v>
      </c>
      <c r="C130" s="3" t="s">
        <v>102</v>
      </c>
      <c r="D130" s="3">
        <v>35</v>
      </c>
    </row>
    <row r="131" spans="1:6" ht="18" customHeight="1" thickBot="1" x14ac:dyDescent="0.35">
      <c r="A131" s="2">
        <v>130</v>
      </c>
      <c r="B131" s="3" t="s">
        <v>392</v>
      </c>
      <c r="C131" s="3" t="s">
        <v>394</v>
      </c>
      <c r="D131" s="3">
        <v>4</v>
      </c>
      <c r="E131" s="1" t="s">
        <v>280</v>
      </c>
    </row>
    <row r="132" spans="1:6" ht="18" customHeight="1" thickBot="1" x14ac:dyDescent="0.35">
      <c r="A132" s="2">
        <v>131</v>
      </c>
      <c r="B132" s="3" t="s">
        <v>101</v>
      </c>
      <c r="C132" s="3" t="s">
        <v>393</v>
      </c>
      <c r="D132" s="3">
        <v>20</v>
      </c>
      <c r="E132" s="1" t="s">
        <v>280</v>
      </c>
    </row>
    <row r="133" spans="1:6" ht="18" customHeight="1" thickBot="1" x14ac:dyDescent="0.35">
      <c r="A133" s="2">
        <v>132</v>
      </c>
      <c r="B133" s="3" t="s">
        <v>100</v>
      </c>
      <c r="C133" s="3" t="s">
        <v>99</v>
      </c>
      <c r="D133" s="3">
        <v>7</v>
      </c>
    </row>
    <row r="134" spans="1:6" ht="18" customHeight="1" thickBot="1" x14ac:dyDescent="0.35">
      <c r="A134" s="2">
        <v>133</v>
      </c>
      <c r="B134" s="3" t="s">
        <v>98</v>
      </c>
      <c r="C134" s="3" t="s">
        <v>395</v>
      </c>
      <c r="D134" s="3">
        <v>15</v>
      </c>
      <c r="E134" s="1" t="s">
        <v>280</v>
      </c>
    </row>
    <row r="135" spans="1:6" ht="18" customHeight="1" thickBot="1" x14ac:dyDescent="0.35">
      <c r="A135" s="2">
        <v>134</v>
      </c>
      <c r="B135" s="3" t="s">
        <v>97</v>
      </c>
      <c r="C135" s="3" t="s">
        <v>396</v>
      </c>
      <c r="D135" s="3">
        <v>38</v>
      </c>
      <c r="E135" s="1" t="s">
        <v>280</v>
      </c>
      <c r="F135" s="1" t="s">
        <v>397</v>
      </c>
    </row>
    <row r="136" spans="1:6" ht="18" customHeight="1" thickBot="1" x14ac:dyDescent="0.35">
      <c r="A136" s="2">
        <v>135</v>
      </c>
      <c r="B136" s="3" t="s">
        <v>96</v>
      </c>
      <c r="C136" s="3" t="s">
        <v>398</v>
      </c>
      <c r="D136" s="3">
        <v>19</v>
      </c>
      <c r="E136" s="1" t="s">
        <v>280</v>
      </c>
    </row>
    <row r="137" spans="1:6" ht="18" customHeight="1" thickBot="1" x14ac:dyDescent="0.35">
      <c r="A137" s="2">
        <v>136</v>
      </c>
      <c r="B137" s="3" t="s">
        <v>95</v>
      </c>
      <c r="C137" s="3" t="s">
        <v>94</v>
      </c>
      <c r="D137" s="3">
        <v>12</v>
      </c>
    </row>
    <row r="138" spans="1:6" ht="18" customHeight="1" thickBot="1" x14ac:dyDescent="0.35">
      <c r="A138" s="2">
        <v>137</v>
      </c>
      <c r="B138" s="3" t="s">
        <v>93</v>
      </c>
      <c r="C138" s="3" t="s">
        <v>399</v>
      </c>
      <c r="D138" s="3">
        <v>35</v>
      </c>
      <c r="E138" s="1" t="s">
        <v>280</v>
      </c>
    </row>
    <row r="139" spans="1:6" ht="18" customHeight="1" thickBot="1" x14ac:dyDescent="0.35">
      <c r="A139" s="2">
        <v>138</v>
      </c>
      <c r="B139" s="3" t="s">
        <v>92</v>
      </c>
      <c r="C139" s="3" t="s">
        <v>91</v>
      </c>
      <c r="D139" s="3">
        <v>4</v>
      </c>
    </row>
    <row r="140" spans="1:6" ht="28.5" customHeight="1" thickBot="1" x14ac:dyDescent="0.35">
      <c r="A140" s="2">
        <v>139</v>
      </c>
      <c r="B140" s="3" t="s">
        <v>90</v>
      </c>
      <c r="C140" s="3" t="s">
        <v>400</v>
      </c>
      <c r="D140" s="3">
        <v>25</v>
      </c>
      <c r="E140" s="1" t="s">
        <v>280</v>
      </c>
      <c r="F140" s="1" t="s">
        <v>402</v>
      </c>
    </row>
    <row r="141" spans="1:6" ht="18" customHeight="1" thickBot="1" x14ac:dyDescent="0.35">
      <c r="A141" s="2">
        <v>140</v>
      </c>
      <c r="B141" s="3" t="s">
        <v>89</v>
      </c>
      <c r="C141" s="3" t="s">
        <v>401</v>
      </c>
      <c r="D141" s="3">
        <v>15</v>
      </c>
      <c r="E141" s="1" t="s">
        <v>280</v>
      </c>
    </row>
    <row r="142" spans="1:6" ht="18" customHeight="1" thickBot="1" x14ac:dyDescent="0.35">
      <c r="A142" s="2">
        <v>141</v>
      </c>
      <c r="B142" s="3" t="s">
        <v>88</v>
      </c>
      <c r="C142" s="3" t="s">
        <v>403</v>
      </c>
      <c r="D142" s="3">
        <v>25</v>
      </c>
      <c r="E142" s="1" t="s">
        <v>280</v>
      </c>
    </row>
    <row r="143" spans="1:6" ht="18" customHeight="1" thickBot="1" x14ac:dyDescent="0.35">
      <c r="A143" s="2">
        <v>142</v>
      </c>
      <c r="B143" s="3" t="s">
        <v>87</v>
      </c>
      <c r="C143" s="3" t="s">
        <v>404</v>
      </c>
      <c r="D143" s="3">
        <v>15</v>
      </c>
      <c r="E143" s="1" t="s">
        <v>280</v>
      </c>
    </row>
    <row r="144" spans="1:6" ht="18" customHeight="1" thickBot="1" x14ac:dyDescent="0.35">
      <c r="A144" s="2">
        <v>143</v>
      </c>
      <c r="B144" s="3" t="s">
        <v>86</v>
      </c>
      <c r="C144" s="3" t="s">
        <v>405</v>
      </c>
      <c r="D144" s="3">
        <v>30</v>
      </c>
      <c r="E144" s="1" t="s">
        <v>280</v>
      </c>
    </row>
    <row r="145" spans="1:6" ht="18" customHeight="1" thickBot="1" x14ac:dyDescent="0.35">
      <c r="A145" s="2">
        <v>144</v>
      </c>
      <c r="B145" s="3" t="s">
        <v>85</v>
      </c>
      <c r="C145" s="3" t="s">
        <v>84</v>
      </c>
      <c r="D145" s="3">
        <v>15</v>
      </c>
    </row>
    <row r="146" spans="1:6" ht="18" customHeight="1" thickBot="1" x14ac:dyDescent="0.35">
      <c r="A146" s="2">
        <v>145</v>
      </c>
      <c r="B146" s="3" t="s">
        <v>83</v>
      </c>
      <c r="C146" s="3" t="s">
        <v>406</v>
      </c>
      <c r="D146" s="3">
        <v>45</v>
      </c>
      <c r="E146" s="1" t="s">
        <v>280</v>
      </c>
      <c r="F146" s="1" t="s">
        <v>407</v>
      </c>
    </row>
    <row r="147" spans="1:6" ht="18" customHeight="1" thickBot="1" x14ac:dyDescent="0.35">
      <c r="A147" s="2">
        <v>146</v>
      </c>
      <c r="B147" s="3" t="s">
        <v>82</v>
      </c>
      <c r="C147" s="3" t="s">
        <v>408</v>
      </c>
      <c r="D147" s="3">
        <v>23</v>
      </c>
      <c r="E147" s="1" t="s">
        <v>280</v>
      </c>
    </row>
    <row r="148" spans="1:6" ht="18" customHeight="1" thickBot="1" x14ac:dyDescent="0.35">
      <c r="A148" s="2">
        <v>147</v>
      </c>
      <c r="B148" s="3" t="s">
        <v>81</v>
      </c>
      <c r="C148" s="3" t="s">
        <v>80</v>
      </c>
      <c r="D148" s="3">
        <v>7</v>
      </c>
    </row>
    <row r="149" spans="1:6" ht="18" customHeight="1" thickBot="1" x14ac:dyDescent="0.35">
      <c r="A149" s="2">
        <v>148</v>
      </c>
      <c r="B149" s="3" t="s">
        <v>79</v>
      </c>
      <c r="C149" s="3" t="s">
        <v>409</v>
      </c>
      <c r="D149" s="3">
        <v>20</v>
      </c>
      <c r="E149" s="1" t="s">
        <v>280</v>
      </c>
      <c r="F149" s="1" t="s">
        <v>412</v>
      </c>
    </row>
    <row r="150" spans="1:6" ht="18" customHeight="1" thickBot="1" x14ac:dyDescent="0.35">
      <c r="A150" s="2">
        <v>149</v>
      </c>
      <c r="B150" s="3" t="s">
        <v>78</v>
      </c>
      <c r="C150" s="3" t="s">
        <v>410</v>
      </c>
      <c r="D150" s="3">
        <v>35</v>
      </c>
      <c r="E150" s="1" t="s">
        <v>280</v>
      </c>
    </row>
    <row r="151" spans="1:6" ht="18" customHeight="1" thickBot="1" x14ac:dyDescent="0.35">
      <c r="A151" s="2">
        <v>150</v>
      </c>
      <c r="B151" s="3" t="s">
        <v>77</v>
      </c>
      <c r="C151" s="3" t="s">
        <v>411</v>
      </c>
      <c r="D151" s="3">
        <v>25</v>
      </c>
      <c r="E151" s="1" t="s">
        <v>280</v>
      </c>
    </row>
    <row r="152" spans="1:6" ht="18" customHeight="1" thickBot="1" x14ac:dyDescent="0.35">
      <c r="A152" s="2">
        <v>151</v>
      </c>
      <c r="B152" s="3" t="s">
        <v>415</v>
      </c>
      <c r="C152" s="3" t="s">
        <v>413</v>
      </c>
      <c r="D152" s="3">
        <v>7</v>
      </c>
      <c r="E152" s="1" t="s">
        <v>280</v>
      </c>
    </row>
    <row r="153" spans="1:6" ht="18" customHeight="1" thickBot="1" x14ac:dyDescent="0.35">
      <c r="A153" s="2">
        <v>152</v>
      </c>
      <c r="B153" s="3" t="s">
        <v>76</v>
      </c>
      <c r="C153" s="3" t="s">
        <v>414</v>
      </c>
      <c r="D153" s="3">
        <v>35</v>
      </c>
      <c r="E153" s="1" t="s">
        <v>280</v>
      </c>
    </row>
    <row r="154" spans="1:6" ht="18" customHeight="1" thickBot="1" x14ac:dyDescent="0.35">
      <c r="A154" s="2">
        <v>153</v>
      </c>
      <c r="B154" s="3" t="s">
        <v>75</v>
      </c>
      <c r="C154" s="3" t="s">
        <v>416</v>
      </c>
      <c r="D154" s="3">
        <v>7</v>
      </c>
      <c r="E154" s="1" t="s">
        <v>280</v>
      </c>
      <c r="F154" s="1" t="s">
        <v>388</v>
      </c>
    </row>
    <row r="155" spans="1:6" ht="18" customHeight="1" thickBot="1" x14ac:dyDescent="0.35">
      <c r="A155" s="2">
        <v>154</v>
      </c>
      <c r="B155" s="3" t="s">
        <v>74</v>
      </c>
      <c r="C155" s="3" t="s">
        <v>73</v>
      </c>
      <c r="D155" s="3">
        <v>18</v>
      </c>
    </row>
    <row r="156" spans="1:6" ht="18" customHeight="1" thickBot="1" x14ac:dyDescent="0.35">
      <c r="A156" s="2">
        <v>155</v>
      </c>
      <c r="B156" s="3" t="s">
        <v>72</v>
      </c>
      <c r="C156" s="3" t="s">
        <v>417</v>
      </c>
      <c r="D156" s="3">
        <v>20</v>
      </c>
      <c r="E156" s="1" t="s">
        <v>280</v>
      </c>
      <c r="F156" s="1" t="s">
        <v>418</v>
      </c>
    </row>
    <row r="157" spans="1:6" ht="18" customHeight="1" thickBot="1" x14ac:dyDescent="0.35">
      <c r="A157" s="2">
        <v>156</v>
      </c>
      <c r="B157" s="3" t="s">
        <v>71</v>
      </c>
      <c r="C157" s="3" t="s">
        <v>419</v>
      </c>
      <c r="D157" s="3">
        <v>35</v>
      </c>
      <c r="E157" s="1" t="s">
        <v>280</v>
      </c>
      <c r="F157" s="1" t="s">
        <v>420</v>
      </c>
    </row>
    <row r="158" spans="1:6" ht="18" customHeight="1" thickBot="1" x14ac:dyDescent="0.35">
      <c r="A158" s="2">
        <v>157</v>
      </c>
      <c r="B158" s="3" t="s">
        <v>70</v>
      </c>
      <c r="C158" s="3" t="s">
        <v>421</v>
      </c>
      <c r="D158" s="3">
        <v>20</v>
      </c>
      <c r="E158" s="1" t="s">
        <v>280</v>
      </c>
      <c r="F158" s="1" t="s">
        <v>422</v>
      </c>
    </row>
    <row r="159" spans="1:6" ht="18" customHeight="1" thickBot="1" x14ac:dyDescent="0.35">
      <c r="A159" s="2">
        <v>158</v>
      </c>
      <c r="B159" s="3" t="s">
        <v>69</v>
      </c>
      <c r="C159" s="3" t="s">
        <v>423</v>
      </c>
      <c r="D159" s="3">
        <v>3</v>
      </c>
      <c r="E159" s="1" t="s">
        <v>280</v>
      </c>
    </row>
    <row r="160" spans="1:6" ht="18" customHeight="1" thickBot="1" x14ac:dyDescent="0.35">
      <c r="A160" s="2">
        <v>159</v>
      </c>
      <c r="B160" s="3" t="s">
        <v>68</v>
      </c>
      <c r="C160" s="3" t="s">
        <v>424</v>
      </c>
      <c r="D160" s="3">
        <v>20</v>
      </c>
      <c r="E160" s="1" t="s">
        <v>280</v>
      </c>
      <c r="F160" s="1" t="s">
        <v>425</v>
      </c>
    </row>
    <row r="161" spans="1:6" ht="18" customHeight="1" thickBot="1" x14ac:dyDescent="0.35">
      <c r="A161" s="2">
        <v>160</v>
      </c>
      <c r="B161" s="3" t="s">
        <v>67</v>
      </c>
      <c r="C161" s="3" t="s">
        <v>66</v>
      </c>
      <c r="D161" s="3">
        <v>41</v>
      </c>
    </row>
    <row r="162" spans="1:6" ht="18" customHeight="1" thickBot="1" x14ac:dyDescent="0.35">
      <c r="A162" s="2">
        <v>161</v>
      </c>
      <c r="B162" s="3" t="s">
        <v>65</v>
      </c>
      <c r="C162" s="3" t="s">
        <v>64</v>
      </c>
      <c r="D162" s="3">
        <v>10</v>
      </c>
    </row>
    <row r="163" spans="1:6" ht="18" customHeight="1" thickBot="1" x14ac:dyDescent="0.35">
      <c r="A163" s="2">
        <v>162</v>
      </c>
      <c r="B163" s="3" t="s">
        <v>63</v>
      </c>
      <c r="C163" s="3" t="s">
        <v>62</v>
      </c>
      <c r="D163" s="3">
        <v>20</v>
      </c>
    </row>
    <row r="164" spans="1:6" ht="18" customHeight="1" thickBot="1" x14ac:dyDescent="0.35">
      <c r="A164" s="2">
        <v>163</v>
      </c>
      <c r="B164" s="3" t="s">
        <v>61</v>
      </c>
      <c r="C164" s="3" t="s">
        <v>426</v>
      </c>
      <c r="D164" s="3">
        <v>20</v>
      </c>
      <c r="E164" s="1" t="s">
        <v>280</v>
      </c>
      <c r="F164" s="1" t="s">
        <v>427</v>
      </c>
    </row>
    <row r="165" spans="1:6" ht="18" customHeight="1" thickBot="1" x14ac:dyDescent="0.35">
      <c r="A165" s="2">
        <v>164</v>
      </c>
      <c r="B165" s="3" t="s">
        <v>60</v>
      </c>
      <c r="C165" s="3" t="s">
        <v>428</v>
      </c>
      <c r="D165" s="3">
        <v>20</v>
      </c>
      <c r="E165" s="1" t="s">
        <v>280</v>
      </c>
      <c r="F165" s="1" t="s">
        <v>429</v>
      </c>
    </row>
    <row r="166" spans="1:6" ht="18" customHeight="1" thickBot="1" x14ac:dyDescent="0.35">
      <c r="A166" s="2">
        <v>165</v>
      </c>
      <c r="B166" s="3" t="s">
        <v>59</v>
      </c>
      <c r="C166" s="3" t="s">
        <v>430</v>
      </c>
      <c r="D166" s="3">
        <v>35</v>
      </c>
      <c r="E166" s="1" t="s">
        <v>280</v>
      </c>
    </row>
    <row r="167" spans="1:6" ht="18" customHeight="1" thickBot="1" x14ac:dyDescent="0.35">
      <c r="A167" s="2">
        <v>166</v>
      </c>
      <c r="B167" s="3" t="s">
        <v>58</v>
      </c>
      <c r="C167" s="3" t="s">
        <v>57</v>
      </c>
      <c r="D167" s="3">
        <v>7</v>
      </c>
    </row>
    <row r="168" spans="1:6" ht="18" customHeight="1" thickBot="1" x14ac:dyDescent="0.35">
      <c r="A168" s="2">
        <v>167</v>
      </c>
      <c r="B168" s="3" t="s">
        <v>56</v>
      </c>
      <c r="C168" s="3" t="s">
        <v>55</v>
      </c>
      <c r="D168" s="3">
        <v>18</v>
      </c>
    </row>
    <row r="169" spans="1:6" ht="18" customHeight="1" thickBot="1" x14ac:dyDescent="0.35">
      <c r="A169" s="2">
        <v>168</v>
      </c>
      <c r="B169" s="3" t="s">
        <v>54</v>
      </c>
      <c r="C169" s="3" t="s">
        <v>53</v>
      </c>
      <c r="D169" s="3">
        <v>35</v>
      </c>
    </row>
    <row r="170" spans="1:6" ht="18" customHeight="1" thickBot="1" x14ac:dyDescent="0.35">
      <c r="A170" s="2">
        <v>169</v>
      </c>
      <c r="B170" s="3" t="s">
        <v>52</v>
      </c>
      <c r="C170" s="3" t="s">
        <v>431</v>
      </c>
      <c r="D170" s="3">
        <v>7</v>
      </c>
      <c r="E170" s="1" t="s">
        <v>280</v>
      </c>
    </row>
    <row r="171" spans="1:6" ht="18" customHeight="1" thickBot="1" x14ac:dyDescent="0.35">
      <c r="A171" s="2">
        <v>170</v>
      </c>
      <c r="B171" s="3" t="s">
        <v>51</v>
      </c>
      <c r="C171" s="3" t="s">
        <v>432</v>
      </c>
      <c r="D171" s="3">
        <v>35</v>
      </c>
      <c r="E171" s="1" t="s">
        <v>280</v>
      </c>
    </row>
    <row r="172" spans="1:6" ht="18" customHeight="1" thickBot="1" x14ac:dyDescent="0.35">
      <c r="A172" s="2">
        <v>171</v>
      </c>
      <c r="B172" s="3" t="s">
        <v>50</v>
      </c>
      <c r="C172" s="3" t="s">
        <v>433</v>
      </c>
      <c r="D172" s="3">
        <v>7</v>
      </c>
      <c r="E172" s="1" t="s">
        <v>280</v>
      </c>
      <c r="F172" s="1" t="s">
        <v>434</v>
      </c>
    </row>
    <row r="173" spans="1:6" ht="18" customHeight="1" thickBot="1" x14ac:dyDescent="0.35">
      <c r="A173" s="2">
        <v>172</v>
      </c>
      <c r="B173" s="3" t="s">
        <v>49</v>
      </c>
      <c r="C173" s="3" t="s">
        <v>435</v>
      </c>
      <c r="D173" s="3">
        <v>35</v>
      </c>
      <c r="E173" s="1" t="s">
        <v>280</v>
      </c>
    </row>
    <row r="174" spans="1:6" ht="18" customHeight="1" thickBot="1" x14ac:dyDescent="0.35">
      <c r="A174" s="2">
        <v>173</v>
      </c>
      <c r="B174" s="3" t="s">
        <v>48</v>
      </c>
      <c r="C174" s="3" t="s">
        <v>436</v>
      </c>
      <c r="D174" s="3">
        <v>39</v>
      </c>
      <c r="E174" s="1" t="s">
        <v>280</v>
      </c>
    </row>
    <row r="175" spans="1:6" ht="18" customHeight="1" thickBot="1" x14ac:dyDescent="0.35">
      <c r="A175" s="2">
        <v>174</v>
      </c>
      <c r="B175" s="3" t="s">
        <v>47</v>
      </c>
      <c r="C175" s="3" t="s">
        <v>437</v>
      </c>
      <c r="D175" s="3">
        <v>49</v>
      </c>
      <c r="E175" s="1" t="s">
        <v>280</v>
      </c>
    </row>
    <row r="176" spans="1:6" ht="18" customHeight="1" thickBot="1" x14ac:dyDescent="0.35">
      <c r="A176" s="2">
        <v>175</v>
      </c>
      <c r="B176" s="3" t="s">
        <v>46</v>
      </c>
      <c r="C176" s="3" t="s">
        <v>438</v>
      </c>
      <c r="D176" s="3">
        <v>25</v>
      </c>
      <c r="E176" s="1" t="s">
        <v>280</v>
      </c>
    </row>
    <row r="177" spans="1:6" ht="18" customHeight="1" thickBot="1" x14ac:dyDescent="0.35">
      <c r="A177" s="2">
        <v>176</v>
      </c>
      <c r="B177" s="3" t="s">
        <v>45</v>
      </c>
      <c r="C177" s="3" t="s">
        <v>439</v>
      </c>
      <c r="D177" s="3">
        <v>30</v>
      </c>
      <c r="E177" s="1" t="s">
        <v>280</v>
      </c>
    </row>
    <row r="178" spans="1:6" ht="18" customHeight="1" thickBot="1" x14ac:dyDescent="0.35">
      <c r="A178" s="2">
        <v>177</v>
      </c>
      <c r="B178" s="3" t="s">
        <v>44</v>
      </c>
      <c r="C178" s="3" t="s">
        <v>43</v>
      </c>
      <c r="D178" s="3">
        <v>25</v>
      </c>
    </row>
    <row r="179" spans="1:6" ht="18" customHeight="1" thickBot="1" x14ac:dyDescent="0.35">
      <c r="A179" s="2">
        <v>178</v>
      </c>
      <c r="B179" s="3" t="s">
        <v>42</v>
      </c>
      <c r="C179" s="3" t="s">
        <v>440</v>
      </c>
      <c r="D179" s="3">
        <v>25</v>
      </c>
      <c r="E179" s="1" t="s">
        <v>280</v>
      </c>
      <c r="F179" s="1" t="s">
        <v>445</v>
      </c>
    </row>
    <row r="180" spans="1:6" ht="18" customHeight="1" thickBot="1" x14ac:dyDescent="0.35">
      <c r="A180" s="2">
        <v>179</v>
      </c>
      <c r="B180" s="3" t="s">
        <v>443</v>
      </c>
      <c r="C180" s="3" t="s">
        <v>444</v>
      </c>
      <c r="D180" s="3">
        <v>46</v>
      </c>
    </row>
    <row r="181" spans="1:6" ht="18" customHeight="1" thickBot="1" x14ac:dyDescent="0.35">
      <c r="A181" s="2">
        <v>180</v>
      </c>
      <c r="B181" s="3" t="s">
        <v>41</v>
      </c>
      <c r="C181" s="3" t="s">
        <v>441</v>
      </c>
      <c r="D181" s="3">
        <v>42</v>
      </c>
      <c r="E181" s="1" t="s">
        <v>280</v>
      </c>
      <c r="F181" s="1" t="s">
        <v>474</v>
      </c>
    </row>
    <row r="182" spans="1:6" ht="18" customHeight="1" thickBot="1" x14ac:dyDescent="0.35">
      <c r="A182" s="2">
        <v>181</v>
      </c>
      <c r="B182" s="3" t="s">
        <v>40</v>
      </c>
      <c r="C182" s="3" t="s">
        <v>442</v>
      </c>
      <c r="D182" s="3">
        <v>25</v>
      </c>
      <c r="E182" s="1" t="s">
        <v>280</v>
      </c>
    </row>
    <row r="183" spans="1:6" ht="18" customHeight="1" thickBot="1" x14ac:dyDescent="0.35">
      <c r="A183" s="2">
        <v>182</v>
      </c>
      <c r="B183" s="3" t="s">
        <v>39</v>
      </c>
      <c r="C183" s="3" t="s">
        <v>38</v>
      </c>
      <c r="D183" s="3">
        <v>15</v>
      </c>
    </row>
    <row r="184" spans="1:6" ht="18" customHeight="1" thickBot="1" x14ac:dyDescent="0.35">
      <c r="A184" s="2">
        <v>183</v>
      </c>
      <c r="B184" s="3" t="s">
        <v>37</v>
      </c>
      <c r="C184" s="3" t="s">
        <v>446</v>
      </c>
      <c r="D184" s="3">
        <v>4</v>
      </c>
    </row>
    <row r="185" spans="1:6" ht="18" customHeight="1" thickBot="1" x14ac:dyDescent="0.35">
      <c r="A185" s="2">
        <v>184</v>
      </c>
      <c r="B185" s="3" t="s">
        <v>36</v>
      </c>
      <c r="C185" s="3" t="s">
        <v>447</v>
      </c>
      <c r="D185" s="3">
        <v>26</v>
      </c>
      <c r="E185" s="1" t="s">
        <v>280</v>
      </c>
    </row>
    <row r="186" spans="1:6" ht="18" customHeight="1" thickBot="1" x14ac:dyDescent="0.35">
      <c r="A186" s="2">
        <v>185</v>
      </c>
      <c r="B186" s="3" t="s">
        <v>35</v>
      </c>
      <c r="C186" s="3" t="s">
        <v>448</v>
      </c>
      <c r="D186" s="3">
        <v>7</v>
      </c>
      <c r="E186" s="1" t="s">
        <v>280</v>
      </c>
    </row>
    <row r="187" spans="1:6" ht="18" customHeight="1" thickBot="1" x14ac:dyDescent="0.35">
      <c r="A187" s="2">
        <v>186</v>
      </c>
      <c r="B187" s="3" t="s">
        <v>34</v>
      </c>
      <c r="C187" s="3" t="s">
        <v>449</v>
      </c>
      <c r="D187" s="3">
        <v>20</v>
      </c>
      <c r="E187" s="1" t="s">
        <v>280</v>
      </c>
      <c r="F187" s="1" t="s">
        <v>450</v>
      </c>
    </row>
    <row r="188" spans="1:6" ht="18" customHeight="1" thickBot="1" x14ac:dyDescent="0.35">
      <c r="A188" s="2">
        <v>187</v>
      </c>
      <c r="B188" s="3" t="s">
        <v>33</v>
      </c>
      <c r="C188" s="3" t="s">
        <v>451</v>
      </c>
      <c r="D188" s="3">
        <v>12</v>
      </c>
      <c r="E188" s="1" t="s">
        <v>280</v>
      </c>
      <c r="F188" s="1" t="s">
        <v>453</v>
      </c>
    </row>
    <row r="189" spans="1:6" ht="18" customHeight="1" thickBot="1" x14ac:dyDescent="0.35">
      <c r="A189" s="2">
        <v>188</v>
      </c>
      <c r="B189" s="3" t="s">
        <v>32</v>
      </c>
      <c r="C189" s="3" t="s">
        <v>452</v>
      </c>
      <c r="D189" s="3">
        <v>30</v>
      </c>
      <c r="E189" s="1" t="s">
        <v>280</v>
      </c>
    </row>
    <row r="190" spans="1:6" ht="18" customHeight="1" thickBot="1" x14ac:dyDescent="0.35">
      <c r="A190" s="2">
        <v>189</v>
      </c>
      <c r="B190" s="3" t="s">
        <v>31</v>
      </c>
      <c r="C190" s="3" t="s">
        <v>454</v>
      </c>
      <c r="D190" s="3">
        <v>4</v>
      </c>
      <c r="E190" s="1" t="s">
        <v>280</v>
      </c>
    </row>
    <row r="191" spans="1:6" ht="18" customHeight="1" thickBot="1" x14ac:dyDescent="0.35">
      <c r="A191" s="2">
        <v>190</v>
      </c>
      <c r="B191" s="3" t="s">
        <v>30</v>
      </c>
      <c r="C191" s="3" t="s">
        <v>29</v>
      </c>
      <c r="D191" s="3">
        <v>7</v>
      </c>
    </row>
    <row r="192" spans="1:6" ht="18" customHeight="1" thickBot="1" x14ac:dyDescent="0.35">
      <c r="A192" s="2">
        <v>191</v>
      </c>
      <c r="B192" s="3" t="s">
        <v>28</v>
      </c>
      <c r="C192" s="3" t="s">
        <v>27</v>
      </c>
      <c r="D192" s="3">
        <v>15</v>
      </c>
    </row>
    <row r="193" spans="1:7" ht="18" customHeight="1" thickBot="1" x14ac:dyDescent="0.35">
      <c r="A193" s="2">
        <v>192</v>
      </c>
      <c r="B193" s="3" t="s">
        <v>26</v>
      </c>
      <c r="C193" s="3" t="s">
        <v>25</v>
      </c>
      <c r="D193" s="3">
        <v>5</v>
      </c>
    </row>
    <row r="194" spans="1:7" ht="18" customHeight="1" thickBot="1" x14ac:dyDescent="0.35">
      <c r="A194" s="2">
        <v>193</v>
      </c>
      <c r="B194" s="3" t="s">
        <v>24</v>
      </c>
      <c r="C194" s="3" t="s">
        <v>455</v>
      </c>
      <c r="D194" s="3">
        <v>35</v>
      </c>
      <c r="E194" s="1" t="s">
        <v>280</v>
      </c>
      <c r="F194" s="1" t="s">
        <v>456</v>
      </c>
    </row>
    <row r="195" spans="1:7" ht="18" customHeight="1" thickBot="1" x14ac:dyDescent="0.35">
      <c r="A195" s="2">
        <v>194</v>
      </c>
      <c r="B195" s="3" t="s">
        <v>23</v>
      </c>
      <c r="C195" s="3" t="s">
        <v>457</v>
      </c>
      <c r="D195" s="3">
        <v>4</v>
      </c>
      <c r="E195" s="1" t="s">
        <v>280</v>
      </c>
      <c r="F195" s="1" t="s">
        <v>458</v>
      </c>
    </row>
    <row r="196" spans="1:7" ht="18" customHeight="1" thickBot="1" x14ac:dyDescent="0.35">
      <c r="A196" s="2">
        <v>195</v>
      </c>
      <c r="B196" s="3" t="s">
        <v>22</v>
      </c>
      <c r="C196" s="3" t="s">
        <v>459</v>
      </c>
      <c r="D196" s="3">
        <v>35</v>
      </c>
      <c r="E196" s="1" t="s">
        <v>280</v>
      </c>
    </row>
    <row r="197" spans="1:7" ht="18" customHeight="1" thickBot="1" x14ac:dyDescent="0.35">
      <c r="A197" s="2">
        <v>196</v>
      </c>
      <c r="B197" s="3" t="s">
        <v>21</v>
      </c>
      <c r="C197" s="3" t="s">
        <v>460</v>
      </c>
      <c r="D197" s="3">
        <v>20</v>
      </c>
      <c r="E197" s="1" t="s">
        <v>280</v>
      </c>
    </row>
    <row r="198" spans="1:7" ht="18" customHeight="1" thickBot="1" x14ac:dyDescent="0.35">
      <c r="A198" s="2">
        <v>197</v>
      </c>
      <c r="B198" s="3" t="s">
        <v>20</v>
      </c>
      <c r="C198" s="3" t="s">
        <v>461</v>
      </c>
      <c r="D198" s="3">
        <v>25</v>
      </c>
      <c r="E198" s="1" t="s">
        <v>280</v>
      </c>
      <c r="F198" s="1" t="s">
        <v>464</v>
      </c>
    </row>
    <row r="199" spans="1:7" ht="18" customHeight="1" thickBot="1" x14ac:dyDescent="0.35">
      <c r="A199" s="2">
        <v>198</v>
      </c>
      <c r="B199" s="3" t="s">
        <v>19</v>
      </c>
      <c r="C199" s="3" t="s">
        <v>462</v>
      </c>
      <c r="D199" s="3">
        <v>34</v>
      </c>
      <c r="E199" s="1" t="s">
        <v>280</v>
      </c>
      <c r="F199" s="1" t="s">
        <v>463</v>
      </c>
    </row>
    <row r="200" spans="1:7" ht="18" customHeight="1" thickBot="1" x14ac:dyDescent="0.35">
      <c r="A200" s="2">
        <v>199</v>
      </c>
      <c r="B200" s="3" t="s">
        <v>18</v>
      </c>
      <c r="C200" s="3" t="s">
        <v>465</v>
      </c>
      <c r="D200" s="3">
        <v>45</v>
      </c>
      <c r="E200" s="1" t="s">
        <v>280</v>
      </c>
    </row>
    <row r="201" spans="1:7" ht="18" customHeight="1" thickBot="1" x14ac:dyDescent="0.35">
      <c r="A201" s="2">
        <v>200</v>
      </c>
      <c r="B201" s="3" t="s">
        <v>17</v>
      </c>
      <c r="C201" s="3" t="s">
        <v>16</v>
      </c>
      <c r="D201" s="3">
        <v>7</v>
      </c>
    </row>
    <row r="202" spans="1:7" ht="18" customHeight="1" thickBot="1" x14ac:dyDescent="0.35">
      <c r="A202" s="2">
        <v>201</v>
      </c>
      <c r="B202" s="3" t="s">
        <v>15</v>
      </c>
      <c r="C202" s="3" t="s">
        <v>14</v>
      </c>
      <c r="D202" s="3">
        <v>35</v>
      </c>
    </row>
    <row r="203" spans="1:7" ht="18" customHeight="1" thickBot="1" x14ac:dyDescent="0.35">
      <c r="A203" s="2">
        <v>202</v>
      </c>
      <c r="B203" s="3" t="s">
        <v>13</v>
      </c>
      <c r="C203" s="3" t="s">
        <v>12</v>
      </c>
      <c r="D203" s="3">
        <v>7</v>
      </c>
    </row>
    <row r="204" spans="1:7" ht="18" customHeight="1" thickBot="1" x14ac:dyDescent="0.35">
      <c r="A204" s="2">
        <v>203</v>
      </c>
      <c r="B204" s="3" t="s">
        <v>11</v>
      </c>
      <c r="C204" s="3" t="s">
        <v>466</v>
      </c>
      <c r="D204" s="3">
        <v>41</v>
      </c>
      <c r="E204" s="1" t="s">
        <v>280</v>
      </c>
    </row>
    <row r="205" spans="1:7" ht="18" customHeight="1" thickBot="1" x14ac:dyDescent="0.35">
      <c r="A205" s="2">
        <v>204</v>
      </c>
      <c r="B205" s="3" t="s">
        <v>10</v>
      </c>
      <c r="C205" s="3" t="s">
        <v>351</v>
      </c>
      <c r="D205" s="3">
        <v>16</v>
      </c>
      <c r="E205" s="1" t="s">
        <v>280</v>
      </c>
    </row>
    <row r="206" spans="1:7" ht="18" customHeight="1" thickBot="1" x14ac:dyDescent="0.35">
      <c r="A206" s="2">
        <v>205</v>
      </c>
      <c r="B206" s="3" t="s">
        <v>9</v>
      </c>
      <c r="C206" s="3" t="s">
        <v>350</v>
      </c>
      <c r="D206" s="3">
        <v>7</v>
      </c>
    </row>
    <row r="207" spans="1:7" ht="18" customHeight="1" thickBot="1" x14ac:dyDescent="0.35">
      <c r="A207" s="2">
        <v>206</v>
      </c>
      <c r="B207" s="3" t="s">
        <v>8</v>
      </c>
      <c r="C207" s="3" t="s">
        <v>467</v>
      </c>
      <c r="D207" s="3">
        <v>15</v>
      </c>
      <c r="E207" s="1" t="s">
        <v>280</v>
      </c>
    </row>
    <row r="208" spans="1:7" ht="18" customHeight="1" thickBot="1" x14ac:dyDescent="0.35">
      <c r="A208" s="2">
        <v>207</v>
      </c>
      <c r="B208" s="3" t="s">
        <v>7</v>
      </c>
      <c r="C208" s="3" t="s">
        <v>468</v>
      </c>
      <c r="D208" s="3">
        <v>35</v>
      </c>
      <c r="E208" s="1" t="s">
        <v>307</v>
      </c>
      <c r="G208" s="1" t="s">
        <v>469</v>
      </c>
    </row>
    <row r="209" spans="1:5" ht="18" customHeight="1" thickBot="1" x14ac:dyDescent="0.35">
      <c r="A209" s="2">
        <v>208</v>
      </c>
      <c r="B209" s="3" t="s">
        <v>6</v>
      </c>
      <c r="C209" s="3" t="s">
        <v>5</v>
      </c>
      <c r="D209" s="3">
        <v>35</v>
      </c>
    </row>
    <row r="210" spans="1:5" ht="18" customHeight="1" thickBot="1" x14ac:dyDescent="0.35">
      <c r="A210" s="2">
        <v>209</v>
      </c>
      <c r="B210" s="3" t="s">
        <v>4</v>
      </c>
      <c r="C210" s="3" t="s">
        <v>3</v>
      </c>
      <c r="D210" s="3">
        <v>4</v>
      </c>
    </row>
    <row r="211" spans="1:5" ht="18" customHeight="1" thickBot="1" x14ac:dyDescent="0.35">
      <c r="A211" s="2">
        <v>210</v>
      </c>
      <c r="B211" s="3" t="s">
        <v>2</v>
      </c>
      <c r="C211" s="3" t="s">
        <v>470</v>
      </c>
      <c r="D211" s="3">
        <v>20</v>
      </c>
      <c r="E211" s="1" t="s">
        <v>280</v>
      </c>
    </row>
    <row r="212" spans="1:5" ht="18" customHeight="1" thickBot="1" x14ac:dyDescent="0.35">
      <c r="A212" s="2">
        <v>211</v>
      </c>
      <c r="B212" s="3" t="s">
        <v>1</v>
      </c>
      <c r="C212" s="3" t="s">
        <v>471</v>
      </c>
      <c r="D212" s="3">
        <v>50</v>
      </c>
      <c r="E212" s="1" t="s">
        <v>280</v>
      </c>
    </row>
    <row r="213" spans="1:5" ht="18" customHeight="1" thickBot="1" x14ac:dyDescent="0.35">
      <c r="A213" s="2">
        <v>212</v>
      </c>
      <c r="B213" s="3" t="s">
        <v>0</v>
      </c>
      <c r="C213" s="3" t="s">
        <v>472</v>
      </c>
      <c r="D213" s="3">
        <v>32</v>
      </c>
      <c r="E213" s="1" t="s">
        <v>280</v>
      </c>
    </row>
  </sheetData>
  <autoFilter ref="A1:D213"/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opLeftCell="A182" workbookViewId="0">
      <selection activeCell="A2" sqref="A2:F214"/>
    </sheetView>
  </sheetViews>
  <sheetFormatPr defaultRowHeight="16.5" x14ac:dyDescent="0.3"/>
  <cols>
    <col min="1" max="1" width="6.75" style="6" bestFit="1" customWidth="1"/>
    <col min="2" max="2" width="29.25" style="6" customWidth="1"/>
    <col min="3" max="3" width="30.5" style="6" customWidth="1"/>
    <col min="4" max="4" width="9" style="6"/>
    <col min="5" max="5" width="0" style="5" hidden="1" customWidth="1"/>
    <col min="6" max="6" width="29.875" style="5" customWidth="1"/>
    <col min="7" max="16384" width="9" style="6"/>
  </cols>
  <sheetData>
    <row r="1" spans="1:6" x14ac:dyDescent="0.3">
      <c r="A1" s="4" t="s">
        <v>475</v>
      </c>
      <c r="B1" s="4" t="s">
        <v>476</v>
      </c>
      <c r="C1" s="4" t="s">
        <v>477</v>
      </c>
      <c r="D1" s="4" t="s">
        <v>478</v>
      </c>
      <c r="E1" s="5" t="s">
        <v>744</v>
      </c>
      <c r="F1" s="5" t="s">
        <v>745</v>
      </c>
    </row>
    <row r="2" spans="1:6" x14ac:dyDescent="0.3">
      <c r="A2" s="7" t="s">
        <v>479</v>
      </c>
      <c r="B2" s="7" t="s">
        <v>480</v>
      </c>
      <c r="C2" s="7" t="s">
        <v>481</v>
      </c>
      <c r="D2" s="7" t="s">
        <v>482</v>
      </c>
    </row>
    <row r="3" spans="1:6" x14ac:dyDescent="0.3">
      <c r="A3" s="4">
        <v>1</v>
      </c>
      <c r="B3" s="4" t="s">
        <v>273</v>
      </c>
      <c r="C3" s="4" t="s">
        <v>273</v>
      </c>
      <c r="D3" s="4">
        <v>35</v>
      </c>
    </row>
    <row r="4" spans="1:6" x14ac:dyDescent="0.3">
      <c r="A4" s="4">
        <v>2</v>
      </c>
      <c r="B4" s="4" t="s">
        <v>272</v>
      </c>
      <c r="C4" s="4" t="s">
        <v>272</v>
      </c>
      <c r="D4" s="4">
        <v>25</v>
      </c>
    </row>
    <row r="5" spans="1:6" x14ac:dyDescent="0.3">
      <c r="A5" s="4">
        <v>3</v>
      </c>
      <c r="B5" s="4" t="s">
        <v>271</v>
      </c>
      <c r="C5" s="4" t="s">
        <v>483</v>
      </c>
      <c r="D5" s="4">
        <v>35</v>
      </c>
      <c r="F5" s="5" t="s">
        <v>484</v>
      </c>
    </row>
    <row r="6" spans="1:6" ht="33" x14ac:dyDescent="0.3">
      <c r="A6" s="4">
        <v>4</v>
      </c>
      <c r="B6" s="4" t="s">
        <v>270</v>
      </c>
      <c r="C6" s="4" t="s">
        <v>269</v>
      </c>
      <c r="D6" s="4">
        <v>30</v>
      </c>
      <c r="F6" s="5" t="s">
        <v>485</v>
      </c>
    </row>
    <row r="7" spans="1:6" x14ac:dyDescent="0.3">
      <c r="A7" s="4">
        <v>5</v>
      </c>
      <c r="B7" s="4" t="s">
        <v>486</v>
      </c>
      <c r="C7" s="4" t="s">
        <v>487</v>
      </c>
      <c r="D7" s="4">
        <v>45</v>
      </c>
      <c r="E7" s="5" t="s">
        <v>488</v>
      </c>
      <c r="F7" s="5" t="s">
        <v>489</v>
      </c>
    </row>
    <row r="8" spans="1:6" x14ac:dyDescent="0.3">
      <c r="A8" s="4">
        <v>6</v>
      </c>
      <c r="B8" s="4" t="s">
        <v>490</v>
      </c>
      <c r="C8" s="4" t="s">
        <v>491</v>
      </c>
      <c r="D8" s="4">
        <v>15</v>
      </c>
    </row>
    <row r="9" spans="1:6" x14ac:dyDescent="0.3">
      <c r="A9" s="4">
        <v>7</v>
      </c>
      <c r="B9" s="4" t="s">
        <v>492</v>
      </c>
      <c r="C9" s="4" t="s">
        <v>266</v>
      </c>
      <c r="D9" s="4">
        <v>15</v>
      </c>
    </row>
    <row r="10" spans="1:6" x14ac:dyDescent="0.3">
      <c r="A10" s="4">
        <v>8</v>
      </c>
      <c r="B10" s="4" t="s">
        <v>265</v>
      </c>
      <c r="C10" s="4" t="s">
        <v>493</v>
      </c>
      <c r="D10" s="4">
        <v>30</v>
      </c>
      <c r="E10" s="5" t="s">
        <v>488</v>
      </c>
      <c r="F10" s="5" t="s">
        <v>494</v>
      </c>
    </row>
    <row r="11" spans="1:6" x14ac:dyDescent="0.3">
      <c r="A11" s="4">
        <v>9</v>
      </c>
      <c r="B11" s="4" t="s">
        <v>264</v>
      </c>
      <c r="C11" s="4" t="s">
        <v>495</v>
      </c>
      <c r="D11" s="4">
        <v>41</v>
      </c>
      <c r="E11" s="5" t="s">
        <v>488</v>
      </c>
    </row>
    <row r="12" spans="1:6" x14ac:dyDescent="0.3">
      <c r="A12" s="4">
        <v>10</v>
      </c>
      <c r="B12" s="4" t="s">
        <v>263</v>
      </c>
      <c r="C12" s="4" t="s">
        <v>496</v>
      </c>
      <c r="D12" s="4">
        <v>41</v>
      </c>
      <c r="E12" s="5" t="s">
        <v>488</v>
      </c>
    </row>
    <row r="13" spans="1:6" x14ac:dyDescent="0.3">
      <c r="A13" s="4">
        <v>11</v>
      </c>
      <c r="B13" s="4" t="s">
        <v>262</v>
      </c>
      <c r="C13" s="4" t="s">
        <v>497</v>
      </c>
      <c r="D13" s="4">
        <v>4</v>
      </c>
      <c r="E13" s="5" t="s">
        <v>488</v>
      </c>
    </row>
    <row r="14" spans="1:6" ht="33" x14ac:dyDescent="0.3">
      <c r="A14" s="4">
        <v>12</v>
      </c>
      <c r="B14" s="4" t="s">
        <v>261</v>
      </c>
      <c r="C14" s="4" t="s">
        <v>260</v>
      </c>
      <c r="D14" s="4">
        <v>39</v>
      </c>
      <c r="E14" s="5" t="s">
        <v>488</v>
      </c>
      <c r="F14" s="5" t="s">
        <v>498</v>
      </c>
    </row>
    <row r="15" spans="1:6" x14ac:dyDescent="0.3">
      <c r="A15" s="4">
        <v>13</v>
      </c>
      <c r="B15" s="4" t="s">
        <v>259</v>
      </c>
      <c r="C15" s="4" t="s">
        <v>499</v>
      </c>
      <c r="D15" s="4">
        <v>35</v>
      </c>
      <c r="E15" s="5" t="s">
        <v>488</v>
      </c>
      <c r="F15" s="5" t="s">
        <v>500</v>
      </c>
    </row>
    <row r="16" spans="1:6" x14ac:dyDescent="0.3">
      <c r="A16" s="4">
        <v>14</v>
      </c>
      <c r="B16" s="4" t="s">
        <v>258</v>
      </c>
      <c r="C16" s="4" t="s">
        <v>501</v>
      </c>
      <c r="D16" s="4">
        <v>7</v>
      </c>
      <c r="E16" s="5" t="s">
        <v>488</v>
      </c>
    </row>
    <row r="17" spans="1:6" x14ac:dyDescent="0.3">
      <c r="A17" s="4">
        <v>15</v>
      </c>
      <c r="B17" s="4" t="s">
        <v>257</v>
      </c>
      <c r="C17" s="4" t="s">
        <v>256</v>
      </c>
      <c r="D17" s="4">
        <v>20</v>
      </c>
    </row>
    <row r="18" spans="1:6" x14ac:dyDescent="0.3">
      <c r="A18" s="4">
        <v>16</v>
      </c>
      <c r="B18" s="4" t="s">
        <v>502</v>
      </c>
      <c r="C18" s="4" t="s">
        <v>503</v>
      </c>
      <c r="D18" s="4">
        <v>2</v>
      </c>
    </row>
    <row r="19" spans="1:6" x14ac:dyDescent="0.3">
      <c r="A19" s="4">
        <v>17</v>
      </c>
      <c r="B19" s="4" t="s">
        <v>254</v>
      </c>
      <c r="C19" s="4" t="s">
        <v>504</v>
      </c>
      <c r="D19" s="4">
        <v>14</v>
      </c>
      <c r="E19" s="5" t="s">
        <v>488</v>
      </c>
    </row>
    <row r="20" spans="1:6" x14ac:dyDescent="0.3">
      <c r="A20" s="4">
        <v>18</v>
      </c>
      <c r="B20" s="4" t="s">
        <v>253</v>
      </c>
      <c r="C20" s="4" t="s">
        <v>252</v>
      </c>
      <c r="D20" s="4">
        <v>36</v>
      </c>
    </row>
    <row r="21" spans="1:6" x14ac:dyDescent="0.3">
      <c r="A21" s="4">
        <v>19</v>
      </c>
      <c r="B21" s="4" t="s">
        <v>505</v>
      </c>
      <c r="C21" s="4" t="s">
        <v>506</v>
      </c>
      <c r="D21" s="4">
        <v>8</v>
      </c>
    </row>
    <row r="22" spans="1:6" x14ac:dyDescent="0.3">
      <c r="A22" s="4">
        <v>20</v>
      </c>
      <c r="B22" s="4" t="s">
        <v>251</v>
      </c>
      <c r="C22" s="4" t="s">
        <v>507</v>
      </c>
      <c r="D22" s="4">
        <v>25</v>
      </c>
      <c r="E22" s="5" t="s">
        <v>488</v>
      </c>
    </row>
    <row r="23" spans="1:6" x14ac:dyDescent="0.3">
      <c r="A23" s="4">
        <v>21</v>
      </c>
      <c r="B23" s="4" t="s">
        <v>508</v>
      </c>
      <c r="C23" s="4" t="s">
        <v>509</v>
      </c>
      <c r="D23" s="4">
        <v>36</v>
      </c>
      <c r="E23" s="5" t="s">
        <v>488</v>
      </c>
      <c r="F23" s="5" t="s">
        <v>510</v>
      </c>
    </row>
    <row r="24" spans="1:6" x14ac:dyDescent="0.3">
      <c r="A24" s="4">
        <v>22</v>
      </c>
      <c r="B24" s="4" t="s">
        <v>511</v>
      </c>
      <c r="C24" s="4" t="s">
        <v>248</v>
      </c>
      <c r="D24" s="4">
        <v>15</v>
      </c>
    </row>
    <row r="25" spans="1:6" x14ac:dyDescent="0.3">
      <c r="A25" s="4">
        <v>23</v>
      </c>
      <c r="B25" s="4" t="s">
        <v>247</v>
      </c>
      <c r="C25" s="4" t="s">
        <v>246</v>
      </c>
      <c r="D25" s="4">
        <v>4</v>
      </c>
    </row>
    <row r="26" spans="1:6" x14ac:dyDescent="0.3">
      <c r="A26" s="4">
        <v>24</v>
      </c>
      <c r="B26" s="4" t="s">
        <v>512</v>
      </c>
      <c r="C26" s="4" t="s">
        <v>513</v>
      </c>
      <c r="D26" s="4">
        <v>7</v>
      </c>
      <c r="E26" s="5" t="s">
        <v>488</v>
      </c>
    </row>
    <row r="27" spans="1:6" x14ac:dyDescent="0.3">
      <c r="A27" s="4">
        <v>25</v>
      </c>
      <c r="B27" s="4" t="s">
        <v>514</v>
      </c>
      <c r="C27" s="4" t="s">
        <v>243</v>
      </c>
      <c r="D27" s="4">
        <v>7</v>
      </c>
    </row>
    <row r="28" spans="1:6" x14ac:dyDescent="0.3">
      <c r="A28" s="4">
        <v>26</v>
      </c>
      <c r="B28" s="4" t="s">
        <v>515</v>
      </c>
      <c r="C28" s="4" t="s">
        <v>516</v>
      </c>
      <c r="D28" s="4">
        <v>40</v>
      </c>
      <c r="E28" s="5" t="s">
        <v>488</v>
      </c>
      <c r="F28" s="5" t="s">
        <v>517</v>
      </c>
    </row>
    <row r="29" spans="1:6" x14ac:dyDescent="0.3">
      <c r="A29" s="4">
        <v>27</v>
      </c>
      <c r="B29" s="4" t="s">
        <v>241</v>
      </c>
      <c r="C29" s="4" t="s">
        <v>518</v>
      </c>
      <c r="D29" s="4">
        <v>15</v>
      </c>
      <c r="E29" s="5" t="s">
        <v>488</v>
      </c>
    </row>
    <row r="30" spans="1:6" x14ac:dyDescent="0.3">
      <c r="A30" s="4">
        <v>28</v>
      </c>
      <c r="B30" s="4" t="s">
        <v>240</v>
      </c>
      <c r="C30" s="4" t="s">
        <v>519</v>
      </c>
      <c r="D30" s="4">
        <v>7</v>
      </c>
      <c r="E30" s="5" t="s">
        <v>488</v>
      </c>
      <c r="F30" s="5" t="s">
        <v>520</v>
      </c>
    </row>
    <row r="31" spans="1:6" x14ac:dyDescent="0.3">
      <c r="A31" s="4">
        <v>29</v>
      </c>
      <c r="B31" s="4" t="s">
        <v>239</v>
      </c>
      <c r="C31" s="4" t="s">
        <v>521</v>
      </c>
      <c r="D31" s="4">
        <v>25</v>
      </c>
      <c r="E31" s="5" t="s">
        <v>488</v>
      </c>
    </row>
    <row r="32" spans="1:6" x14ac:dyDescent="0.3">
      <c r="A32" s="4">
        <v>30</v>
      </c>
      <c r="B32" s="4" t="s">
        <v>238</v>
      </c>
      <c r="C32" s="4" t="s">
        <v>237</v>
      </c>
      <c r="D32" s="4">
        <v>15</v>
      </c>
    </row>
    <row r="33" spans="1:6" x14ac:dyDescent="0.3">
      <c r="A33" s="4">
        <v>31</v>
      </c>
      <c r="B33" s="4" t="s">
        <v>236</v>
      </c>
      <c r="C33" s="4" t="s">
        <v>235</v>
      </c>
      <c r="D33" s="4">
        <v>2</v>
      </c>
    </row>
    <row r="34" spans="1:6" x14ac:dyDescent="0.3">
      <c r="A34" s="4">
        <v>32</v>
      </c>
      <c r="B34" s="4" t="s">
        <v>234</v>
      </c>
      <c r="C34" s="4" t="s">
        <v>233</v>
      </c>
      <c r="D34" s="4">
        <v>20</v>
      </c>
    </row>
    <row r="35" spans="1:6" ht="66" x14ac:dyDescent="0.3">
      <c r="A35" s="4">
        <v>33</v>
      </c>
      <c r="B35" s="4" t="s">
        <v>522</v>
      </c>
      <c r="C35" s="4" t="s">
        <v>523</v>
      </c>
      <c r="D35" s="4">
        <v>38</v>
      </c>
      <c r="E35" s="5" t="s">
        <v>524</v>
      </c>
      <c r="F35" s="5" t="s">
        <v>746</v>
      </c>
    </row>
    <row r="36" spans="1:6" x14ac:dyDescent="0.3">
      <c r="A36" s="4">
        <v>34</v>
      </c>
      <c r="B36" s="4" t="s">
        <v>525</v>
      </c>
      <c r="C36" s="4" t="s">
        <v>526</v>
      </c>
      <c r="D36" s="4">
        <v>25</v>
      </c>
      <c r="E36" s="5" t="s">
        <v>488</v>
      </c>
    </row>
    <row r="37" spans="1:6" x14ac:dyDescent="0.3">
      <c r="A37" s="4">
        <v>35</v>
      </c>
      <c r="B37" s="4" t="s">
        <v>527</v>
      </c>
      <c r="C37" s="4" t="s">
        <v>528</v>
      </c>
      <c r="D37" s="4">
        <v>25</v>
      </c>
      <c r="E37" s="5" t="s">
        <v>488</v>
      </c>
    </row>
    <row r="38" spans="1:6" x14ac:dyDescent="0.3">
      <c r="A38" s="4">
        <v>36</v>
      </c>
      <c r="B38" s="4" t="s">
        <v>229</v>
      </c>
      <c r="C38" s="4" t="s">
        <v>529</v>
      </c>
      <c r="D38" s="4">
        <v>18</v>
      </c>
      <c r="F38" s="5" t="s">
        <v>530</v>
      </c>
    </row>
    <row r="39" spans="1:6" x14ac:dyDescent="0.3">
      <c r="A39" s="4">
        <v>37</v>
      </c>
      <c r="B39" s="4" t="s">
        <v>531</v>
      </c>
      <c r="C39" s="4" t="s">
        <v>227</v>
      </c>
      <c r="D39" s="4">
        <v>35</v>
      </c>
    </row>
    <row r="40" spans="1:6" x14ac:dyDescent="0.3">
      <c r="A40" s="4">
        <v>38</v>
      </c>
      <c r="B40" s="4" t="s">
        <v>226</v>
      </c>
      <c r="C40" s="4" t="s">
        <v>225</v>
      </c>
      <c r="D40" s="4">
        <v>7</v>
      </c>
    </row>
    <row r="41" spans="1:6" x14ac:dyDescent="0.3">
      <c r="A41" s="4">
        <v>39</v>
      </c>
      <c r="B41" s="4" t="s">
        <v>532</v>
      </c>
      <c r="C41" s="4" t="s">
        <v>223</v>
      </c>
      <c r="D41" s="4">
        <v>0</v>
      </c>
    </row>
    <row r="42" spans="1:6" x14ac:dyDescent="0.3">
      <c r="A42" s="4">
        <v>40</v>
      </c>
      <c r="B42" s="4" t="s">
        <v>222</v>
      </c>
      <c r="C42" s="4" t="s">
        <v>221</v>
      </c>
      <c r="D42" s="4">
        <v>2</v>
      </c>
    </row>
    <row r="43" spans="1:6" x14ac:dyDescent="0.3">
      <c r="A43" s="4">
        <v>41</v>
      </c>
      <c r="B43" s="4" t="s">
        <v>220</v>
      </c>
      <c r="C43" s="4" t="s">
        <v>533</v>
      </c>
      <c r="D43" s="4">
        <v>4</v>
      </c>
      <c r="E43" s="5" t="s">
        <v>488</v>
      </c>
    </row>
    <row r="44" spans="1:6" x14ac:dyDescent="0.3">
      <c r="A44" s="4">
        <v>42</v>
      </c>
      <c r="B44" s="4" t="s">
        <v>219</v>
      </c>
      <c r="C44" s="4" t="s">
        <v>218</v>
      </c>
      <c r="D44" s="4">
        <v>4</v>
      </c>
    </row>
    <row r="45" spans="1:6" x14ac:dyDescent="0.3">
      <c r="A45" s="4">
        <v>43</v>
      </c>
      <c r="B45" s="4" t="s">
        <v>217</v>
      </c>
      <c r="C45" s="4" t="s">
        <v>216</v>
      </c>
      <c r="D45" s="4">
        <v>4</v>
      </c>
    </row>
    <row r="46" spans="1:6" x14ac:dyDescent="0.3">
      <c r="A46" s="4">
        <v>44</v>
      </c>
      <c r="B46" s="4" t="s">
        <v>215</v>
      </c>
      <c r="C46" s="4" t="s">
        <v>214</v>
      </c>
      <c r="D46" s="4">
        <v>15</v>
      </c>
    </row>
    <row r="47" spans="1:6" x14ac:dyDescent="0.3">
      <c r="A47" s="4">
        <v>45</v>
      </c>
      <c r="B47" s="4" t="s">
        <v>534</v>
      </c>
      <c r="C47" s="4" t="s">
        <v>212</v>
      </c>
      <c r="D47" s="4">
        <v>7</v>
      </c>
    </row>
    <row r="48" spans="1:6" x14ac:dyDescent="0.3">
      <c r="A48" s="4">
        <v>46</v>
      </c>
      <c r="B48" s="4" t="s">
        <v>211</v>
      </c>
      <c r="C48" s="4" t="s">
        <v>535</v>
      </c>
      <c r="D48" s="4">
        <v>22</v>
      </c>
    </row>
    <row r="49" spans="1:6" x14ac:dyDescent="0.3">
      <c r="A49" s="4">
        <v>47</v>
      </c>
      <c r="B49" s="4" t="s">
        <v>210</v>
      </c>
      <c r="C49" s="4" t="s">
        <v>536</v>
      </c>
      <c r="D49" s="4">
        <v>30</v>
      </c>
      <c r="E49" s="5" t="s">
        <v>488</v>
      </c>
    </row>
    <row r="50" spans="1:6" x14ac:dyDescent="0.3">
      <c r="A50" s="4">
        <v>48</v>
      </c>
      <c r="B50" s="4" t="s">
        <v>209</v>
      </c>
      <c r="C50" s="4" t="s">
        <v>537</v>
      </c>
      <c r="D50" s="4">
        <v>30</v>
      </c>
      <c r="E50" s="5" t="s">
        <v>488</v>
      </c>
    </row>
    <row r="51" spans="1:6" x14ac:dyDescent="0.3">
      <c r="A51" s="4">
        <v>49</v>
      </c>
      <c r="B51" s="4" t="s">
        <v>208</v>
      </c>
      <c r="C51" s="4" t="s">
        <v>207</v>
      </c>
      <c r="D51" s="4">
        <v>2</v>
      </c>
    </row>
    <row r="52" spans="1:6" x14ac:dyDescent="0.3">
      <c r="A52" s="4">
        <v>50</v>
      </c>
      <c r="B52" s="4" t="s">
        <v>206</v>
      </c>
      <c r="C52" s="4" t="s">
        <v>538</v>
      </c>
      <c r="D52" s="4">
        <v>15</v>
      </c>
    </row>
    <row r="53" spans="1:6" ht="33" x14ac:dyDescent="0.3">
      <c r="A53" s="4">
        <v>51</v>
      </c>
      <c r="B53" s="4" t="s">
        <v>205</v>
      </c>
      <c r="C53" s="4" t="s">
        <v>539</v>
      </c>
      <c r="D53" s="4">
        <v>15</v>
      </c>
      <c r="E53" s="5" t="s">
        <v>524</v>
      </c>
    </row>
    <row r="54" spans="1:6" ht="33" x14ac:dyDescent="0.3">
      <c r="A54" s="4">
        <v>52</v>
      </c>
      <c r="B54" s="4" t="s">
        <v>204</v>
      </c>
      <c r="C54" s="4" t="s">
        <v>540</v>
      </c>
      <c r="D54" s="4">
        <v>4</v>
      </c>
      <c r="E54" s="5" t="s">
        <v>524</v>
      </c>
    </row>
    <row r="55" spans="1:6" ht="33" x14ac:dyDescent="0.3">
      <c r="A55" s="4">
        <v>53</v>
      </c>
      <c r="B55" s="4" t="s">
        <v>203</v>
      </c>
      <c r="C55" s="4" t="s">
        <v>541</v>
      </c>
      <c r="D55" s="4">
        <v>35</v>
      </c>
      <c r="E55" s="5" t="s">
        <v>524</v>
      </c>
      <c r="F55" s="5" t="s">
        <v>747</v>
      </c>
    </row>
    <row r="56" spans="1:6" x14ac:dyDescent="0.3">
      <c r="A56" s="4">
        <v>54</v>
      </c>
      <c r="B56" s="4" t="s">
        <v>202</v>
      </c>
      <c r="C56" s="4" t="s">
        <v>542</v>
      </c>
      <c r="D56" s="4">
        <v>34</v>
      </c>
      <c r="E56" s="5" t="s">
        <v>488</v>
      </c>
    </row>
    <row r="57" spans="1:6" x14ac:dyDescent="0.3">
      <c r="A57" s="4">
        <v>55</v>
      </c>
      <c r="B57" s="4" t="s">
        <v>543</v>
      </c>
      <c r="C57" s="4" t="s">
        <v>544</v>
      </c>
      <c r="D57" s="4">
        <v>25</v>
      </c>
      <c r="E57" s="5" t="s">
        <v>488</v>
      </c>
      <c r="F57" s="5" t="s">
        <v>545</v>
      </c>
    </row>
    <row r="58" spans="1:6" x14ac:dyDescent="0.3">
      <c r="A58" s="4">
        <v>56</v>
      </c>
      <c r="B58" s="4" t="s">
        <v>200</v>
      </c>
      <c r="C58" s="4" t="s">
        <v>199</v>
      </c>
      <c r="D58" s="4">
        <v>16</v>
      </c>
    </row>
    <row r="59" spans="1:6" x14ac:dyDescent="0.3">
      <c r="A59" s="4">
        <v>57</v>
      </c>
      <c r="B59" s="4" t="s">
        <v>198</v>
      </c>
      <c r="C59" s="4" t="s">
        <v>546</v>
      </c>
      <c r="D59" s="4">
        <v>35</v>
      </c>
      <c r="E59" s="5" t="s">
        <v>488</v>
      </c>
      <c r="F59" s="5" t="s">
        <v>547</v>
      </c>
    </row>
    <row r="60" spans="1:6" x14ac:dyDescent="0.3">
      <c r="A60" s="4">
        <v>58</v>
      </c>
      <c r="B60" s="4" t="s">
        <v>197</v>
      </c>
      <c r="C60" s="4" t="s">
        <v>548</v>
      </c>
      <c r="D60" s="4">
        <v>26</v>
      </c>
      <c r="E60" s="5" t="s">
        <v>488</v>
      </c>
    </row>
    <row r="61" spans="1:6" x14ac:dyDescent="0.3">
      <c r="A61" s="4">
        <v>59</v>
      </c>
      <c r="B61" s="4" t="s">
        <v>549</v>
      </c>
      <c r="C61" s="4" t="s">
        <v>195</v>
      </c>
      <c r="D61" s="4">
        <v>20</v>
      </c>
    </row>
    <row r="62" spans="1:6" x14ac:dyDescent="0.3">
      <c r="A62" s="4">
        <v>60</v>
      </c>
      <c r="B62" s="4" t="s">
        <v>194</v>
      </c>
      <c r="C62" s="4" t="s">
        <v>193</v>
      </c>
      <c r="D62" s="4">
        <v>25</v>
      </c>
    </row>
    <row r="63" spans="1:6" x14ac:dyDescent="0.3">
      <c r="A63" s="4">
        <v>61</v>
      </c>
      <c r="B63" s="4" t="s">
        <v>192</v>
      </c>
      <c r="C63" s="4" t="s">
        <v>191</v>
      </c>
      <c r="D63" s="4">
        <v>4</v>
      </c>
    </row>
    <row r="64" spans="1:6" x14ac:dyDescent="0.3">
      <c r="A64" s="4">
        <v>62</v>
      </c>
      <c r="B64" s="4" t="s">
        <v>190</v>
      </c>
      <c r="C64" s="4" t="s">
        <v>189</v>
      </c>
      <c r="D64" s="4">
        <v>4</v>
      </c>
    </row>
    <row r="65" spans="1:6" x14ac:dyDescent="0.3">
      <c r="A65" s="4">
        <v>63</v>
      </c>
      <c r="B65" s="4" t="s">
        <v>188</v>
      </c>
      <c r="C65" s="4" t="s">
        <v>550</v>
      </c>
      <c r="D65" s="4">
        <v>4</v>
      </c>
      <c r="E65" s="5" t="s">
        <v>488</v>
      </c>
    </row>
    <row r="66" spans="1:6" ht="33" x14ac:dyDescent="0.3">
      <c r="A66" s="4">
        <v>64</v>
      </c>
      <c r="B66" s="4" t="s">
        <v>187</v>
      </c>
      <c r="C66" s="4" t="s">
        <v>551</v>
      </c>
      <c r="D66" s="4">
        <v>2</v>
      </c>
      <c r="E66" s="5" t="s">
        <v>488</v>
      </c>
      <c r="F66" s="5" t="s">
        <v>552</v>
      </c>
    </row>
    <row r="67" spans="1:6" x14ac:dyDescent="0.3">
      <c r="A67" s="4">
        <v>65</v>
      </c>
      <c r="B67" s="4" t="s">
        <v>553</v>
      </c>
      <c r="C67" s="4" t="s">
        <v>554</v>
      </c>
      <c r="D67" s="4">
        <v>7</v>
      </c>
      <c r="E67" s="5" t="s">
        <v>488</v>
      </c>
    </row>
    <row r="68" spans="1:6" x14ac:dyDescent="0.3">
      <c r="A68" s="4">
        <v>66</v>
      </c>
      <c r="B68" s="4" t="s">
        <v>185</v>
      </c>
      <c r="C68" s="4" t="s">
        <v>184</v>
      </c>
      <c r="D68" s="4">
        <v>7</v>
      </c>
    </row>
    <row r="69" spans="1:6" x14ac:dyDescent="0.3">
      <c r="A69" s="4">
        <v>67</v>
      </c>
      <c r="B69" s="4" t="s">
        <v>183</v>
      </c>
      <c r="C69" s="4" t="s">
        <v>555</v>
      </c>
      <c r="D69" s="4">
        <v>18</v>
      </c>
      <c r="E69" s="5" t="s">
        <v>488</v>
      </c>
    </row>
    <row r="70" spans="1:6" x14ac:dyDescent="0.3">
      <c r="A70" s="4">
        <v>68</v>
      </c>
      <c r="B70" s="4" t="s">
        <v>556</v>
      </c>
      <c r="C70" s="4" t="s">
        <v>557</v>
      </c>
      <c r="D70" s="4">
        <v>4</v>
      </c>
      <c r="E70" s="5" t="s">
        <v>488</v>
      </c>
    </row>
    <row r="71" spans="1:6" x14ac:dyDescent="0.3">
      <c r="A71" s="4">
        <v>69</v>
      </c>
      <c r="B71" s="4" t="s">
        <v>181</v>
      </c>
      <c r="C71" s="4" t="s">
        <v>180</v>
      </c>
      <c r="D71" s="4">
        <v>25</v>
      </c>
    </row>
    <row r="72" spans="1:6" x14ac:dyDescent="0.3">
      <c r="A72" s="4">
        <v>70</v>
      </c>
      <c r="B72" s="4" t="s">
        <v>179</v>
      </c>
      <c r="C72" s="4" t="s">
        <v>178</v>
      </c>
      <c r="D72" s="4">
        <v>4</v>
      </c>
    </row>
    <row r="73" spans="1:6" x14ac:dyDescent="0.3">
      <c r="A73" s="4">
        <v>71</v>
      </c>
      <c r="B73" s="4" t="s">
        <v>177</v>
      </c>
      <c r="C73" s="4" t="s">
        <v>176</v>
      </c>
      <c r="D73" s="4">
        <v>4</v>
      </c>
    </row>
    <row r="74" spans="1:6" x14ac:dyDescent="0.3">
      <c r="A74" s="4">
        <v>72</v>
      </c>
      <c r="B74" s="4" t="s">
        <v>175</v>
      </c>
      <c r="C74" s="4" t="s">
        <v>558</v>
      </c>
      <c r="D74" s="4">
        <v>20</v>
      </c>
    </row>
    <row r="75" spans="1:6" x14ac:dyDescent="0.3">
      <c r="A75" s="4">
        <v>73</v>
      </c>
      <c r="B75" s="4" t="s">
        <v>559</v>
      </c>
      <c r="C75" s="4" t="s">
        <v>173</v>
      </c>
      <c r="D75" s="4">
        <v>7</v>
      </c>
    </row>
    <row r="76" spans="1:6" x14ac:dyDescent="0.3">
      <c r="A76" s="4">
        <v>74</v>
      </c>
      <c r="B76" s="4" t="s">
        <v>172</v>
      </c>
      <c r="C76" s="4" t="s">
        <v>560</v>
      </c>
      <c r="D76" s="4">
        <v>41</v>
      </c>
      <c r="E76" s="5" t="s">
        <v>488</v>
      </c>
    </row>
    <row r="77" spans="1:6" x14ac:dyDescent="0.3">
      <c r="A77" s="4">
        <v>75</v>
      </c>
      <c r="B77" s="4" t="s">
        <v>171</v>
      </c>
      <c r="C77" s="4" t="s">
        <v>561</v>
      </c>
      <c r="D77" s="4">
        <v>18</v>
      </c>
      <c r="E77" s="5" t="s">
        <v>488</v>
      </c>
      <c r="F77" s="5" t="s">
        <v>562</v>
      </c>
    </row>
    <row r="78" spans="1:6" x14ac:dyDescent="0.3">
      <c r="A78" s="4">
        <v>76</v>
      </c>
      <c r="B78" s="4" t="s">
        <v>170</v>
      </c>
      <c r="C78" s="4" t="s">
        <v>169</v>
      </c>
      <c r="D78" s="4">
        <v>20</v>
      </c>
      <c r="F78" s="5" t="s">
        <v>563</v>
      </c>
    </row>
    <row r="79" spans="1:6" x14ac:dyDescent="0.3">
      <c r="A79" s="4">
        <v>77</v>
      </c>
      <c r="B79" s="4" t="s">
        <v>564</v>
      </c>
      <c r="C79" s="4" t="s">
        <v>565</v>
      </c>
      <c r="D79" s="4">
        <v>35</v>
      </c>
    </row>
    <row r="80" spans="1:6" x14ac:dyDescent="0.3">
      <c r="A80" s="4">
        <v>78</v>
      </c>
      <c r="B80" s="4" t="s">
        <v>167</v>
      </c>
      <c r="C80" s="4" t="s">
        <v>566</v>
      </c>
      <c r="D80" s="4">
        <v>15</v>
      </c>
      <c r="E80" s="5" t="s">
        <v>488</v>
      </c>
    </row>
    <row r="81" spans="1:6" x14ac:dyDescent="0.3">
      <c r="A81" s="4">
        <v>79</v>
      </c>
      <c r="B81" s="4" t="s">
        <v>166</v>
      </c>
      <c r="C81" s="4" t="s">
        <v>165</v>
      </c>
      <c r="D81" s="4">
        <v>18</v>
      </c>
    </row>
    <row r="82" spans="1:6" x14ac:dyDescent="0.3">
      <c r="A82" s="4">
        <v>80</v>
      </c>
      <c r="B82" s="4" t="s">
        <v>164</v>
      </c>
      <c r="C82" s="4" t="s">
        <v>567</v>
      </c>
      <c r="D82" s="4">
        <v>20</v>
      </c>
      <c r="E82" s="5" t="s">
        <v>488</v>
      </c>
    </row>
    <row r="83" spans="1:6" x14ac:dyDescent="0.3">
      <c r="A83" s="4">
        <v>81</v>
      </c>
      <c r="B83" s="4" t="s">
        <v>163</v>
      </c>
      <c r="C83" s="4" t="s">
        <v>162</v>
      </c>
      <c r="D83" s="4">
        <v>2</v>
      </c>
    </row>
    <row r="84" spans="1:6" x14ac:dyDescent="0.3">
      <c r="A84" s="4">
        <v>82</v>
      </c>
      <c r="B84" s="4" t="s">
        <v>568</v>
      </c>
      <c r="C84" s="4" t="s">
        <v>160</v>
      </c>
      <c r="D84" s="4">
        <v>25</v>
      </c>
      <c r="F84" s="5" t="s">
        <v>569</v>
      </c>
    </row>
    <row r="85" spans="1:6" x14ac:dyDescent="0.3">
      <c r="A85" s="4">
        <v>83</v>
      </c>
      <c r="B85" s="4" t="s">
        <v>570</v>
      </c>
      <c r="C85" s="4" t="s">
        <v>158</v>
      </c>
      <c r="D85" s="4">
        <v>15</v>
      </c>
    </row>
    <row r="86" spans="1:6" x14ac:dyDescent="0.3">
      <c r="A86" s="4">
        <v>84</v>
      </c>
      <c r="B86" s="4" t="s">
        <v>571</v>
      </c>
      <c r="C86" s="4" t="s">
        <v>572</v>
      </c>
      <c r="D86" s="4">
        <v>2</v>
      </c>
      <c r="E86" s="5" t="s">
        <v>488</v>
      </c>
    </row>
    <row r="87" spans="1:6" x14ac:dyDescent="0.3">
      <c r="A87" s="4">
        <v>85</v>
      </c>
      <c r="B87" s="4" t="s">
        <v>156</v>
      </c>
      <c r="C87" s="4" t="s">
        <v>573</v>
      </c>
      <c r="D87" s="4">
        <v>12</v>
      </c>
      <c r="E87" s="5" t="s">
        <v>488</v>
      </c>
    </row>
    <row r="88" spans="1:6" x14ac:dyDescent="0.3">
      <c r="A88" s="4">
        <v>86</v>
      </c>
      <c r="B88" s="4" t="s">
        <v>155</v>
      </c>
      <c r="C88" s="4" t="s">
        <v>574</v>
      </c>
      <c r="D88" s="4">
        <v>41</v>
      </c>
      <c r="E88" s="5" t="s">
        <v>488</v>
      </c>
    </row>
    <row r="89" spans="1:6" x14ac:dyDescent="0.3">
      <c r="A89" s="4">
        <v>87</v>
      </c>
      <c r="B89" s="4" t="s">
        <v>154</v>
      </c>
      <c r="C89" s="4" t="s">
        <v>575</v>
      </c>
      <c r="D89" s="4">
        <v>20</v>
      </c>
      <c r="E89" s="5" t="s">
        <v>488</v>
      </c>
    </row>
    <row r="90" spans="1:6" x14ac:dyDescent="0.3">
      <c r="A90" s="4">
        <v>88</v>
      </c>
      <c r="B90" s="4" t="s">
        <v>153</v>
      </c>
      <c r="C90" s="4" t="s">
        <v>152</v>
      </c>
      <c r="D90" s="4">
        <v>41</v>
      </c>
    </row>
    <row r="91" spans="1:6" x14ac:dyDescent="0.3">
      <c r="A91" s="4">
        <v>89</v>
      </c>
      <c r="B91" s="4" t="s">
        <v>576</v>
      </c>
      <c r="C91" s="4" t="s">
        <v>577</v>
      </c>
      <c r="D91" s="4">
        <v>29</v>
      </c>
      <c r="E91" s="5" t="s">
        <v>488</v>
      </c>
    </row>
    <row r="92" spans="1:6" x14ac:dyDescent="0.3">
      <c r="A92" s="4">
        <v>90</v>
      </c>
      <c r="B92" s="4" t="s">
        <v>578</v>
      </c>
      <c r="C92" s="4" t="s">
        <v>150</v>
      </c>
      <c r="D92" s="4">
        <v>15</v>
      </c>
    </row>
    <row r="93" spans="1:6" x14ac:dyDescent="0.3">
      <c r="A93" s="4">
        <v>91</v>
      </c>
      <c r="B93" s="4" t="s">
        <v>149</v>
      </c>
      <c r="C93" s="4" t="s">
        <v>579</v>
      </c>
      <c r="D93" s="4">
        <v>35</v>
      </c>
      <c r="E93" s="5" t="s">
        <v>488</v>
      </c>
      <c r="F93" s="5" t="s">
        <v>580</v>
      </c>
    </row>
    <row r="94" spans="1:6" x14ac:dyDescent="0.3">
      <c r="A94" s="4">
        <v>92</v>
      </c>
      <c r="B94" s="4" t="s">
        <v>581</v>
      </c>
      <c r="C94" s="4" t="s">
        <v>582</v>
      </c>
      <c r="D94" s="4">
        <v>34</v>
      </c>
      <c r="E94" s="5" t="s">
        <v>488</v>
      </c>
    </row>
    <row r="95" spans="1:6" x14ac:dyDescent="0.3">
      <c r="A95" s="4">
        <v>93</v>
      </c>
      <c r="B95" s="4" t="s">
        <v>583</v>
      </c>
      <c r="C95" s="4" t="s">
        <v>584</v>
      </c>
      <c r="D95" s="4">
        <v>41</v>
      </c>
    </row>
    <row r="96" spans="1:6" x14ac:dyDescent="0.3">
      <c r="A96" s="4">
        <v>94</v>
      </c>
      <c r="B96" s="4" t="s">
        <v>585</v>
      </c>
      <c r="C96" s="4" t="s">
        <v>586</v>
      </c>
      <c r="D96" s="4">
        <v>45</v>
      </c>
      <c r="E96" s="5" t="s">
        <v>488</v>
      </c>
    </row>
    <row r="97" spans="1:6" x14ac:dyDescent="0.3">
      <c r="A97" s="4">
        <v>95</v>
      </c>
      <c r="B97" s="4" t="s">
        <v>145</v>
      </c>
      <c r="C97" s="4" t="s">
        <v>587</v>
      </c>
      <c r="D97" s="4">
        <v>25</v>
      </c>
      <c r="E97" s="5" t="s">
        <v>488</v>
      </c>
    </row>
    <row r="98" spans="1:6" x14ac:dyDescent="0.3">
      <c r="A98" s="4">
        <v>96</v>
      </c>
      <c r="B98" s="4" t="s">
        <v>588</v>
      </c>
      <c r="C98" s="4" t="s">
        <v>143</v>
      </c>
      <c r="D98" s="4">
        <v>26</v>
      </c>
    </row>
    <row r="99" spans="1:6" ht="33" x14ac:dyDescent="0.3">
      <c r="A99" s="4">
        <v>97</v>
      </c>
      <c r="B99" s="4" t="s">
        <v>142</v>
      </c>
      <c r="C99" s="4" t="s">
        <v>589</v>
      </c>
      <c r="D99" s="4">
        <v>20</v>
      </c>
      <c r="E99" s="5" t="s">
        <v>524</v>
      </c>
    </row>
    <row r="100" spans="1:6" x14ac:dyDescent="0.3">
      <c r="A100" s="4">
        <v>98</v>
      </c>
      <c r="B100" s="4" t="s">
        <v>590</v>
      </c>
      <c r="C100" s="4" t="s">
        <v>140</v>
      </c>
      <c r="D100" s="4">
        <v>7</v>
      </c>
    </row>
    <row r="101" spans="1:6" x14ac:dyDescent="0.3">
      <c r="A101" s="4">
        <v>99</v>
      </c>
      <c r="B101" s="4" t="s">
        <v>591</v>
      </c>
      <c r="C101" s="4" t="s">
        <v>138</v>
      </c>
      <c r="D101" s="4">
        <v>25</v>
      </c>
      <c r="F101" s="5" t="s">
        <v>592</v>
      </c>
    </row>
    <row r="102" spans="1:6" x14ac:dyDescent="0.3">
      <c r="A102" s="4">
        <v>100</v>
      </c>
      <c r="B102" s="4" t="s">
        <v>593</v>
      </c>
      <c r="C102" s="4" t="s">
        <v>594</v>
      </c>
      <c r="D102" s="4">
        <v>20</v>
      </c>
      <c r="E102" s="5" t="s">
        <v>488</v>
      </c>
    </row>
    <row r="103" spans="1:6" x14ac:dyDescent="0.3">
      <c r="A103" s="4">
        <v>101</v>
      </c>
      <c r="B103" s="4" t="s">
        <v>136</v>
      </c>
      <c r="C103" s="4" t="s">
        <v>135</v>
      </c>
      <c r="D103" s="4">
        <v>2</v>
      </c>
    </row>
    <row r="104" spans="1:6" x14ac:dyDescent="0.3">
      <c r="A104" s="4">
        <v>102</v>
      </c>
      <c r="B104" s="4" t="s">
        <v>134</v>
      </c>
      <c r="C104" s="4" t="s">
        <v>595</v>
      </c>
      <c r="D104" s="4">
        <v>7</v>
      </c>
      <c r="E104" s="5" t="s">
        <v>488</v>
      </c>
      <c r="F104" s="5" t="s">
        <v>596</v>
      </c>
    </row>
    <row r="105" spans="1:6" x14ac:dyDescent="0.3">
      <c r="A105" s="4">
        <v>103</v>
      </c>
      <c r="B105" s="4" t="s">
        <v>597</v>
      </c>
      <c r="C105" s="4" t="s">
        <v>598</v>
      </c>
      <c r="D105" s="4">
        <v>4</v>
      </c>
      <c r="E105" s="5" t="s">
        <v>488</v>
      </c>
    </row>
    <row r="106" spans="1:6" x14ac:dyDescent="0.3">
      <c r="A106" s="4">
        <v>104</v>
      </c>
      <c r="B106" s="4" t="s">
        <v>599</v>
      </c>
      <c r="C106" s="4" t="s">
        <v>600</v>
      </c>
      <c r="D106" s="4">
        <v>4</v>
      </c>
      <c r="E106" s="5" t="s">
        <v>488</v>
      </c>
    </row>
    <row r="107" spans="1:6" x14ac:dyDescent="0.3">
      <c r="A107" s="4">
        <v>105</v>
      </c>
      <c r="B107" s="4" t="s">
        <v>131</v>
      </c>
      <c r="C107" s="4" t="s">
        <v>130</v>
      </c>
      <c r="D107" s="4">
        <v>20</v>
      </c>
    </row>
    <row r="108" spans="1:6" x14ac:dyDescent="0.3">
      <c r="A108" s="4">
        <v>106</v>
      </c>
      <c r="B108" s="4" t="s">
        <v>129</v>
      </c>
      <c r="C108" s="4" t="s">
        <v>128</v>
      </c>
      <c r="D108" s="4">
        <v>35</v>
      </c>
    </row>
    <row r="109" spans="1:6" x14ac:dyDescent="0.3">
      <c r="A109" s="4">
        <v>107</v>
      </c>
      <c r="B109" s="4" t="s">
        <v>127</v>
      </c>
      <c r="C109" s="4" t="s">
        <v>601</v>
      </c>
      <c r="D109" s="4">
        <v>25</v>
      </c>
      <c r="E109" s="5" t="s">
        <v>488</v>
      </c>
      <c r="F109" s="5" t="s">
        <v>602</v>
      </c>
    </row>
    <row r="110" spans="1:6" x14ac:dyDescent="0.3">
      <c r="A110" s="4">
        <v>108</v>
      </c>
      <c r="B110" s="4" t="s">
        <v>126</v>
      </c>
      <c r="C110" s="4" t="s">
        <v>603</v>
      </c>
      <c r="D110" s="4">
        <v>4</v>
      </c>
      <c r="E110" s="5" t="s">
        <v>488</v>
      </c>
    </row>
    <row r="111" spans="1:6" x14ac:dyDescent="0.3">
      <c r="A111" s="4">
        <v>109</v>
      </c>
      <c r="B111" s="4" t="s">
        <v>125</v>
      </c>
      <c r="C111" s="4" t="s">
        <v>604</v>
      </c>
      <c r="D111" s="4">
        <v>30</v>
      </c>
      <c r="E111" s="5" t="s">
        <v>488</v>
      </c>
    </row>
    <row r="112" spans="1:6" x14ac:dyDescent="0.3">
      <c r="A112" s="4">
        <v>110</v>
      </c>
      <c r="B112" s="4" t="s">
        <v>124</v>
      </c>
      <c r="C112" s="4" t="s">
        <v>605</v>
      </c>
      <c r="D112" s="4">
        <v>7</v>
      </c>
      <c r="E112" s="5" t="s">
        <v>488</v>
      </c>
      <c r="F112" s="5" t="s">
        <v>606</v>
      </c>
    </row>
    <row r="113" spans="1:6" x14ac:dyDescent="0.3">
      <c r="A113" s="4">
        <v>111</v>
      </c>
      <c r="B113" s="4" t="s">
        <v>607</v>
      </c>
      <c r="C113" s="4" t="s">
        <v>122</v>
      </c>
      <c r="D113" s="4">
        <v>2</v>
      </c>
    </row>
    <row r="114" spans="1:6" x14ac:dyDescent="0.3">
      <c r="A114" s="4">
        <v>112</v>
      </c>
      <c r="B114" s="4" t="s">
        <v>608</v>
      </c>
      <c r="C114" s="4" t="s">
        <v>609</v>
      </c>
      <c r="D114" s="4">
        <v>25</v>
      </c>
      <c r="E114" s="5" t="s">
        <v>488</v>
      </c>
    </row>
    <row r="115" spans="1:6" x14ac:dyDescent="0.3">
      <c r="A115" s="4">
        <v>113</v>
      </c>
      <c r="B115" s="4" t="s">
        <v>610</v>
      </c>
      <c r="C115" s="4" t="s">
        <v>611</v>
      </c>
      <c r="D115" s="4">
        <v>25</v>
      </c>
      <c r="E115" s="5" t="s">
        <v>488</v>
      </c>
    </row>
    <row r="116" spans="1:6" x14ac:dyDescent="0.3">
      <c r="A116" s="4">
        <v>114</v>
      </c>
      <c r="B116" s="4" t="s">
        <v>120</v>
      </c>
      <c r="C116" s="4" t="s">
        <v>119</v>
      </c>
      <c r="D116" s="4">
        <v>7</v>
      </c>
    </row>
    <row r="117" spans="1:6" x14ac:dyDescent="0.3">
      <c r="A117" s="4">
        <v>115</v>
      </c>
      <c r="B117" s="4" t="s">
        <v>118</v>
      </c>
      <c r="C117" s="4" t="s">
        <v>117</v>
      </c>
      <c r="D117" s="4">
        <v>15</v>
      </c>
    </row>
    <row r="118" spans="1:6" x14ac:dyDescent="0.3">
      <c r="A118" s="4">
        <v>116</v>
      </c>
      <c r="B118" s="4" t="s">
        <v>612</v>
      </c>
      <c r="C118" s="4" t="s">
        <v>613</v>
      </c>
      <c r="D118" s="4">
        <v>25</v>
      </c>
      <c r="E118" s="5" t="s">
        <v>488</v>
      </c>
    </row>
    <row r="119" spans="1:6" x14ac:dyDescent="0.3">
      <c r="A119" s="4">
        <v>117</v>
      </c>
      <c r="B119" s="4" t="s">
        <v>116</v>
      </c>
      <c r="C119" s="4" t="s">
        <v>115</v>
      </c>
      <c r="D119" s="4">
        <v>35</v>
      </c>
    </row>
    <row r="120" spans="1:6" x14ac:dyDescent="0.3">
      <c r="A120" s="4">
        <v>118</v>
      </c>
      <c r="B120" s="4" t="s">
        <v>114</v>
      </c>
      <c r="C120" s="4" t="s">
        <v>614</v>
      </c>
      <c r="D120" s="4">
        <v>20</v>
      </c>
      <c r="E120" s="5" t="s">
        <v>488</v>
      </c>
      <c r="F120" s="5" t="s">
        <v>615</v>
      </c>
    </row>
    <row r="121" spans="1:6" x14ac:dyDescent="0.3">
      <c r="A121" s="4">
        <v>119</v>
      </c>
      <c r="B121" s="4" t="s">
        <v>113</v>
      </c>
      <c r="C121" s="4" t="s">
        <v>616</v>
      </c>
      <c r="D121" s="4">
        <v>2</v>
      </c>
      <c r="E121" s="5" t="s">
        <v>488</v>
      </c>
    </row>
    <row r="122" spans="1:6" x14ac:dyDescent="0.3">
      <c r="A122" s="4">
        <v>120</v>
      </c>
      <c r="B122" s="4" t="s">
        <v>112</v>
      </c>
      <c r="C122" s="4" t="s">
        <v>617</v>
      </c>
      <c r="D122" s="4">
        <v>25</v>
      </c>
      <c r="E122" s="5" t="s">
        <v>488</v>
      </c>
    </row>
    <row r="123" spans="1:6" x14ac:dyDescent="0.3">
      <c r="A123" s="4">
        <v>121</v>
      </c>
      <c r="B123" s="4" t="s">
        <v>618</v>
      </c>
      <c r="C123" s="4" t="s">
        <v>619</v>
      </c>
      <c r="D123" s="4">
        <v>4</v>
      </c>
      <c r="E123" s="5" t="s">
        <v>488</v>
      </c>
    </row>
    <row r="124" spans="1:6" x14ac:dyDescent="0.3">
      <c r="A124" s="4">
        <v>122</v>
      </c>
      <c r="B124" s="4" t="s">
        <v>620</v>
      </c>
      <c r="C124" s="4" t="s">
        <v>621</v>
      </c>
      <c r="D124" s="4">
        <v>7</v>
      </c>
      <c r="E124" s="5" t="s">
        <v>488</v>
      </c>
    </row>
    <row r="125" spans="1:6" x14ac:dyDescent="0.3">
      <c r="A125" s="4">
        <v>123</v>
      </c>
      <c r="B125" s="4" t="s">
        <v>109</v>
      </c>
      <c r="C125" s="4" t="s">
        <v>622</v>
      </c>
      <c r="D125" s="4">
        <v>32</v>
      </c>
      <c r="E125" s="5" t="s">
        <v>488</v>
      </c>
    </row>
    <row r="126" spans="1:6" x14ac:dyDescent="0.3">
      <c r="A126" s="4">
        <v>124</v>
      </c>
      <c r="B126" s="4" t="s">
        <v>108</v>
      </c>
      <c r="C126" s="4" t="s">
        <v>623</v>
      </c>
      <c r="D126" s="4">
        <v>20</v>
      </c>
      <c r="E126" s="5" t="s">
        <v>488</v>
      </c>
      <c r="F126" s="5" t="s">
        <v>624</v>
      </c>
    </row>
    <row r="127" spans="1:6" x14ac:dyDescent="0.3">
      <c r="A127" s="4">
        <v>125</v>
      </c>
      <c r="B127" s="4" t="s">
        <v>625</v>
      </c>
      <c r="C127" s="4" t="s">
        <v>626</v>
      </c>
      <c r="D127" s="4">
        <v>15</v>
      </c>
      <c r="E127" s="5" t="s">
        <v>488</v>
      </c>
      <c r="F127" s="5" t="s">
        <v>627</v>
      </c>
    </row>
    <row r="128" spans="1:6" x14ac:dyDescent="0.3">
      <c r="A128" s="4">
        <v>126</v>
      </c>
      <c r="B128" s="4" t="s">
        <v>628</v>
      </c>
      <c r="C128" s="4" t="s">
        <v>629</v>
      </c>
      <c r="D128" s="4">
        <v>15</v>
      </c>
      <c r="E128" s="5" t="s">
        <v>488</v>
      </c>
    </row>
    <row r="129" spans="1:6" x14ac:dyDescent="0.3">
      <c r="A129" s="4">
        <v>127</v>
      </c>
      <c r="B129" s="4" t="s">
        <v>106</v>
      </c>
      <c r="C129" s="4" t="s">
        <v>105</v>
      </c>
      <c r="D129" s="4">
        <v>20</v>
      </c>
    </row>
    <row r="130" spans="1:6" x14ac:dyDescent="0.3">
      <c r="A130" s="4">
        <v>128</v>
      </c>
      <c r="B130" s="4" t="s">
        <v>630</v>
      </c>
      <c r="C130" s="4" t="s">
        <v>631</v>
      </c>
      <c r="D130" s="4">
        <v>35</v>
      </c>
      <c r="E130" s="5" t="s">
        <v>488</v>
      </c>
      <c r="F130" s="5" t="s">
        <v>632</v>
      </c>
    </row>
    <row r="131" spans="1:6" x14ac:dyDescent="0.3">
      <c r="A131" s="4">
        <v>129</v>
      </c>
      <c r="B131" s="4" t="s">
        <v>633</v>
      </c>
      <c r="C131" s="4" t="s">
        <v>102</v>
      </c>
      <c r="D131" s="4">
        <v>35</v>
      </c>
    </row>
    <row r="132" spans="1:6" x14ac:dyDescent="0.3">
      <c r="A132" s="4">
        <v>130</v>
      </c>
      <c r="B132" s="4" t="s">
        <v>634</v>
      </c>
      <c r="C132" s="4" t="s">
        <v>635</v>
      </c>
      <c r="D132" s="4">
        <v>4</v>
      </c>
      <c r="E132" s="5" t="s">
        <v>488</v>
      </c>
    </row>
    <row r="133" spans="1:6" x14ac:dyDescent="0.3">
      <c r="A133" s="4">
        <v>131</v>
      </c>
      <c r="B133" s="4" t="s">
        <v>101</v>
      </c>
      <c r="C133" s="4" t="s">
        <v>636</v>
      </c>
      <c r="D133" s="4">
        <v>20</v>
      </c>
      <c r="E133" s="5" t="s">
        <v>488</v>
      </c>
    </row>
    <row r="134" spans="1:6" x14ac:dyDescent="0.3">
      <c r="A134" s="4">
        <v>132</v>
      </c>
      <c r="B134" s="4" t="s">
        <v>637</v>
      </c>
      <c r="C134" s="4" t="s">
        <v>99</v>
      </c>
      <c r="D134" s="4">
        <v>7</v>
      </c>
    </row>
    <row r="135" spans="1:6" x14ac:dyDescent="0.3">
      <c r="A135" s="4">
        <v>133</v>
      </c>
      <c r="B135" s="4" t="s">
        <v>98</v>
      </c>
      <c r="C135" s="4" t="s">
        <v>638</v>
      </c>
      <c r="D135" s="4">
        <v>15</v>
      </c>
      <c r="E135" s="5" t="s">
        <v>488</v>
      </c>
    </row>
    <row r="136" spans="1:6" ht="33" x14ac:dyDescent="0.3">
      <c r="A136" s="4">
        <v>134</v>
      </c>
      <c r="B136" s="4" t="s">
        <v>97</v>
      </c>
      <c r="C136" s="4" t="s">
        <v>639</v>
      </c>
      <c r="D136" s="4">
        <v>38</v>
      </c>
      <c r="E136" s="5" t="s">
        <v>488</v>
      </c>
      <c r="F136" s="5" t="s">
        <v>640</v>
      </c>
    </row>
    <row r="137" spans="1:6" x14ac:dyDescent="0.3">
      <c r="A137" s="4">
        <v>135</v>
      </c>
      <c r="B137" s="4" t="s">
        <v>96</v>
      </c>
      <c r="C137" s="4" t="s">
        <v>641</v>
      </c>
      <c r="D137" s="4">
        <v>19</v>
      </c>
      <c r="E137" s="5" t="s">
        <v>488</v>
      </c>
    </row>
    <row r="138" spans="1:6" x14ac:dyDescent="0.3">
      <c r="A138" s="4">
        <v>136</v>
      </c>
      <c r="B138" s="4" t="s">
        <v>95</v>
      </c>
      <c r="C138" s="4" t="s">
        <v>94</v>
      </c>
      <c r="D138" s="4">
        <v>12</v>
      </c>
    </row>
    <row r="139" spans="1:6" x14ac:dyDescent="0.3">
      <c r="A139" s="4">
        <v>137</v>
      </c>
      <c r="B139" s="4" t="s">
        <v>93</v>
      </c>
      <c r="C139" s="4" t="s">
        <v>642</v>
      </c>
      <c r="D139" s="4">
        <v>35</v>
      </c>
      <c r="E139" s="5" t="s">
        <v>488</v>
      </c>
    </row>
    <row r="140" spans="1:6" x14ac:dyDescent="0.3">
      <c r="A140" s="4">
        <v>138</v>
      </c>
      <c r="B140" s="4" t="s">
        <v>92</v>
      </c>
      <c r="C140" s="4" t="s">
        <v>91</v>
      </c>
      <c r="D140" s="4">
        <v>4</v>
      </c>
    </row>
    <row r="141" spans="1:6" ht="33" x14ac:dyDescent="0.3">
      <c r="A141" s="4">
        <v>139</v>
      </c>
      <c r="B141" s="4" t="s">
        <v>90</v>
      </c>
      <c r="C141" s="4" t="s">
        <v>643</v>
      </c>
      <c r="D141" s="4">
        <v>25</v>
      </c>
      <c r="E141" s="5" t="s">
        <v>488</v>
      </c>
      <c r="F141" s="5" t="s">
        <v>644</v>
      </c>
    </row>
    <row r="142" spans="1:6" x14ac:dyDescent="0.3">
      <c r="A142" s="4">
        <v>140</v>
      </c>
      <c r="B142" s="4" t="s">
        <v>89</v>
      </c>
      <c r="C142" s="4" t="s">
        <v>645</v>
      </c>
      <c r="D142" s="4">
        <v>15</v>
      </c>
      <c r="E142" s="5" t="s">
        <v>488</v>
      </c>
    </row>
    <row r="143" spans="1:6" x14ac:dyDescent="0.3">
      <c r="A143" s="4">
        <v>141</v>
      </c>
      <c r="B143" s="4" t="s">
        <v>88</v>
      </c>
      <c r="C143" s="4" t="s">
        <v>646</v>
      </c>
      <c r="D143" s="4">
        <v>25</v>
      </c>
      <c r="E143" s="5" t="s">
        <v>488</v>
      </c>
    </row>
    <row r="144" spans="1:6" x14ac:dyDescent="0.3">
      <c r="A144" s="4">
        <v>142</v>
      </c>
      <c r="B144" s="4" t="s">
        <v>647</v>
      </c>
      <c r="C144" s="4" t="s">
        <v>648</v>
      </c>
      <c r="D144" s="4">
        <v>15</v>
      </c>
      <c r="E144" s="5" t="s">
        <v>488</v>
      </c>
    </row>
    <row r="145" spans="1:6" x14ac:dyDescent="0.3">
      <c r="A145" s="4">
        <v>143</v>
      </c>
      <c r="B145" s="4" t="s">
        <v>86</v>
      </c>
      <c r="C145" s="4" t="s">
        <v>649</v>
      </c>
      <c r="D145" s="4">
        <v>30</v>
      </c>
      <c r="E145" s="5" t="s">
        <v>488</v>
      </c>
    </row>
    <row r="146" spans="1:6" x14ac:dyDescent="0.3">
      <c r="A146" s="4">
        <v>144</v>
      </c>
      <c r="B146" s="4" t="s">
        <v>85</v>
      </c>
      <c r="C146" s="4" t="s">
        <v>84</v>
      </c>
      <c r="D146" s="4">
        <v>15</v>
      </c>
    </row>
    <row r="147" spans="1:6" ht="33" x14ac:dyDescent="0.3">
      <c r="A147" s="4">
        <v>145</v>
      </c>
      <c r="B147" s="4" t="s">
        <v>83</v>
      </c>
      <c r="C147" s="4" t="s">
        <v>650</v>
      </c>
      <c r="D147" s="4">
        <v>45</v>
      </c>
      <c r="E147" s="5" t="s">
        <v>488</v>
      </c>
      <c r="F147" s="5" t="s">
        <v>651</v>
      </c>
    </row>
    <row r="148" spans="1:6" x14ac:dyDescent="0.3">
      <c r="A148" s="4">
        <v>146</v>
      </c>
      <c r="B148" s="4" t="s">
        <v>652</v>
      </c>
      <c r="C148" s="4" t="s">
        <v>653</v>
      </c>
      <c r="D148" s="4">
        <v>23</v>
      </c>
      <c r="E148" s="5" t="s">
        <v>488</v>
      </c>
    </row>
    <row r="149" spans="1:6" x14ac:dyDescent="0.3">
      <c r="A149" s="4">
        <v>147</v>
      </c>
      <c r="B149" s="4" t="s">
        <v>654</v>
      </c>
      <c r="C149" s="4" t="s">
        <v>80</v>
      </c>
      <c r="D149" s="4">
        <v>7</v>
      </c>
    </row>
    <row r="150" spans="1:6" x14ac:dyDescent="0.3">
      <c r="A150" s="4">
        <v>148</v>
      </c>
      <c r="B150" s="4" t="s">
        <v>655</v>
      </c>
      <c r="C150" s="4" t="s">
        <v>656</v>
      </c>
      <c r="D150" s="4">
        <v>20</v>
      </c>
      <c r="E150" s="5" t="s">
        <v>488</v>
      </c>
      <c r="F150" s="5" t="s">
        <v>657</v>
      </c>
    </row>
    <row r="151" spans="1:6" x14ac:dyDescent="0.3">
      <c r="A151" s="4">
        <v>149</v>
      </c>
      <c r="B151" s="4" t="s">
        <v>658</v>
      </c>
      <c r="C151" s="4" t="s">
        <v>659</v>
      </c>
      <c r="D151" s="4">
        <v>35</v>
      </c>
      <c r="E151" s="5" t="s">
        <v>488</v>
      </c>
    </row>
    <row r="152" spans="1:6" x14ac:dyDescent="0.3">
      <c r="A152" s="4">
        <v>150</v>
      </c>
      <c r="B152" s="4" t="s">
        <v>77</v>
      </c>
      <c r="C152" s="4" t="s">
        <v>660</v>
      </c>
      <c r="D152" s="4">
        <v>25</v>
      </c>
      <c r="E152" s="5" t="s">
        <v>488</v>
      </c>
    </row>
    <row r="153" spans="1:6" x14ac:dyDescent="0.3">
      <c r="A153" s="4">
        <v>151</v>
      </c>
      <c r="B153" s="4" t="s">
        <v>661</v>
      </c>
      <c r="C153" s="4" t="s">
        <v>662</v>
      </c>
      <c r="D153" s="4">
        <v>7</v>
      </c>
      <c r="E153" s="5" t="s">
        <v>488</v>
      </c>
    </row>
    <row r="154" spans="1:6" x14ac:dyDescent="0.3">
      <c r="A154" s="4">
        <v>152</v>
      </c>
      <c r="B154" s="4" t="s">
        <v>76</v>
      </c>
      <c r="C154" s="4" t="s">
        <v>663</v>
      </c>
      <c r="D154" s="4">
        <v>35</v>
      </c>
      <c r="E154" s="5" t="s">
        <v>488</v>
      </c>
    </row>
    <row r="155" spans="1:6" x14ac:dyDescent="0.3">
      <c r="A155" s="4">
        <v>153</v>
      </c>
      <c r="B155" s="4" t="s">
        <v>75</v>
      </c>
      <c r="C155" s="4" t="s">
        <v>664</v>
      </c>
      <c r="D155" s="4">
        <v>7</v>
      </c>
      <c r="E155" s="5" t="s">
        <v>488</v>
      </c>
      <c r="F155" s="5" t="s">
        <v>627</v>
      </c>
    </row>
    <row r="156" spans="1:6" x14ac:dyDescent="0.3">
      <c r="A156" s="4">
        <v>154</v>
      </c>
      <c r="B156" s="4" t="s">
        <v>665</v>
      </c>
      <c r="C156" s="4" t="s">
        <v>73</v>
      </c>
      <c r="D156" s="4">
        <v>18</v>
      </c>
    </row>
    <row r="157" spans="1:6" x14ac:dyDescent="0.3">
      <c r="A157" s="4">
        <v>155</v>
      </c>
      <c r="B157" s="4" t="s">
        <v>666</v>
      </c>
      <c r="C157" s="4" t="s">
        <v>667</v>
      </c>
      <c r="D157" s="4">
        <v>20</v>
      </c>
      <c r="E157" s="5" t="s">
        <v>488</v>
      </c>
      <c r="F157" s="5" t="s">
        <v>668</v>
      </c>
    </row>
    <row r="158" spans="1:6" ht="33" x14ac:dyDescent="0.3">
      <c r="A158" s="4">
        <v>156</v>
      </c>
      <c r="B158" s="4" t="s">
        <v>669</v>
      </c>
      <c r="C158" s="4" t="s">
        <v>670</v>
      </c>
      <c r="D158" s="4">
        <v>35</v>
      </c>
      <c r="E158" s="5" t="s">
        <v>488</v>
      </c>
      <c r="F158" s="5" t="s">
        <v>671</v>
      </c>
    </row>
    <row r="159" spans="1:6" x14ac:dyDescent="0.3">
      <c r="A159" s="4">
        <v>157</v>
      </c>
      <c r="B159" s="4" t="s">
        <v>672</v>
      </c>
      <c r="C159" s="4" t="s">
        <v>673</v>
      </c>
      <c r="D159" s="4">
        <v>20</v>
      </c>
      <c r="E159" s="5" t="s">
        <v>488</v>
      </c>
      <c r="F159" s="5" t="s">
        <v>674</v>
      </c>
    </row>
    <row r="160" spans="1:6" x14ac:dyDescent="0.3">
      <c r="A160" s="4">
        <v>158</v>
      </c>
      <c r="B160" s="4" t="s">
        <v>69</v>
      </c>
      <c r="C160" s="4" t="s">
        <v>675</v>
      </c>
      <c r="D160" s="4">
        <v>3</v>
      </c>
      <c r="E160" s="5" t="s">
        <v>488</v>
      </c>
    </row>
    <row r="161" spans="1:6" x14ac:dyDescent="0.3">
      <c r="A161" s="4">
        <v>159</v>
      </c>
      <c r="B161" s="4" t="s">
        <v>68</v>
      </c>
      <c r="C161" s="4" t="s">
        <v>676</v>
      </c>
      <c r="D161" s="4">
        <v>20</v>
      </c>
      <c r="E161" s="5" t="s">
        <v>488</v>
      </c>
      <c r="F161" s="5" t="s">
        <v>677</v>
      </c>
    </row>
    <row r="162" spans="1:6" x14ac:dyDescent="0.3">
      <c r="A162" s="4">
        <v>160</v>
      </c>
      <c r="B162" s="4" t="s">
        <v>67</v>
      </c>
      <c r="C162" s="4" t="s">
        <v>66</v>
      </c>
      <c r="D162" s="4">
        <v>41</v>
      </c>
    </row>
    <row r="163" spans="1:6" x14ac:dyDescent="0.3">
      <c r="A163" s="4">
        <v>161</v>
      </c>
      <c r="B163" s="4" t="s">
        <v>65</v>
      </c>
      <c r="C163" s="4" t="s">
        <v>64</v>
      </c>
      <c r="D163" s="4">
        <v>10</v>
      </c>
    </row>
    <row r="164" spans="1:6" x14ac:dyDescent="0.3">
      <c r="A164" s="4">
        <v>162</v>
      </c>
      <c r="B164" s="4" t="s">
        <v>678</v>
      </c>
      <c r="C164" s="4" t="s">
        <v>62</v>
      </c>
      <c r="D164" s="4">
        <v>20</v>
      </c>
    </row>
    <row r="165" spans="1:6" x14ac:dyDescent="0.3">
      <c r="A165" s="4">
        <v>163</v>
      </c>
      <c r="B165" s="4" t="s">
        <v>61</v>
      </c>
      <c r="C165" s="4" t="s">
        <v>679</v>
      </c>
      <c r="D165" s="4">
        <v>20</v>
      </c>
      <c r="E165" s="5" t="s">
        <v>488</v>
      </c>
      <c r="F165" s="5" t="s">
        <v>680</v>
      </c>
    </row>
    <row r="166" spans="1:6" x14ac:dyDescent="0.3">
      <c r="A166" s="4">
        <v>164</v>
      </c>
      <c r="B166" s="4" t="s">
        <v>60</v>
      </c>
      <c r="C166" s="4" t="s">
        <v>681</v>
      </c>
      <c r="D166" s="4">
        <v>20</v>
      </c>
      <c r="E166" s="5" t="s">
        <v>488</v>
      </c>
      <c r="F166" s="5" t="s">
        <v>682</v>
      </c>
    </row>
    <row r="167" spans="1:6" x14ac:dyDescent="0.3">
      <c r="A167" s="4">
        <v>165</v>
      </c>
      <c r="B167" s="4" t="s">
        <v>59</v>
      </c>
      <c r="C167" s="4" t="s">
        <v>683</v>
      </c>
      <c r="D167" s="4">
        <v>35</v>
      </c>
      <c r="E167" s="5" t="s">
        <v>488</v>
      </c>
    </row>
    <row r="168" spans="1:6" x14ac:dyDescent="0.3">
      <c r="A168" s="4">
        <v>166</v>
      </c>
      <c r="B168" s="4" t="s">
        <v>58</v>
      </c>
      <c r="C168" s="4" t="s">
        <v>57</v>
      </c>
      <c r="D168" s="4">
        <v>7</v>
      </c>
    </row>
    <row r="169" spans="1:6" x14ac:dyDescent="0.3">
      <c r="A169" s="4">
        <v>167</v>
      </c>
      <c r="B169" s="4" t="s">
        <v>56</v>
      </c>
      <c r="C169" s="4" t="s">
        <v>55</v>
      </c>
      <c r="D169" s="4">
        <v>18</v>
      </c>
    </row>
    <row r="170" spans="1:6" x14ac:dyDescent="0.3">
      <c r="A170" s="4">
        <v>168</v>
      </c>
      <c r="B170" s="4" t="s">
        <v>54</v>
      </c>
      <c r="C170" s="4" t="s">
        <v>53</v>
      </c>
      <c r="D170" s="4">
        <v>35</v>
      </c>
    </row>
    <row r="171" spans="1:6" x14ac:dyDescent="0.3">
      <c r="A171" s="4">
        <v>169</v>
      </c>
      <c r="B171" s="4" t="s">
        <v>52</v>
      </c>
      <c r="C171" s="4" t="s">
        <v>684</v>
      </c>
      <c r="D171" s="4">
        <v>7</v>
      </c>
      <c r="E171" s="5" t="s">
        <v>488</v>
      </c>
    </row>
    <row r="172" spans="1:6" x14ac:dyDescent="0.3">
      <c r="A172" s="4">
        <v>170</v>
      </c>
      <c r="B172" s="4" t="s">
        <v>51</v>
      </c>
      <c r="C172" s="4" t="s">
        <v>685</v>
      </c>
      <c r="D172" s="4">
        <v>35</v>
      </c>
      <c r="E172" s="5" t="s">
        <v>488</v>
      </c>
    </row>
    <row r="173" spans="1:6" ht="33" x14ac:dyDescent="0.3">
      <c r="A173" s="4">
        <v>171</v>
      </c>
      <c r="B173" s="4" t="s">
        <v>50</v>
      </c>
      <c r="C173" s="4" t="s">
        <v>686</v>
      </c>
      <c r="D173" s="4">
        <v>7</v>
      </c>
      <c r="E173" s="5" t="s">
        <v>488</v>
      </c>
      <c r="F173" s="5" t="s">
        <v>687</v>
      </c>
    </row>
    <row r="174" spans="1:6" x14ac:dyDescent="0.3">
      <c r="A174" s="4">
        <v>172</v>
      </c>
      <c r="B174" s="4" t="s">
        <v>688</v>
      </c>
      <c r="C174" s="4" t="s">
        <v>689</v>
      </c>
      <c r="D174" s="4">
        <v>35</v>
      </c>
      <c r="E174" s="5" t="s">
        <v>488</v>
      </c>
    </row>
    <row r="175" spans="1:6" x14ac:dyDescent="0.3">
      <c r="A175" s="4">
        <v>173</v>
      </c>
      <c r="B175" s="4" t="s">
        <v>48</v>
      </c>
      <c r="C175" s="4" t="s">
        <v>690</v>
      </c>
      <c r="D175" s="4">
        <v>39</v>
      </c>
      <c r="E175" s="5" t="s">
        <v>488</v>
      </c>
    </row>
    <row r="176" spans="1:6" x14ac:dyDescent="0.3">
      <c r="A176" s="4">
        <v>174</v>
      </c>
      <c r="B176" s="4" t="s">
        <v>47</v>
      </c>
      <c r="C176" s="4" t="s">
        <v>691</v>
      </c>
      <c r="D176" s="4">
        <v>49</v>
      </c>
      <c r="E176" s="5" t="s">
        <v>488</v>
      </c>
    </row>
    <row r="177" spans="1:6" x14ac:dyDescent="0.3">
      <c r="A177" s="4">
        <v>175</v>
      </c>
      <c r="B177" s="4" t="s">
        <v>692</v>
      </c>
      <c r="C177" s="4" t="s">
        <v>693</v>
      </c>
      <c r="D177" s="4">
        <v>25</v>
      </c>
      <c r="E177" s="5" t="s">
        <v>488</v>
      </c>
    </row>
    <row r="178" spans="1:6" x14ac:dyDescent="0.3">
      <c r="A178" s="4">
        <v>176</v>
      </c>
      <c r="B178" s="4" t="s">
        <v>694</v>
      </c>
      <c r="C178" s="4" t="s">
        <v>695</v>
      </c>
      <c r="D178" s="4">
        <v>30</v>
      </c>
      <c r="E178" s="5" t="s">
        <v>488</v>
      </c>
    </row>
    <row r="179" spans="1:6" x14ac:dyDescent="0.3">
      <c r="A179" s="4">
        <v>177</v>
      </c>
      <c r="B179" s="4" t="s">
        <v>44</v>
      </c>
      <c r="C179" s="4" t="s">
        <v>43</v>
      </c>
      <c r="D179" s="4">
        <v>25</v>
      </c>
    </row>
    <row r="180" spans="1:6" x14ac:dyDescent="0.3">
      <c r="A180" s="4">
        <v>178</v>
      </c>
      <c r="B180" s="4" t="s">
        <v>42</v>
      </c>
      <c r="C180" s="4" t="s">
        <v>696</v>
      </c>
      <c r="D180" s="4">
        <v>25</v>
      </c>
      <c r="E180" s="5" t="s">
        <v>488</v>
      </c>
      <c r="F180" s="5" t="s">
        <v>697</v>
      </c>
    </row>
    <row r="181" spans="1:6" x14ac:dyDescent="0.3">
      <c r="A181" s="4">
        <v>179</v>
      </c>
      <c r="B181" s="4" t="s">
        <v>698</v>
      </c>
      <c r="C181" s="4" t="s">
        <v>699</v>
      </c>
      <c r="D181" s="4">
        <v>46</v>
      </c>
    </row>
    <row r="182" spans="1:6" x14ac:dyDescent="0.3">
      <c r="A182" s="4">
        <v>180</v>
      </c>
      <c r="B182" s="4" t="s">
        <v>41</v>
      </c>
      <c r="C182" s="4" t="s">
        <v>700</v>
      </c>
      <c r="D182" s="4">
        <v>42</v>
      </c>
      <c r="E182" s="5" t="s">
        <v>488</v>
      </c>
      <c r="F182" s="5" t="s">
        <v>701</v>
      </c>
    </row>
    <row r="183" spans="1:6" x14ac:dyDescent="0.3">
      <c r="A183" s="4">
        <v>181</v>
      </c>
      <c r="B183" s="4" t="s">
        <v>40</v>
      </c>
      <c r="C183" s="4" t="s">
        <v>702</v>
      </c>
      <c r="D183" s="4">
        <v>25</v>
      </c>
      <c r="E183" s="5" t="s">
        <v>488</v>
      </c>
    </row>
    <row r="184" spans="1:6" x14ac:dyDescent="0.3">
      <c r="A184" s="4">
        <v>182</v>
      </c>
      <c r="B184" s="4" t="s">
        <v>703</v>
      </c>
      <c r="C184" s="4" t="s">
        <v>38</v>
      </c>
      <c r="D184" s="4">
        <v>15</v>
      </c>
    </row>
    <row r="185" spans="1:6" x14ac:dyDescent="0.3">
      <c r="A185" s="4">
        <v>183</v>
      </c>
      <c r="B185" s="4" t="s">
        <v>37</v>
      </c>
      <c r="C185" s="4" t="s">
        <v>704</v>
      </c>
      <c r="D185" s="4">
        <v>4</v>
      </c>
    </row>
    <row r="186" spans="1:6" x14ac:dyDescent="0.3">
      <c r="A186" s="4">
        <v>184</v>
      </c>
      <c r="B186" s="4" t="s">
        <v>705</v>
      </c>
      <c r="C186" s="4" t="s">
        <v>706</v>
      </c>
      <c r="D186" s="4">
        <v>26</v>
      </c>
      <c r="E186" s="5" t="s">
        <v>488</v>
      </c>
    </row>
    <row r="187" spans="1:6" x14ac:dyDescent="0.3">
      <c r="A187" s="4">
        <v>185</v>
      </c>
      <c r="B187" s="4" t="s">
        <v>707</v>
      </c>
      <c r="C187" s="4" t="s">
        <v>708</v>
      </c>
      <c r="D187" s="4">
        <v>7</v>
      </c>
      <c r="E187" s="5" t="s">
        <v>488</v>
      </c>
    </row>
    <row r="188" spans="1:6" x14ac:dyDescent="0.3">
      <c r="A188" s="4">
        <v>186</v>
      </c>
      <c r="B188" s="4" t="s">
        <v>34</v>
      </c>
      <c r="C188" s="4" t="s">
        <v>709</v>
      </c>
      <c r="D188" s="4">
        <v>20</v>
      </c>
      <c r="E188" s="5" t="s">
        <v>488</v>
      </c>
      <c r="F188" s="5" t="s">
        <v>710</v>
      </c>
    </row>
    <row r="189" spans="1:6" x14ac:dyDescent="0.3">
      <c r="A189" s="4">
        <v>187</v>
      </c>
      <c r="B189" s="4" t="s">
        <v>33</v>
      </c>
      <c r="C189" s="4" t="s">
        <v>711</v>
      </c>
      <c r="D189" s="4">
        <v>12</v>
      </c>
      <c r="E189" s="5" t="s">
        <v>488</v>
      </c>
      <c r="F189" s="5" t="s">
        <v>712</v>
      </c>
    </row>
    <row r="190" spans="1:6" x14ac:dyDescent="0.3">
      <c r="A190" s="4">
        <v>188</v>
      </c>
      <c r="B190" s="4" t="s">
        <v>32</v>
      </c>
      <c r="C190" s="4" t="s">
        <v>713</v>
      </c>
      <c r="D190" s="4">
        <v>30</v>
      </c>
      <c r="E190" s="5" t="s">
        <v>488</v>
      </c>
    </row>
    <row r="191" spans="1:6" x14ac:dyDescent="0.3">
      <c r="A191" s="4">
        <v>189</v>
      </c>
      <c r="B191" s="4" t="s">
        <v>31</v>
      </c>
      <c r="C191" s="4" t="s">
        <v>714</v>
      </c>
      <c r="D191" s="4">
        <v>4</v>
      </c>
      <c r="E191" s="5" t="s">
        <v>488</v>
      </c>
    </row>
    <row r="192" spans="1:6" x14ac:dyDescent="0.3">
      <c r="A192" s="4">
        <v>190</v>
      </c>
      <c r="B192" s="4" t="s">
        <v>715</v>
      </c>
      <c r="C192" s="4" t="s">
        <v>29</v>
      </c>
      <c r="D192" s="4">
        <v>7</v>
      </c>
    </row>
    <row r="193" spans="1:6" x14ac:dyDescent="0.3">
      <c r="A193" s="4">
        <v>191</v>
      </c>
      <c r="B193" s="4" t="s">
        <v>28</v>
      </c>
      <c r="C193" s="4" t="s">
        <v>27</v>
      </c>
      <c r="D193" s="4">
        <v>15</v>
      </c>
    </row>
    <row r="194" spans="1:6" x14ac:dyDescent="0.3">
      <c r="A194" s="4">
        <v>192</v>
      </c>
      <c r="B194" s="4" t="s">
        <v>716</v>
      </c>
      <c r="C194" s="4" t="s">
        <v>25</v>
      </c>
      <c r="D194" s="4">
        <v>5</v>
      </c>
    </row>
    <row r="195" spans="1:6" x14ac:dyDescent="0.3">
      <c r="A195" s="4">
        <v>193</v>
      </c>
      <c r="B195" s="4" t="s">
        <v>24</v>
      </c>
      <c r="C195" s="4" t="s">
        <v>717</v>
      </c>
      <c r="D195" s="4">
        <v>35</v>
      </c>
      <c r="E195" s="5" t="s">
        <v>488</v>
      </c>
      <c r="F195" s="5" t="s">
        <v>718</v>
      </c>
    </row>
    <row r="196" spans="1:6" x14ac:dyDescent="0.3">
      <c r="A196" s="4">
        <v>194</v>
      </c>
      <c r="B196" s="4" t="s">
        <v>23</v>
      </c>
      <c r="C196" s="4" t="s">
        <v>719</v>
      </c>
      <c r="D196" s="4">
        <v>4</v>
      </c>
      <c r="E196" s="5" t="s">
        <v>488</v>
      </c>
      <c r="F196" s="5" t="s">
        <v>720</v>
      </c>
    </row>
    <row r="197" spans="1:6" x14ac:dyDescent="0.3">
      <c r="A197" s="4">
        <v>195</v>
      </c>
      <c r="B197" s="4" t="s">
        <v>22</v>
      </c>
      <c r="C197" s="4" t="s">
        <v>721</v>
      </c>
      <c r="D197" s="4">
        <v>35</v>
      </c>
      <c r="E197" s="5" t="s">
        <v>488</v>
      </c>
    </row>
    <row r="198" spans="1:6" x14ac:dyDescent="0.3">
      <c r="A198" s="4">
        <v>196</v>
      </c>
      <c r="B198" s="4" t="s">
        <v>21</v>
      </c>
      <c r="C198" s="4" t="s">
        <v>722</v>
      </c>
      <c r="D198" s="4">
        <v>20</v>
      </c>
      <c r="E198" s="5" t="s">
        <v>488</v>
      </c>
    </row>
    <row r="199" spans="1:6" ht="33" x14ac:dyDescent="0.3">
      <c r="A199" s="4">
        <v>197</v>
      </c>
      <c r="B199" s="4" t="s">
        <v>723</v>
      </c>
      <c r="C199" s="4" t="s">
        <v>724</v>
      </c>
      <c r="D199" s="4">
        <v>25</v>
      </c>
      <c r="E199" s="5" t="s">
        <v>488</v>
      </c>
      <c r="F199" s="5" t="s">
        <v>725</v>
      </c>
    </row>
    <row r="200" spans="1:6" x14ac:dyDescent="0.3">
      <c r="A200" s="4">
        <v>198</v>
      </c>
      <c r="B200" s="4" t="s">
        <v>726</v>
      </c>
      <c r="C200" s="4" t="s">
        <v>727</v>
      </c>
      <c r="D200" s="4">
        <v>34</v>
      </c>
      <c r="E200" s="5" t="s">
        <v>488</v>
      </c>
      <c r="F200" s="5" t="s">
        <v>728</v>
      </c>
    </row>
    <row r="201" spans="1:6" x14ac:dyDescent="0.3">
      <c r="A201" s="4">
        <v>199</v>
      </c>
      <c r="B201" s="4" t="s">
        <v>729</v>
      </c>
      <c r="C201" s="4" t="s">
        <v>730</v>
      </c>
      <c r="D201" s="4">
        <v>45</v>
      </c>
      <c r="E201" s="5" t="s">
        <v>488</v>
      </c>
    </row>
    <row r="202" spans="1:6" x14ac:dyDescent="0.3">
      <c r="A202" s="4">
        <v>200</v>
      </c>
      <c r="B202" s="4" t="s">
        <v>17</v>
      </c>
      <c r="C202" s="4" t="s">
        <v>16</v>
      </c>
      <c r="D202" s="4">
        <v>7</v>
      </c>
    </row>
    <row r="203" spans="1:6" x14ac:dyDescent="0.3">
      <c r="A203" s="4">
        <v>201</v>
      </c>
      <c r="B203" s="4" t="s">
        <v>15</v>
      </c>
      <c r="C203" s="4" t="s">
        <v>14</v>
      </c>
      <c r="D203" s="4">
        <v>35</v>
      </c>
    </row>
    <row r="204" spans="1:6" x14ac:dyDescent="0.3">
      <c r="A204" s="4">
        <v>202</v>
      </c>
      <c r="B204" s="4" t="s">
        <v>13</v>
      </c>
      <c r="C204" s="4" t="s">
        <v>12</v>
      </c>
      <c r="D204" s="4">
        <v>7</v>
      </c>
    </row>
    <row r="205" spans="1:6" x14ac:dyDescent="0.3">
      <c r="A205" s="4">
        <v>203</v>
      </c>
      <c r="B205" s="4" t="s">
        <v>11</v>
      </c>
      <c r="C205" s="4" t="s">
        <v>731</v>
      </c>
      <c r="D205" s="4">
        <v>41</v>
      </c>
      <c r="E205" s="5" t="s">
        <v>488</v>
      </c>
    </row>
    <row r="206" spans="1:6" x14ac:dyDescent="0.3">
      <c r="A206" s="4">
        <v>204</v>
      </c>
      <c r="B206" s="4" t="s">
        <v>732</v>
      </c>
      <c r="C206" s="4" t="s">
        <v>733</v>
      </c>
      <c r="D206" s="4">
        <v>16</v>
      </c>
      <c r="E206" s="5" t="s">
        <v>488</v>
      </c>
    </row>
    <row r="207" spans="1:6" x14ac:dyDescent="0.3">
      <c r="A207" s="4">
        <v>205</v>
      </c>
      <c r="B207" s="4" t="s">
        <v>9</v>
      </c>
      <c r="C207" s="4" t="s">
        <v>734</v>
      </c>
      <c r="D207" s="4">
        <v>7</v>
      </c>
    </row>
    <row r="208" spans="1:6" x14ac:dyDescent="0.3">
      <c r="A208" s="4">
        <v>206</v>
      </c>
      <c r="B208" s="4" t="s">
        <v>735</v>
      </c>
      <c r="C208" s="4" t="s">
        <v>736</v>
      </c>
      <c r="D208" s="4">
        <v>15</v>
      </c>
      <c r="E208" s="5" t="s">
        <v>488</v>
      </c>
    </row>
    <row r="209" spans="1:6" ht="33" x14ac:dyDescent="0.3">
      <c r="A209" s="4">
        <v>207</v>
      </c>
      <c r="B209" s="4" t="s">
        <v>737</v>
      </c>
      <c r="C209" s="4" t="s">
        <v>738</v>
      </c>
      <c r="D209" s="4">
        <v>35</v>
      </c>
      <c r="E209" s="5" t="s">
        <v>524</v>
      </c>
      <c r="F209" s="5" t="s">
        <v>748</v>
      </c>
    </row>
    <row r="210" spans="1:6" x14ac:dyDescent="0.3">
      <c r="A210" s="4">
        <v>208</v>
      </c>
      <c r="B210" s="4" t="s">
        <v>739</v>
      </c>
      <c r="C210" s="4" t="s">
        <v>5</v>
      </c>
      <c r="D210" s="4">
        <v>35</v>
      </c>
    </row>
    <row r="211" spans="1:6" x14ac:dyDescent="0.3">
      <c r="A211" s="4">
        <v>209</v>
      </c>
      <c r="B211" s="4" t="s">
        <v>740</v>
      </c>
      <c r="C211" s="4" t="s">
        <v>3</v>
      </c>
      <c r="D211" s="4">
        <v>4</v>
      </c>
    </row>
    <row r="212" spans="1:6" x14ac:dyDescent="0.3">
      <c r="A212" s="4">
        <v>210</v>
      </c>
      <c r="B212" s="4" t="s">
        <v>2</v>
      </c>
      <c r="C212" s="4" t="s">
        <v>741</v>
      </c>
      <c r="D212" s="4">
        <v>20</v>
      </c>
      <c r="E212" s="5" t="s">
        <v>488</v>
      </c>
    </row>
    <row r="213" spans="1:6" x14ac:dyDescent="0.3">
      <c r="A213" s="4">
        <v>211</v>
      </c>
      <c r="B213" s="4" t="s">
        <v>1</v>
      </c>
      <c r="C213" s="4" t="s">
        <v>742</v>
      </c>
      <c r="D213" s="4">
        <v>50</v>
      </c>
      <c r="E213" s="5" t="s">
        <v>488</v>
      </c>
    </row>
    <row r="214" spans="1:6" x14ac:dyDescent="0.3">
      <c r="A214" s="4">
        <v>212</v>
      </c>
      <c r="B214" s="4" t="s">
        <v>0</v>
      </c>
      <c r="C214" s="4" t="s">
        <v>743</v>
      </c>
      <c r="D214" s="4">
        <v>32</v>
      </c>
      <c r="E214" s="5" t="s">
        <v>488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topLeftCell="A196" workbookViewId="0">
      <selection activeCell="B219" sqref="B219"/>
    </sheetView>
  </sheetViews>
  <sheetFormatPr defaultRowHeight="16.5" x14ac:dyDescent="0.3"/>
  <cols>
    <col min="1" max="1" width="4.75" style="8" customWidth="1"/>
    <col min="2" max="2" width="26" style="8" customWidth="1"/>
    <col min="3" max="3" width="25.75" style="8" customWidth="1"/>
    <col min="4" max="4" width="7.375" style="8" bestFit="1" customWidth="1"/>
    <col min="5" max="5" width="0" style="8" hidden="1" customWidth="1"/>
    <col min="6" max="6" width="26.875" style="8" customWidth="1"/>
    <col min="7" max="16384" width="9" style="8"/>
  </cols>
  <sheetData>
    <row r="1" spans="1:6" hidden="1" x14ac:dyDescent="0.3">
      <c r="A1" s="8" t="s">
        <v>475</v>
      </c>
      <c r="B1" s="8" t="s">
        <v>476</v>
      </c>
      <c r="C1" s="8" t="s">
        <v>477</v>
      </c>
      <c r="D1" s="8" t="s">
        <v>478</v>
      </c>
    </row>
    <row r="2" spans="1:6" x14ac:dyDescent="0.3">
      <c r="A2" s="7" t="s">
        <v>479</v>
      </c>
      <c r="B2" s="7" t="s">
        <v>480</v>
      </c>
      <c r="C2" s="7" t="s">
        <v>481</v>
      </c>
      <c r="D2" s="7" t="s">
        <v>482</v>
      </c>
    </row>
    <row r="3" spans="1:6" x14ac:dyDescent="0.3">
      <c r="A3" s="4">
        <v>1</v>
      </c>
      <c r="B3" s="4" t="s">
        <v>273</v>
      </c>
      <c r="C3" s="4" t="s">
        <v>273</v>
      </c>
      <c r="D3" s="4">
        <v>35</v>
      </c>
    </row>
    <row r="4" spans="1:6" x14ac:dyDescent="0.3">
      <c r="A4" s="4">
        <v>2</v>
      </c>
      <c r="B4" s="4" t="s">
        <v>272</v>
      </c>
      <c r="C4" s="4" t="s">
        <v>272</v>
      </c>
      <c r="D4" s="4">
        <v>25</v>
      </c>
    </row>
    <row r="5" spans="1:6" x14ac:dyDescent="0.3">
      <c r="A5" s="4">
        <v>3</v>
      </c>
      <c r="B5" s="4" t="s">
        <v>271</v>
      </c>
      <c r="C5" s="4" t="s">
        <v>483</v>
      </c>
      <c r="D5" s="4">
        <v>35</v>
      </c>
      <c r="F5" s="8" t="s">
        <v>484</v>
      </c>
    </row>
    <row r="6" spans="1:6" ht="33" x14ac:dyDescent="0.3">
      <c r="A6" s="4">
        <v>4</v>
      </c>
      <c r="B6" s="4" t="s">
        <v>270</v>
      </c>
      <c r="C6" s="4" t="s">
        <v>269</v>
      </c>
      <c r="D6" s="4">
        <v>30</v>
      </c>
      <c r="F6" s="8" t="s">
        <v>485</v>
      </c>
    </row>
    <row r="7" spans="1:6" x14ac:dyDescent="0.3">
      <c r="A7" s="4">
        <v>5</v>
      </c>
      <c r="B7" s="4" t="s">
        <v>486</v>
      </c>
      <c r="C7" s="4" t="s">
        <v>487</v>
      </c>
      <c r="D7" s="4">
        <v>45</v>
      </c>
      <c r="E7" s="8" t="s">
        <v>488</v>
      </c>
      <c r="F7" s="8" t="s">
        <v>489</v>
      </c>
    </row>
    <row r="8" spans="1:6" x14ac:dyDescent="0.3">
      <c r="A8" s="4">
        <v>6</v>
      </c>
      <c r="B8" s="4" t="s">
        <v>490</v>
      </c>
      <c r="C8" s="4" t="s">
        <v>491</v>
      </c>
      <c r="D8" s="4">
        <v>15</v>
      </c>
    </row>
    <row r="9" spans="1:6" x14ac:dyDescent="0.3">
      <c r="A9" s="4">
        <v>7</v>
      </c>
      <c r="B9" s="4" t="s">
        <v>492</v>
      </c>
      <c r="C9" s="4" t="s">
        <v>266</v>
      </c>
      <c r="D9" s="4">
        <v>15</v>
      </c>
    </row>
    <row r="10" spans="1:6" x14ac:dyDescent="0.3">
      <c r="A10" s="4">
        <v>8</v>
      </c>
      <c r="B10" s="4" t="s">
        <v>265</v>
      </c>
      <c r="C10" s="4" t="s">
        <v>493</v>
      </c>
      <c r="D10" s="4">
        <v>30</v>
      </c>
      <c r="E10" s="8" t="s">
        <v>488</v>
      </c>
      <c r="F10" s="8" t="s">
        <v>494</v>
      </c>
    </row>
    <row r="11" spans="1:6" x14ac:dyDescent="0.3">
      <c r="A11" s="4">
        <v>9</v>
      </c>
      <c r="B11" s="4" t="s">
        <v>264</v>
      </c>
      <c r="C11" s="4" t="s">
        <v>495</v>
      </c>
      <c r="D11" s="4">
        <v>41</v>
      </c>
      <c r="E11" s="8" t="s">
        <v>488</v>
      </c>
    </row>
    <row r="12" spans="1:6" x14ac:dyDescent="0.3">
      <c r="A12" s="4">
        <v>10</v>
      </c>
      <c r="B12" s="4" t="s">
        <v>263</v>
      </c>
      <c r="C12" s="4" t="s">
        <v>496</v>
      </c>
      <c r="D12" s="4">
        <v>41</v>
      </c>
      <c r="E12" s="8" t="s">
        <v>488</v>
      </c>
    </row>
    <row r="13" spans="1:6" x14ac:dyDescent="0.3">
      <c r="A13" s="4">
        <v>11</v>
      </c>
      <c r="B13" s="4" t="s">
        <v>262</v>
      </c>
      <c r="C13" s="4" t="s">
        <v>497</v>
      </c>
      <c r="D13" s="4">
        <v>4</v>
      </c>
      <c r="E13" s="8" t="s">
        <v>488</v>
      </c>
    </row>
    <row r="14" spans="1:6" ht="33" x14ac:dyDescent="0.3">
      <c r="A14" s="4">
        <v>12</v>
      </c>
      <c r="B14" s="4" t="s">
        <v>261</v>
      </c>
      <c r="C14" s="4" t="s">
        <v>260</v>
      </c>
      <c r="D14" s="4">
        <v>39</v>
      </c>
      <c r="E14" s="8" t="s">
        <v>488</v>
      </c>
      <c r="F14" s="8" t="s">
        <v>498</v>
      </c>
    </row>
    <row r="15" spans="1:6" x14ac:dyDescent="0.3">
      <c r="A15" s="4">
        <v>13</v>
      </c>
      <c r="B15" s="4" t="s">
        <v>259</v>
      </c>
      <c r="C15" s="4" t="s">
        <v>499</v>
      </c>
      <c r="D15" s="4">
        <v>35</v>
      </c>
      <c r="E15" s="8" t="s">
        <v>488</v>
      </c>
      <c r="F15" s="8" t="s">
        <v>500</v>
      </c>
    </row>
    <row r="16" spans="1:6" x14ac:dyDescent="0.3">
      <c r="A16" s="4">
        <v>14</v>
      </c>
      <c r="B16" s="4" t="s">
        <v>258</v>
      </c>
      <c r="C16" s="4" t="s">
        <v>501</v>
      </c>
      <c r="D16" s="4">
        <v>7</v>
      </c>
      <c r="E16" s="8" t="s">
        <v>488</v>
      </c>
    </row>
    <row r="17" spans="1:6" x14ac:dyDescent="0.3">
      <c r="A17" s="4">
        <v>15</v>
      </c>
      <c r="B17" s="4" t="s">
        <v>257</v>
      </c>
      <c r="C17" s="4" t="s">
        <v>256</v>
      </c>
      <c r="D17" s="4">
        <v>20</v>
      </c>
    </row>
    <row r="18" spans="1:6" x14ac:dyDescent="0.3">
      <c r="A18" s="4">
        <v>16</v>
      </c>
      <c r="B18" s="4" t="s">
        <v>502</v>
      </c>
      <c r="C18" s="4" t="s">
        <v>503</v>
      </c>
      <c r="D18" s="4">
        <v>2</v>
      </c>
    </row>
    <row r="19" spans="1:6" x14ac:dyDescent="0.3">
      <c r="A19" s="4">
        <v>17</v>
      </c>
      <c r="B19" s="4" t="s">
        <v>254</v>
      </c>
      <c r="C19" s="4" t="s">
        <v>504</v>
      </c>
      <c r="D19" s="4">
        <v>14</v>
      </c>
      <c r="E19" s="8" t="s">
        <v>488</v>
      </c>
    </row>
    <row r="20" spans="1:6" x14ac:dyDescent="0.3">
      <c r="A20" s="4">
        <v>18</v>
      </c>
      <c r="B20" s="4" t="s">
        <v>253</v>
      </c>
      <c r="C20" s="4" t="s">
        <v>252</v>
      </c>
      <c r="D20" s="4">
        <v>36</v>
      </c>
    </row>
    <row r="21" spans="1:6" x14ac:dyDescent="0.3">
      <c r="A21" s="4">
        <v>19</v>
      </c>
      <c r="B21" s="4" t="s">
        <v>505</v>
      </c>
      <c r="C21" s="4" t="s">
        <v>506</v>
      </c>
      <c r="D21" s="4">
        <v>8</v>
      </c>
    </row>
    <row r="22" spans="1:6" x14ac:dyDescent="0.3">
      <c r="A22" s="4">
        <v>20</v>
      </c>
      <c r="B22" s="4" t="s">
        <v>251</v>
      </c>
      <c r="C22" s="4" t="s">
        <v>507</v>
      </c>
      <c r="D22" s="4">
        <v>25</v>
      </c>
      <c r="E22" s="8" t="s">
        <v>488</v>
      </c>
    </row>
    <row r="23" spans="1:6" ht="33" x14ac:dyDescent="0.3">
      <c r="A23" s="4">
        <v>21</v>
      </c>
      <c r="B23" s="4" t="s">
        <v>508</v>
      </c>
      <c r="C23" s="4" t="s">
        <v>509</v>
      </c>
      <c r="D23" s="4">
        <v>36</v>
      </c>
      <c r="E23" s="8" t="s">
        <v>488</v>
      </c>
      <c r="F23" s="8" t="s">
        <v>510</v>
      </c>
    </row>
    <row r="24" spans="1:6" x14ac:dyDescent="0.3">
      <c r="A24" s="4">
        <v>22</v>
      </c>
      <c r="B24" s="4" t="s">
        <v>511</v>
      </c>
      <c r="C24" s="4" t="s">
        <v>248</v>
      </c>
      <c r="D24" s="4">
        <v>15</v>
      </c>
    </row>
    <row r="25" spans="1:6" x14ac:dyDescent="0.3">
      <c r="A25" s="4">
        <v>23</v>
      </c>
      <c r="B25" s="4" t="s">
        <v>247</v>
      </c>
      <c r="C25" s="4" t="s">
        <v>246</v>
      </c>
      <c r="D25" s="4">
        <v>4</v>
      </c>
    </row>
    <row r="26" spans="1:6" x14ac:dyDescent="0.3">
      <c r="A26" s="4">
        <v>24</v>
      </c>
      <c r="B26" s="4" t="s">
        <v>512</v>
      </c>
      <c r="C26" s="4" t="s">
        <v>513</v>
      </c>
      <c r="D26" s="4">
        <v>7</v>
      </c>
      <c r="E26" s="8" t="s">
        <v>488</v>
      </c>
    </row>
    <row r="27" spans="1:6" x14ac:dyDescent="0.3">
      <c r="A27" s="4">
        <v>25</v>
      </c>
      <c r="B27" s="4" t="s">
        <v>514</v>
      </c>
      <c r="C27" s="4" t="s">
        <v>243</v>
      </c>
      <c r="D27" s="4">
        <v>7</v>
      </c>
    </row>
    <row r="28" spans="1:6" x14ac:dyDescent="0.3">
      <c r="A28" s="4">
        <v>26</v>
      </c>
      <c r="B28" s="4" t="s">
        <v>515</v>
      </c>
      <c r="C28" s="4" t="s">
        <v>516</v>
      </c>
      <c r="D28" s="4">
        <v>40</v>
      </c>
      <c r="E28" s="8" t="s">
        <v>488</v>
      </c>
      <c r="F28" s="8" t="s">
        <v>517</v>
      </c>
    </row>
    <row r="29" spans="1:6" x14ac:dyDescent="0.3">
      <c r="A29" s="4">
        <v>27</v>
      </c>
      <c r="B29" s="4" t="s">
        <v>241</v>
      </c>
      <c r="C29" s="4" t="s">
        <v>518</v>
      </c>
      <c r="D29" s="4">
        <v>15</v>
      </c>
      <c r="E29" s="8" t="s">
        <v>488</v>
      </c>
    </row>
    <row r="30" spans="1:6" x14ac:dyDescent="0.3">
      <c r="A30" s="4">
        <v>28</v>
      </c>
      <c r="B30" s="4" t="s">
        <v>240</v>
      </c>
      <c r="C30" s="4" t="s">
        <v>519</v>
      </c>
      <c r="D30" s="4">
        <v>7</v>
      </c>
      <c r="E30" s="8" t="s">
        <v>488</v>
      </c>
      <c r="F30" s="8" t="s">
        <v>520</v>
      </c>
    </row>
    <row r="31" spans="1:6" x14ac:dyDescent="0.3">
      <c r="A31" s="4">
        <v>29</v>
      </c>
      <c r="B31" s="4" t="s">
        <v>239</v>
      </c>
      <c r="C31" s="4" t="s">
        <v>521</v>
      </c>
      <c r="D31" s="4">
        <v>25</v>
      </c>
      <c r="E31" s="8" t="s">
        <v>488</v>
      </c>
    </row>
    <row r="32" spans="1:6" x14ac:dyDescent="0.3">
      <c r="A32" s="4">
        <v>30</v>
      </c>
      <c r="B32" s="4" t="s">
        <v>238</v>
      </c>
      <c r="C32" s="4" t="s">
        <v>237</v>
      </c>
      <c r="D32" s="4">
        <v>15</v>
      </c>
    </row>
    <row r="33" spans="1:6" x14ac:dyDescent="0.3">
      <c r="A33" s="4">
        <v>31</v>
      </c>
      <c r="B33" s="4" t="s">
        <v>236</v>
      </c>
      <c r="C33" s="4" t="s">
        <v>235</v>
      </c>
      <c r="D33" s="4">
        <v>2</v>
      </c>
    </row>
    <row r="34" spans="1:6" x14ac:dyDescent="0.3">
      <c r="A34" s="4">
        <v>32</v>
      </c>
      <c r="B34" s="4" t="s">
        <v>234</v>
      </c>
      <c r="C34" s="4" t="s">
        <v>233</v>
      </c>
      <c r="D34" s="4">
        <v>20</v>
      </c>
    </row>
    <row r="35" spans="1:6" ht="66" x14ac:dyDescent="0.3">
      <c r="A35" s="4">
        <v>33</v>
      </c>
      <c r="B35" s="4" t="s">
        <v>522</v>
      </c>
      <c r="C35" s="4" t="s">
        <v>523</v>
      </c>
      <c r="D35" s="4">
        <v>38</v>
      </c>
      <c r="E35" s="8" t="s">
        <v>524</v>
      </c>
      <c r="F35" s="8" t="s">
        <v>749</v>
      </c>
    </row>
    <row r="36" spans="1:6" x14ac:dyDescent="0.3">
      <c r="A36" s="4">
        <v>34</v>
      </c>
      <c r="B36" s="4" t="s">
        <v>525</v>
      </c>
      <c r="C36" s="4" t="s">
        <v>526</v>
      </c>
      <c r="D36" s="4">
        <v>25</v>
      </c>
      <c r="E36" s="8" t="s">
        <v>488</v>
      </c>
    </row>
    <row r="37" spans="1:6" x14ac:dyDescent="0.3">
      <c r="A37" s="4">
        <v>35</v>
      </c>
      <c r="B37" s="4" t="s">
        <v>527</v>
      </c>
      <c r="C37" s="4" t="s">
        <v>528</v>
      </c>
      <c r="D37" s="4">
        <v>25</v>
      </c>
      <c r="E37" s="8" t="s">
        <v>488</v>
      </c>
    </row>
    <row r="38" spans="1:6" ht="33" x14ac:dyDescent="0.3">
      <c r="A38" s="4">
        <v>36</v>
      </c>
      <c r="B38" s="4" t="s">
        <v>229</v>
      </c>
      <c r="C38" s="4" t="s">
        <v>529</v>
      </c>
      <c r="D38" s="4">
        <v>18</v>
      </c>
      <c r="F38" s="8" t="s">
        <v>530</v>
      </c>
    </row>
    <row r="39" spans="1:6" x14ac:dyDescent="0.3">
      <c r="A39" s="4">
        <v>37</v>
      </c>
      <c r="B39" s="4" t="s">
        <v>531</v>
      </c>
      <c r="C39" s="4" t="s">
        <v>227</v>
      </c>
      <c r="D39" s="4">
        <v>35</v>
      </c>
    </row>
    <row r="40" spans="1:6" x14ac:dyDescent="0.3">
      <c r="A40" s="4">
        <v>38</v>
      </c>
      <c r="B40" s="4" t="s">
        <v>226</v>
      </c>
      <c r="C40" s="4" t="s">
        <v>225</v>
      </c>
      <c r="D40" s="4">
        <v>7</v>
      </c>
    </row>
    <row r="41" spans="1:6" ht="33" x14ac:dyDescent="0.3">
      <c r="A41" s="4">
        <v>39</v>
      </c>
      <c r="B41" s="4" t="s">
        <v>532</v>
      </c>
      <c r="C41" s="4" t="s">
        <v>223</v>
      </c>
      <c r="D41" s="4">
        <v>0</v>
      </c>
    </row>
    <row r="42" spans="1:6" x14ac:dyDescent="0.3">
      <c r="A42" s="4">
        <v>40</v>
      </c>
      <c r="B42" s="4" t="s">
        <v>222</v>
      </c>
      <c r="C42" s="4" t="s">
        <v>221</v>
      </c>
      <c r="D42" s="4">
        <v>2</v>
      </c>
    </row>
    <row r="43" spans="1:6" x14ac:dyDescent="0.3">
      <c r="A43" s="4">
        <v>41</v>
      </c>
      <c r="B43" s="4" t="s">
        <v>220</v>
      </c>
      <c r="C43" s="4" t="s">
        <v>533</v>
      </c>
      <c r="D43" s="4">
        <v>4</v>
      </c>
      <c r="E43" s="8" t="s">
        <v>488</v>
      </c>
    </row>
    <row r="44" spans="1:6" x14ac:dyDescent="0.3">
      <c r="A44" s="4">
        <v>42</v>
      </c>
      <c r="B44" s="4" t="s">
        <v>219</v>
      </c>
      <c r="C44" s="4" t="s">
        <v>218</v>
      </c>
      <c r="D44" s="4">
        <v>4</v>
      </c>
    </row>
    <row r="45" spans="1:6" x14ac:dyDescent="0.3">
      <c r="A45" s="4">
        <v>43</v>
      </c>
      <c r="B45" s="4" t="s">
        <v>217</v>
      </c>
      <c r="C45" s="4" t="s">
        <v>216</v>
      </c>
      <c r="D45" s="4">
        <v>4</v>
      </c>
    </row>
    <row r="46" spans="1:6" x14ac:dyDescent="0.3">
      <c r="A46" s="4">
        <v>44</v>
      </c>
      <c r="B46" s="4" t="s">
        <v>215</v>
      </c>
      <c r="C46" s="4" t="s">
        <v>214</v>
      </c>
      <c r="D46" s="4">
        <v>15</v>
      </c>
    </row>
    <row r="47" spans="1:6" x14ac:dyDescent="0.3">
      <c r="A47" s="4">
        <v>45</v>
      </c>
      <c r="B47" s="4" t="s">
        <v>534</v>
      </c>
      <c r="C47" s="4" t="s">
        <v>212</v>
      </c>
      <c r="D47" s="4">
        <v>7</v>
      </c>
    </row>
    <row r="48" spans="1:6" x14ac:dyDescent="0.3">
      <c r="A48" s="4">
        <v>46</v>
      </c>
      <c r="B48" s="4" t="s">
        <v>211</v>
      </c>
      <c r="C48" s="4" t="s">
        <v>535</v>
      </c>
      <c r="D48" s="4">
        <v>22</v>
      </c>
    </row>
    <row r="49" spans="1:6" ht="33" x14ac:dyDescent="0.3">
      <c r="A49" s="4">
        <v>47</v>
      </c>
      <c r="B49" s="4" t="s">
        <v>210</v>
      </c>
      <c r="C49" s="4" t="s">
        <v>536</v>
      </c>
      <c r="D49" s="4">
        <v>30</v>
      </c>
      <c r="E49" s="8" t="s">
        <v>488</v>
      </c>
    </row>
    <row r="50" spans="1:6" ht="33" x14ac:dyDescent="0.3">
      <c r="A50" s="4">
        <v>48</v>
      </c>
      <c r="B50" s="4" t="s">
        <v>209</v>
      </c>
      <c r="C50" s="4" t="s">
        <v>537</v>
      </c>
      <c r="D50" s="4">
        <v>30</v>
      </c>
      <c r="E50" s="8" t="s">
        <v>488</v>
      </c>
    </row>
    <row r="51" spans="1:6" x14ac:dyDescent="0.3">
      <c r="A51" s="4">
        <v>49</v>
      </c>
      <c r="B51" s="4" t="s">
        <v>208</v>
      </c>
      <c r="C51" s="4" t="s">
        <v>207</v>
      </c>
      <c r="D51" s="4">
        <v>2</v>
      </c>
    </row>
    <row r="52" spans="1:6" x14ac:dyDescent="0.3">
      <c r="A52" s="4">
        <v>50</v>
      </c>
      <c r="B52" s="4" t="s">
        <v>206</v>
      </c>
      <c r="C52" s="4" t="s">
        <v>538</v>
      </c>
      <c r="D52" s="4">
        <v>15</v>
      </c>
    </row>
    <row r="53" spans="1:6" ht="33" x14ac:dyDescent="0.3">
      <c r="A53" s="4">
        <v>51</v>
      </c>
      <c r="B53" s="4" t="s">
        <v>205</v>
      </c>
      <c r="C53" s="4" t="s">
        <v>539</v>
      </c>
      <c r="D53" s="4">
        <v>15</v>
      </c>
      <c r="E53" s="8" t="s">
        <v>524</v>
      </c>
    </row>
    <row r="54" spans="1:6" ht="33" x14ac:dyDescent="0.3">
      <c r="A54" s="4">
        <v>52</v>
      </c>
      <c r="B54" s="4" t="s">
        <v>204</v>
      </c>
      <c r="C54" s="4" t="s">
        <v>540</v>
      </c>
      <c r="D54" s="4">
        <v>4</v>
      </c>
      <c r="E54" s="8" t="s">
        <v>524</v>
      </c>
    </row>
    <row r="55" spans="1:6" ht="33" x14ac:dyDescent="0.3">
      <c r="A55" s="4">
        <v>53</v>
      </c>
      <c r="B55" s="4" t="s">
        <v>203</v>
      </c>
      <c r="C55" s="4" t="s">
        <v>541</v>
      </c>
      <c r="D55" s="4">
        <v>35</v>
      </c>
      <c r="E55" s="8" t="s">
        <v>524</v>
      </c>
      <c r="F55" s="8" t="s">
        <v>750</v>
      </c>
    </row>
    <row r="56" spans="1:6" x14ac:dyDescent="0.3">
      <c r="A56" s="4">
        <v>54</v>
      </c>
      <c r="B56" s="4" t="s">
        <v>202</v>
      </c>
      <c r="C56" s="4" t="s">
        <v>542</v>
      </c>
      <c r="D56" s="4">
        <v>34</v>
      </c>
      <c r="E56" s="8" t="s">
        <v>488</v>
      </c>
    </row>
    <row r="57" spans="1:6" x14ac:dyDescent="0.3">
      <c r="A57" s="4">
        <v>55</v>
      </c>
      <c r="B57" s="4" t="s">
        <v>543</v>
      </c>
      <c r="C57" s="4" t="s">
        <v>544</v>
      </c>
      <c r="D57" s="4">
        <v>25</v>
      </c>
      <c r="E57" s="8" t="s">
        <v>488</v>
      </c>
      <c r="F57" s="8" t="s">
        <v>545</v>
      </c>
    </row>
    <row r="58" spans="1:6" x14ac:dyDescent="0.3">
      <c r="A58" s="4">
        <v>56</v>
      </c>
      <c r="B58" s="4" t="s">
        <v>200</v>
      </c>
      <c r="C58" s="4" t="s">
        <v>199</v>
      </c>
      <c r="D58" s="4">
        <v>16</v>
      </c>
    </row>
    <row r="59" spans="1:6" x14ac:dyDescent="0.3">
      <c r="A59" s="4">
        <v>57</v>
      </c>
      <c r="B59" s="4" t="s">
        <v>198</v>
      </c>
      <c r="C59" s="4" t="s">
        <v>546</v>
      </c>
      <c r="D59" s="4">
        <v>35</v>
      </c>
      <c r="E59" s="8" t="s">
        <v>488</v>
      </c>
      <c r="F59" s="8" t="s">
        <v>547</v>
      </c>
    </row>
    <row r="60" spans="1:6" x14ac:dyDescent="0.3">
      <c r="A60" s="4">
        <v>58</v>
      </c>
      <c r="B60" s="4" t="s">
        <v>197</v>
      </c>
      <c r="C60" s="4" t="s">
        <v>548</v>
      </c>
      <c r="D60" s="4">
        <v>26</v>
      </c>
      <c r="E60" s="8" t="s">
        <v>488</v>
      </c>
    </row>
    <row r="61" spans="1:6" x14ac:dyDescent="0.3">
      <c r="A61" s="4">
        <v>59</v>
      </c>
      <c r="B61" s="4" t="s">
        <v>549</v>
      </c>
      <c r="C61" s="4" t="s">
        <v>195</v>
      </c>
      <c r="D61" s="4">
        <v>20</v>
      </c>
    </row>
    <row r="62" spans="1:6" x14ac:dyDescent="0.3">
      <c r="A62" s="4">
        <v>60</v>
      </c>
      <c r="B62" s="4" t="s">
        <v>194</v>
      </c>
      <c r="C62" s="4" t="s">
        <v>193</v>
      </c>
      <c r="D62" s="4">
        <v>25</v>
      </c>
    </row>
    <row r="63" spans="1:6" x14ac:dyDescent="0.3">
      <c r="A63" s="4">
        <v>61</v>
      </c>
      <c r="B63" s="4" t="s">
        <v>192</v>
      </c>
      <c r="C63" s="4" t="s">
        <v>191</v>
      </c>
      <c r="D63" s="4">
        <v>4</v>
      </c>
    </row>
    <row r="64" spans="1:6" x14ac:dyDescent="0.3">
      <c r="A64" s="4">
        <v>62</v>
      </c>
      <c r="B64" s="4" t="s">
        <v>190</v>
      </c>
      <c r="C64" s="4" t="s">
        <v>189</v>
      </c>
      <c r="D64" s="4">
        <v>4</v>
      </c>
    </row>
    <row r="65" spans="1:6" x14ac:dyDescent="0.3">
      <c r="A65" s="4">
        <v>63</v>
      </c>
      <c r="B65" s="4" t="s">
        <v>188</v>
      </c>
      <c r="C65" s="4" t="s">
        <v>550</v>
      </c>
      <c r="D65" s="4">
        <v>4</v>
      </c>
      <c r="E65" s="8" t="s">
        <v>488</v>
      </c>
    </row>
    <row r="66" spans="1:6" ht="33" x14ac:dyDescent="0.3">
      <c r="A66" s="4">
        <v>64</v>
      </c>
      <c r="B66" s="4" t="s">
        <v>187</v>
      </c>
      <c r="C66" s="4" t="s">
        <v>551</v>
      </c>
      <c r="D66" s="4">
        <v>2</v>
      </c>
      <c r="E66" s="8" t="s">
        <v>488</v>
      </c>
      <c r="F66" s="8" t="s">
        <v>552</v>
      </c>
    </row>
    <row r="67" spans="1:6" x14ac:dyDescent="0.3">
      <c r="A67" s="4">
        <v>65</v>
      </c>
      <c r="B67" s="4" t="s">
        <v>553</v>
      </c>
      <c r="C67" s="4" t="s">
        <v>554</v>
      </c>
      <c r="D67" s="4">
        <v>7</v>
      </c>
      <c r="E67" s="8" t="s">
        <v>488</v>
      </c>
    </row>
    <row r="68" spans="1:6" x14ac:dyDescent="0.3">
      <c r="A68" s="4">
        <v>66</v>
      </c>
      <c r="B68" s="4" t="s">
        <v>185</v>
      </c>
      <c r="C68" s="4" t="s">
        <v>184</v>
      </c>
      <c r="D68" s="4">
        <v>7</v>
      </c>
    </row>
    <row r="69" spans="1:6" x14ac:dyDescent="0.3">
      <c r="A69" s="4">
        <v>67</v>
      </c>
      <c r="B69" s="4" t="s">
        <v>183</v>
      </c>
      <c r="C69" s="4" t="s">
        <v>555</v>
      </c>
      <c r="D69" s="4">
        <v>18</v>
      </c>
      <c r="E69" s="8" t="s">
        <v>488</v>
      </c>
    </row>
    <row r="70" spans="1:6" x14ac:dyDescent="0.3">
      <c r="A70" s="4">
        <v>68</v>
      </c>
      <c r="B70" s="4" t="s">
        <v>556</v>
      </c>
      <c r="C70" s="4" t="s">
        <v>557</v>
      </c>
      <c r="D70" s="4">
        <v>4</v>
      </c>
      <c r="E70" s="8" t="s">
        <v>488</v>
      </c>
    </row>
    <row r="71" spans="1:6" x14ac:dyDescent="0.3">
      <c r="A71" s="4">
        <v>69</v>
      </c>
      <c r="B71" s="4" t="s">
        <v>181</v>
      </c>
      <c r="C71" s="4" t="s">
        <v>180</v>
      </c>
      <c r="D71" s="4">
        <v>25</v>
      </c>
    </row>
    <row r="72" spans="1:6" x14ac:dyDescent="0.3">
      <c r="A72" s="4">
        <v>70</v>
      </c>
      <c r="B72" s="4" t="s">
        <v>179</v>
      </c>
      <c r="C72" s="4" t="s">
        <v>178</v>
      </c>
      <c r="D72" s="4">
        <v>4</v>
      </c>
    </row>
    <row r="73" spans="1:6" x14ac:dyDescent="0.3">
      <c r="A73" s="4">
        <v>71</v>
      </c>
      <c r="B73" s="4" t="s">
        <v>177</v>
      </c>
      <c r="C73" s="4" t="s">
        <v>176</v>
      </c>
      <c r="D73" s="4">
        <v>4</v>
      </c>
    </row>
    <row r="74" spans="1:6" x14ac:dyDescent="0.3">
      <c r="A74" s="4">
        <v>72</v>
      </c>
      <c r="B74" s="4" t="s">
        <v>175</v>
      </c>
      <c r="C74" s="4" t="s">
        <v>558</v>
      </c>
      <c r="D74" s="4">
        <v>20</v>
      </c>
    </row>
    <row r="75" spans="1:6" x14ac:dyDescent="0.3">
      <c r="A75" s="4">
        <v>73</v>
      </c>
      <c r="B75" s="4" t="s">
        <v>559</v>
      </c>
      <c r="C75" s="4" t="s">
        <v>173</v>
      </c>
      <c r="D75" s="4">
        <v>7</v>
      </c>
    </row>
    <row r="76" spans="1:6" x14ac:dyDescent="0.3">
      <c r="A76" s="4">
        <v>74</v>
      </c>
      <c r="B76" s="4" t="s">
        <v>172</v>
      </c>
      <c r="C76" s="4" t="s">
        <v>560</v>
      </c>
      <c r="D76" s="4">
        <v>41</v>
      </c>
      <c r="E76" s="8" t="s">
        <v>488</v>
      </c>
    </row>
    <row r="77" spans="1:6" x14ac:dyDescent="0.3">
      <c r="A77" s="4">
        <v>75</v>
      </c>
      <c r="B77" s="4" t="s">
        <v>171</v>
      </c>
      <c r="C77" s="4" t="s">
        <v>561</v>
      </c>
      <c r="D77" s="4">
        <v>18</v>
      </c>
      <c r="E77" s="8" t="s">
        <v>488</v>
      </c>
      <c r="F77" s="8" t="s">
        <v>562</v>
      </c>
    </row>
    <row r="78" spans="1:6" x14ac:dyDescent="0.3">
      <c r="A78" s="4">
        <v>76</v>
      </c>
      <c r="B78" s="4" t="s">
        <v>170</v>
      </c>
      <c r="C78" s="4" t="s">
        <v>169</v>
      </c>
      <c r="D78" s="4">
        <v>20</v>
      </c>
      <c r="F78" s="8" t="s">
        <v>563</v>
      </c>
    </row>
    <row r="79" spans="1:6" x14ac:dyDescent="0.3">
      <c r="A79" s="4">
        <v>77</v>
      </c>
      <c r="B79" s="4" t="s">
        <v>564</v>
      </c>
      <c r="C79" s="4" t="s">
        <v>565</v>
      </c>
      <c r="D79" s="4">
        <v>35</v>
      </c>
    </row>
    <row r="80" spans="1:6" x14ac:dyDescent="0.3">
      <c r="A80" s="4">
        <v>78</v>
      </c>
      <c r="B80" s="4" t="s">
        <v>167</v>
      </c>
      <c r="C80" s="4" t="s">
        <v>566</v>
      </c>
      <c r="D80" s="4">
        <v>15</v>
      </c>
      <c r="E80" s="8" t="s">
        <v>488</v>
      </c>
    </row>
    <row r="81" spans="1:6" x14ac:dyDescent="0.3">
      <c r="A81" s="4">
        <v>79</v>
      </c>
      <c r="B81" s="4" t="s">
        <v>166</v>
      </c>
      <c r="C81" s="4" t="s">
        <v>165</v>
      </c>
      <c r="D81" s="4">
        <v>18</v>
      </c>
    </row>
    <row r="82" spans="1:6" x14ac:dyDescent="0.3">
      <c r="A82" s="4">
        <v>80</v>
      </c>
      <c r="B82" s="4" t="s">
        <v>164</v>
      </c>
      <c r="C82" s="4" t="s">
        <v>567</v>
      </c>
      <c r="D82" s="4">
        <v>20</v>
      </c>
      <c r="E82" s="8" t="s">
        <v>488</v>
      </c>
    </row>
    <row r="83" spans="1:6" x14ac:dyDescent="0.3">
      <c r="A83" s="4">
        <v>81</v>
      </c>
      <c r="B83" s="4" t="s">
        <v>163</v>
      </c>
      <c r="C83" s="4" t="s">
        <v>162</v>
      </c>
      <c r="D83" s="4">
        <v>2</v>
      </c>
    </row>
    <row r="84" spans="1:6" x14ac:dyDescent="0.3">
      <c r="A84" s="4">
        <v>82</v>
      </c>
      <c r="B84" s="4" t="s">
        <v>568</v>
      </c>
      <c r="C84" s="4" t="s">
        <v>160</v>
      </c>
      <c r="D84" s="4">
        <v>25</v>
      </c>
      <c r="F84" s="8" t="s">
        <v>569</v>
      </c>
    </row>
    <row r="85" spans="1:6" x14ac:dyDescent="0.3">
      <c r="A85" s="4">
        <v>83</v>
      </c>
      <c r="B85" s="4" t="s">
        <v>570</v>
      </c>
      <c r="C85" s="4" t="s">
        <v>158</v>
      </c>
      <c r="D85" s="4">
        <v>15</v>
      </c>
    </row>
    <row r="86" spans="1:6" x14ac:dyDescent="0.3">
      <c r="A86" s="4">
        <v>84</v>
      </c>
      <c r="B86" s="4" t="s">
        <v>571</v>
      </c>
      <c r="C86" s="4" t="s">
        <v>572</v>
      </c>
      <c r="D86" s="4">
        <v>2</v>
      </c>
      <c r="E86" s="8" t="s">
        <v>488</v>
      </c>
    </row>
    <row r="87" spans="1:6" x14ac:dyDescent="0.3">
      <c r="A87" s="4">
        <v>85</v>
      </c>
      <c r="B87" s="4" t="s">
        <v>156</v>
      </c>
      <c r="C87" s="4" t="s">
        <v>573</v>
      </c>
      <c r="D87" s="4">
        <v>12</v>
      </c>
      <c r="E87" s="8" t="s">
        <v>488</v>
      </c>
    </row>
    <row r="88" spans="1:6" x14ac:dyDescent="0.3">
      <c r="A88" s="4">
        <v>86</v>
      </c>
      <c r="B88" s="4" t="s">
        <v>155</v>
      </c>
      <c r="C88" s="4" t="s">
        <v>574</v>
      </c>
      <c r="D88" s="4">
        <v>41</v>
      </c>
      <c r="E88" s="8" t="s">
        <v>488</v>
      </c>
    </row>
    <row r="89" spans="1:6" x14ac:dyDescent="0.3">
      <c r="A89" s="4">
        <v>87</v>
      </c>
      <c r="B89" s="4" t="s">
        <v>154</v>
      </c>
      <c r="C89" s="4" t="s">
        <v>575</v>
      </c>
      <c r="D89" s="4">
        <v>20</v>
      </c>
      <c r="E89" s="8" t="s">
        <v>488</v>
      </c>
    </row>
    <row r="90" spans="1:6" x14ac:dyDescent="0.3">
      <c r="A90" s="4">
        <v>88</v>
      </c>
      <c r="B90" s="4" t="s">
        <v>153</v>
      </c>
      <c r="C90" s="4" t="s">
        <v>152</v>
      </c>
      <c r="D90" s="4">
        <v>41</v>
      </c>
    </row>
    <row r="91" spans="1:6" x14ac:dyDescent="0.3">
      <c r="A91" s="4">
        <v>89</v>
      </c>
      <c r="B91" s="4" t="s">
        <v>576</v>
      </c>
      <c r="C91" s="4" t="s">
        <v>577</v>
      </c>
      <c r="D91" s="4">
        <v>29</v>
      </c>
      <c r="E91" s="8" t="s">
        <v>488</v>
      </c>
    </row>
    <row r="92" spans="1:6" x14ac:dyDescent="0.3">
      <c r="A92" s="4">
        <v>90</v>
      </c>
      <c r="B92" s="4" t="s">
        <v>578</v>
      </c>
      <c r="C92" s="4" t="s">
        <v>150</v>
      </c>
      <c r="D92" s="4">
        <v>15</v>
      </c>
    </row>
    <row r="93" spans="1:6" x14ac:dyDescent="0.3">
      <c r="A93" s="4">
        <v>91</v>
      </c>
      <c r="B93" s="4" t="s">
        <v>149</v>
      </c>
      <c r="C93" s="4" t="s">
        <v>579</v>
      </c>
      <c r="D93" s="4">
        <v>35</v>
      </c>
      <c r="E93" s="8" t="s">
        <v>488</v>
      </c>
      <c r="F93" s="8" t="s">
        <v>580</v>
      </c>
    </row>
    <row r="94" spans="1:6" x14ac:dyDescent="0.3">
      <c r="A94" s="4">
        <v>92</v>
      </c>
      <c r="B94" s="4" t="s">
        <v>581</v>
      </c>
      <c r="C94" s="4" t="s">
        <v>582</v>
      </c>
      <c r="D94" s="4">
        <v>34</v>
      </c>
      <c r="E94" s="8" t="s">
        <v>488</v>
      </c>
    </row>
    <row r="95" spans="1:6" x14ac:dyDescent="0.3">
      <c r="A95" s="4">
        <v>93</v>
      </c>
      <c r="B95" s="4" t="s">
        <v>583</v>
      </c>
      <c r="C95" s="4" t="s">
        <v>584</v>
      </c>
      <c r="D95" s="4">
        <v>41</v>
      </c>
    </row>
    <row r="96" spans="1:6" x14ac:dyDescent="0.3">
      <c r="A96" s="4">
        <v>94</v>
      </c>
      <c r="B96" s="4" t="s">
        <v>585</v>
      </c>
      <c r="C96" s="4" t="s">
        <v>586</v>
      </c>
      <c r="D96" s="4">
        <v>45</v>
      </c>
      <c r="E96" s="8" t="s">
        <v>488</v>
      </c>
    </row>
    <row r="97" spans="1:6" x14ac:dyDescent="0.3">
      <c r="A97" s="4">
        <v>95</v>
      </c>
      <c r="B97" s="4" t="s">
        <v>145</v>
      </c>
      <c r="C97" s="4" t="s">
        <v>587</v>
      </c>
      <c r="D97" s="4">
        <v>25</v>
      </c>
      <c r="E97" s="8" t="s">
        <v>488</v>
      </c>
    </row>
    <row r="98" spans="1:6" x14ac:dyDescent="0.3">
      <c r="A98" s="4">
        <v>96</v>
      </c>
      <c r="B98" s="4" t="s">
        <v>588</v>
      </c>
      <c r="C98" s="4" t="s">
        <v>143</v>
      </c>
      <c r="D98" s="4">
        <v>26</v>
      </c>
    </row>
    <row r="99" spans="1:6" ht="33" x14ac:dyDescent="0.3">
      <c r="A99" s="4">
        <v>97</v>
      </c>
      <c r="B99" s="4" t="s">
        <v>142</v>
      </c>
      <c r="C99" s="4" t="s">
        <v>589</v>
      </c>
      <c r="D99" s="4">
        <v>20</v>
      </c>
      <c r="E99" s="8" t="s">
        <v>524</v>
      </c>
    </row>
    <row r="100" spans="1:6" x14ac:dyDescent="0.3">
      <c r="A100" s="4">
        <v>98</v>
      </c>
      <c r="B100" s="4" t="s">
        <v>590</v>
      </c>
      <c r="C100" s="4" t="s">
        <v>140</v>
      </c>
      <c r="D100" s="4">
        <v>7</v>
      </c>
    </row>
    <row r="101" spans="1:6" x14ac:dyDescent="0.3">
      <c r="A101" s="4">
        <v>99</v>
      </c>
      <c r="B101" s="4" t="s">
        <v>591</v>
      </c>
      <c r="C101" s="4" t="s">
        <v>138</v>
      </c>
      <c r="D101" s="4">
        <v>25</v>
      </c>
      <c r="F101" s="8" t="s">
        <v>592</v>
      </c>
    </row>
    <row r="102" spans="1:6" x14ac:dyDescent="0.3">
      <c r="A102" s="4">
        <v>100</v>
      </c>
      <c r="B102" s="4" t="s">
        <v>593</v>
      </c>
      <c r="C102" s="4" t="s">
        <v>594</v>
      </c>
      <c r="D102" s="4">
        <v>20</v>
      </c>
      <c r="E102" s="8" t="s">
        <v>488</v>
      </c>
    </row>
    <row r="103" spans="1:6" x14ac:dyDescent="0.3">
      <c r="A103" s="4">
        <v>101</v>
      </c>
      <c r="B103" s="4" t="s">
        <v>136</v>
      </c>
      <c r="C103" s="4" t="s">
        <v>135</v>
      </c>
      <c r="D103" s="4">
        <v>2</v>
      </c>
    </row>
    <row r="104" spans="1:6" x14ac:dyDescent="0.3">
      <c r="A104" s="4">
        <v>102</v>
      </c>
      <c r="B104" s="4" t="s">
        <v>134</v>
      </c>
      <c r="C104" s="4" t="s">
        <v>595</v>
      </c>
      <c r="D104" s="4">
        <v>7</v>
      </c>
      <c r="E104" s="8" t="s">
        <v>488</v>
      </c>
      <c r="F104" s="8" t="s">
        <v>596</v>
      </c>
    </row>
    <row r="105" spans="1:6" x14ac:dyDescent="0.3">
      <c r="A105" s="4">
        <v>103</v>
      </c>
      <c r="B105" s="4" t="s">
        <v>597</v>
      </c>
      <c r="C105" s="4" t="s">
        <v>598</v>
      </c>
      <c r="D105" s="4">
        <v>4</v>
      </c>
      <c r="E105" s="8" t="s">
        <v>488</v>
      </c>
    </row>
    <row r="106" spans="1:6" x14ac:dyDescent="0.3">
      <c r="A106" s="4">
        <v>104</v>
      </c>
      <c r="B106" s="4" t="s">
        <v>599</v>
      </c>
      <c r="C106" s="4" t="s">
        <v>600</v>
      </c>
      <c r="D106" s="4">
        <v>4</v>
      </c>
      <c r="E106" s="8" t="s">
        <v>488</v>
      </c>
    </row>
    <row r="107" spans="1:6" x14ac:dyDescent="0.3">
      <c r="A107" s="4">
        <v>105</v>
      </c>
      <c r="B107" s="4" t="s">
        <v>131</v>
      </c>
      <c r="C107" s="4" t="s">
        <v>130</v>
      </c>
      <c r="D107" s="4">
        <v>20</v>
      </c>
    </row>
    <row r="108" spans="1:6" x14ac:dyDescent="0.3">
      <c r="A108" s="4">
        <v>106</v>
      </c>
      <c r="B108" s="4" t="s">
        <v>129</v>
      </c>
      <c r="C108" s="4" t="s">
        <v>128</v>
      </c>
      <c r="D108" s="4">
        <v>35</v>
      </c>
    </row>
    <row r="109" spans="1:6" x14ac:dyDescent="0.3">
      <c r="A109" s="4">
        <v>107</v>
      </c>
      <c r="B109" s="4" t="s">
        <v>127</v>
      </c>
      <c r="C109" s="4" t="s">
        <v>601</v>
      </c>
      <c r="D109" s="4">
        <v>25</v>
      </c>
      <c r="E109" s="8" t="s">
        <v>488</v>
      </c>
      <c r="F109" s="8" t="s">
        <v>602</v>
      </c>
    </row>
    <row r="110" spans="1:6" x14ac:dyDescent="0.3">
      <c r="A110" s="4">
        <v>108</v>
      </c>
      <c r="B110" s="4" t="s">
        <v>126</v>
      </c>
      <c r="C110" s="4" t="s">
        <v>603</v>
      </c>
      <c r="D110" s="4">
        <v>4</v>
      </c>
      <c r="E110" s="8" t="s">
        <v>488</v>
      </c>
    </row>
    <row r="111" spans="1:6" x14ac:dyDescent="0.3">
      <c r="A111" s="4">
        <v>109</v>
      </c>
      <c r="B111" s="4" t="s">
        <v>125</v>
      </c>
      <c r="C111" s="4" t="s">
        <v>604</v>
      </c>
      <c r="D111" s="4">
        <v>30</v>
      </c>
      <c r="E111" s="8" t="s">
        <v>488</v>
      </c>
    </row>
    <row r="112" spans="1:6" x14ac:dyDescent="0.3">
      <c r="A112" s="4">
        <v>110</v>
      </c>
      <c r="B112" s="4" t="s">
        <v>124</v>
      </c>
      <c r="C112" s="4" t="s">
        <v>605</v>
      </c>
      <c r="D112" s="4">
        <v>7</v>
      </c>
      <c r="E112" s="8" t="s">
        <v>488</v>
      </c>
      <c r="F112" s="8" t="s">
        <v>606</v>
      </c>
    </row>
    <row r="113" spans="1:6" x14ac:dyDescent="0.3">
      <c r="A113" s="4">
        <v>111</v>
      </c>
      <c r="B113" s="4" t="s">
        <v>607</v>
      </c>
      <c r="C113" s="4" t="s">
        <v>122</v>
      </c>
      <c r="D113" s="4">
        <v>2</v>
      </c>
    </row>
    <row r="114" spans="1:6" x14ac:dyDescent="0.3">
      <c r="A114" s="4">
        <v>112</v>
      </c>
      <c r="B114" s="4" t="s">
        <v>608</v>
      </c>
      <c r="C114" s="4" t="s">
        <v>609</v>
      </c>
      <c r="D114" s="4">
        <v>25</v>
      </c>
      <c r="E114" s="8" t="s">
        <v>488</v>
      </c>
    </row>
    <row r="115" spans="1:6" x14ac:dyDescent="0.3">
      <c r="A115" s="4">
        <v>113</v>
      </c>
      <c r="B115" s="4" t="s">
        <v>610</v>
      </c>
      <c r="C115" s="4" t="s">
        <v>611</v>
      </c>
      <c r="D115" s="4">
        <v>25</v>
      </c>
      <c r="E115" s="8" t="s">
        <v>488</v>
      </c>
    </row>
    <row r="116" spans="1:6" x14ac:dyDescent="0.3">
      <c r="A116" s="4">
        <v>114</v>
      </c>
      <c r="B116" s="4" t="s">
        <v>120</v>
      </c>
      <c r="C116" s="4" t="s">
        <v>119</v>
      </c>
      <c r="D116" s="4">
        <v>7</v>
      </c>
    </row>
    <row r="117" spans="1:6" x14ac:dyDescent="0.3">
      <c r="A117" s="4">
        <v>115</v>
      </c>
      <c r="B117" s="4" t="s">
        <v>118</v>
      </c>
      <c r="C117" s="4" t="s">
        <v>117</v>
      </c>
      <c r="D117" s="4">
        <v>15</v>
      </c>
    </row>
    <row r="118" spans="1:6" x14ac:dyDescent="0.3">
      <c r="A118" s="4">
        <v>116</v>
      </c>
      <c r="B118" s="4" t="s">
        <v>612</v>
      </c>
      <c r="C118" s="4" t="s">
        <v>613</v>
      </c>
      <c r="D118" s="4">
        <v>25</v>
      </c>
      <c r="E118" s="8" t="s">
        <v>488</v>
      </c>
    </row>
    <row r="119" spans="1:6" x14ac:dyDescent="0.3">
      <c r="A119" s="4">
        <v>117</v>
      </c>
      <c r="B119" s="4" t="s">
        <v>116</v>
      </c>
      <c r="C119" s="4" t="s">
        <v>115</v>
      </c>
      <c r="D119" s="4">
        <v>35</v>
      </c>
    </row>
    <row r="120" spans="1:6" x14ac:dyDescent="0.3">
      <c r="A120" s="4">
        <v>118</v>
      </c>
      <c r="B120" s="4" t="s">
        <v>114</v>
      </c>
      <c r="C120" s="4" t="s">
        <v>614</v>
      </c>
      <c r="D120" s="4">
        <v>20</v>
      </c>
      <c r="E120" s="8" t="s">
        <v>488</v>
      </c>
      <c r="F120" s="8" t="s">
        <v>615</v>
      </c>
    </row>
    <row r="121" spans="1:6" x14ac:dyDescent="0.3">
      <c r="A121" s="4">
        <v>119</v>
      </c>
      <c r="B121" s="4" t="s">
        <v>113</v>
      </c>
      <c r="C121" s="4" t="s">
        <v>616</v>
      </c>
      <c r="D121" s="4">
        <v>2</v>
      </c>
      <c r="E121" s="8" t="s">
        <v>488</v>
      </c>
    </row>
    <row r="122" spans="1:6" x14ac:dyDescent="0.3">
      <c r="A122" s="4">
        <v>120</v>
      </c>
      <c r="B122" s="4" t="s">
        <v>112</v>
      </c>
      <c r="C122" s="4" t="s">
        <v>617</v>
      </c>
      <c r="D122" s="4">
        <v>25</v>
      </c>
      <c r="E122" s="8" t="s">
        <v>488</v>
      </c>
    </row>
    <row r="123" spans="1:6" x14ac:dyDescent="0.3">
      <c r="A123" s="4">
        <v>121</v>
      </c>
      <c r="B123" s="4" t="s">
        <v>618</v>
      </c>
      <c r="C123" s="4" t="s">
        <v>619</v>
      </c>
      <c r="D123" s="4">
        <v>4</v>
      </c>
      <c r="E123" s="8" t="s">
        <v>488</v>
      </c>
    </row>
    <row r="124" spans="1:6" x14ac:dyDescent="0.3">
      <c r="A124" s="4">
        <v>122</v>
      </c>
      <c r="B124" s="4" t="s">
        <v>620</v>
      </c>
      <c r="C124" s="4" t="s">
        <v>621</v>
      </c>
      <c r="D124" s="4">
        <v>7</v>
      </c>
      <c r="E124" s="8" t="s">
        <v>488</v>
      </c>
    </row>
    <row r="125" spans="1:6" x14ac:dyDescent="0.3">
      <c r="A125" s="4">
        <v>123</v>
      </c>
      <c r="B125" s="4" t="s">
        <v>109</v>
      </c>
      <c r="C125" s="4" t="s">
        <v>622</v>
      </c>
      <c r="D125" s="4">
        <v>32</v>
      </c>
      <c r="E125" s="8" t="s">
        <v>488</v>
      </c>
    </row>
    <row r="126" spans="1:6" x14ac:dyDescent="0.3">
      <c r="A126" s="4">
        <v>124</v>
      </c>
      <c r="B126" s="4" t="s">
        <v>108</v>
      </c>
      <c r="C126" s="4" t="s">
        <v>623</v>
      </c>
      <c r="D126" s="4">
        <v>20</v>
      </c>
      <c r="E126" s="8" t="s">
        <v>488</v>
      </c>
      <c r="F126" s="8" t="s">
        <v>624</v>
      </c>
    </row>
    <row r="127" spans="1:6" x14ac:dyDescent="0.3">
      <c r="A127" s="4">
        <v>125</v>
      </c>
      <c r="B127" s="4" t="s">
        <v>625</v>
      </c>
      <c r="C127" s="4" t="s">
        <v>626</v>
      </c>
      <c r="D127" s="4">
        <v>15</v>
      </c>
      <c r="E127" s="8" t="s">
        <v>488</v>
      </c>
      <c r="F127" s="8" t="s">
        <v>627</v>
      </c>
    </row>
    <row r="128" spans="1:6" x14ac:dyDescent="0.3">
      <c r="A128" s="4">
        <v>126</v>
      </c>
      <c r="B128" s="4" t="s">
        <v>628</v>
      </c>
      <c r="C128" s="4" t="s">
        <v>629</v>
      </c>
      <c r="D128" s="4">
        <v>15</v>
      </c>
      <c r="E128" s="8" t="s">
        <v>488</v>
      </c>
    </row>
    <row r="129" spans="1:6" x14ac:dyDescent="0.3">
      <c r="A129" s="4">
        <v>127</v>
      </c>
      <c r="B129" s="4" t="s">
        <v>106</v>
      </c>
      <c r="C129" s="4" t="s">
        <v>105</v>
      </c>
      <c r="D129" s="4">
        <v>20</v>
      </c>
    </row>
    <row r="130" spans="1:6" x14ac:dyDescent="0.3">
      <c r="A130" s="4">
        <v>128</v>
      </c>
      <c r="B130" s="4" t="s">
        <v>630</v>
      </c>
      <c r="C130" s="4" t="s">
        <v>631</v>
      </c>
      <c r="D130" s="4">
        <v>35</v>
      </c>
      <c r="E130" s="8" t="s">
        <v>488</v>
      </c>
      <c r="F130" s="8" t="s">
        <v>632</v>
      </c>
    </row>
    <row r="131" spans="1:6" x14ac:dyDescent="0.3">
      <c r="A131" s="4">
        <v>129</v>
      </c>
      <c r="B131" s="4" t="s">
        <v>633</v>
      </c>
      <c r="C131" s="4" t="s">
        <v>102</v>
      </c>
      <c r="D131" s="4">
        <v>35</v>
      </c>
    </row>
    <row r="132" spans="1:6" x14ac:dyDescent="0.3">
      <c r="A132" s="4">
        <v>130</v>
      </c>
      <c r="B132" s="4" t="s">
        <v>634</v>
      </c>
      <c r="C132" s="4" t="s">
        <v>635</v>
      </c>
      <c r="D132" s="4">
        <v>4</v>
      </c>
      <c r="E132" s="8" t="s">
        <v>488</v>
      </c>
    </row>
    <row r="133" spans="1:6" x14ac:dyDescent="0.3">
      <c r="A133" s="4">
        <v>131</v>
      </c>
      <c r="B133" s="4" t="s">
        <v>101</v>
      </c>
      <c r="C133" s="4" t="s">
        <v>636</v>
      </c>
      <c r="D133" s="4">
        <v>20</v>
      </c>
      <c r="E133" s="8" t="s">
        <v>488</v>
      </c>
    </row>
    <row r="134" spans="1:6" x14ac:dyDescent="0.3">
      <c r="A134" s="4">
        <v>132</v>
      </c>
      <c r="B134" s="4" t="s">
        <v>637</v>
      </c>
      <c r="C134" s="4" t="s">
        <v>99</v>
      </c>
      <c r="D134" s="4">
        <v>7</v>
      </c>
    </row>
    <row r="135" spans="1:6" x14ac:dyDescent="0.3">
      <c r="A135" s="4">
        <v>133</v>
      </c>
      <c r="B135" s="4" t="s">
        <v>98</v>
      </c>
      <c r="C135" s="4" t="s">
        <v>638</v>
      </c>
      <c r="D135" s="4">
        <v>15</v>
      </c>
      <c r="E135" s="8" t="s">
        <v>488</v>
      </c>
    </row>
    <row r="136" spans="1:6" ht="33" x14ac:dyDescent="0.3">
      <c r="A136" s="4">
        <v>134</v>
      </c>
      <c r="B136" s="4" t="s">
        <v>97</v>
      </c>
      <c r="C136" s="4" t="s">
        <v>639</v>
      </c>
      <c r="D136" s="4">
        <v>38</v>
      </c>
      <c r="E136" s="8" t="s">
        <v>488</v>
      </c>
      <c r="F136" s="8" t="s">
        <v>640</v>
      </c>
    </row>
    <row r="137" spans="1:6" x14ac:dyDescent="0.3">
      <c r="A137" s="4">
        <v>135</v>
      </c>
      <c r="B137" s="4" t="s">
        <v>96</v>
      </c>
      <c r="C137" s="4" t="s">
        <v>641</v>
      </c>
      <c r="D137" s="4">
        <v>19</v>
      </c>
      <c r="E137" s="8" t="s">
        <v>488</v>
      </c>
    </row>
    <row r="138" spans="1:6" x14ac:dyDescent="0.3">
      <c r="A138" s="4">
        <v>136</v>
      </c>
      <c r="B138" s="4" t="s">
        <v>95</v>
      </c>
      <c r="C138" s="4" t="s">
        <v>94</v>
      </c>
      <c r="D138" s="4">
        <v>12</v>
      </c>
    </row>
    <row r="139" spans="1:6" x14ac:dyDescent="0.3">
      <c r="A139" s="4">
        <v>137</v>
      </c>
      <c r="B139" s="4" t="s">
        <v>93</v>
      </c>
      <c r="C139" s="4" t="s">
        <v>642</v>
      </c>
      <c r="D139" s="4">
        <v>35</v>
      </c>
      <c r="E139" s="8" t="s">
        <v>488</v>
      </c>
    </row>
    <row r="140" spans="1:6" x14ac:dyDescent="0.3">
      <c r="A140" s="4">
        <v>138</v>
      </c>
      <c r="B140" s="4" t="s">
        <v>92</v>
      </c>
      <c r="C140" s="4" t="s">
        <v>91</v>
      </c>
      <c r="D140" s="4">
        <v>4</v>
      </c>
    </row>
    <row r="141" spans="1:6" ht="33" x14ac:dyDescent="0.3">
      <c r="A141" s="4">
        <v>139</v>
      </c>
      <c r="B141" s="4" t="s">
        <v>90</v>
      </c>
      <c r="C141" s="4" t="s">
        <v>643</v>
      </c>
      <c r="D141" s="4">
        <v>25</v>
      </c>
      <c r="E141" s="8" t="s">
        <v>488</v>
      </c>
      <c r="F141" s="8" t="s">
        <v>644</v>
      </c>
    </row>
    <row r="142" spans="1:6" x14ac:dyDescent="0.3">
      <c r="A142" s="4">
        <v>140</v>
      </c>
      <c r="B142" s="4" t="s">
        <v>89</v>
      </c>
      <c r="C142" s="4" t="s">
        <v>645</v>
      </c>
      <c r="D142" s="4">
        <v>15</v>
      </c>
      <c r="E142" s="8" t="s">
        <v>488</v>
      </c>
    </row>
    <row r="143" spans="1:6" x14ac:dyDescent="0.3">
      <c r="A143" s="4">
        <v>141</v>
      </c>
      <c r="B143" s="4" t="s">
        <v>88</v>
      </c>
      <c r="C143" s="4" t="s">
        <v>646</v>
      </c>
      <c r="D143" s="4">
        <v>25</v>
      </c>
      <c r="E143" s="8" t="s">
        <v>488</v>
      </c>
    </row>
    <row r="144" spans="1:6" x14ac:dyDescent="0.3">
      <c r="A144" s="4">
        <v>142</v>
      </c>
      <c r="B144" s="4" t="s">
        <v>647</v>
      </c>
      <c r="C144" s="4" t="s">
        <v>648</v>
      </c>
      <c r="D144" s="4">
        <v>15</v>
      </c>
      <c r="E144" s="8" t="s">
        <v>488</v>
      </c>
    </row>
    <row r="145" spans="1:6" x14ac:dyDescent="0.3">
      <c r="A145" s="4">
        <v>143</v>
      </c>
      <c r="B145" s="4" t="s">
        <v>86</v>
      </c>
      <c r="C145" s="4" t="s">
        <v>649</v>
      </c>
      <c r="D145" s="4">
        <v>30</v>
      </c>
      <c r="E145" s="8" t="s">
        <v>488</v>
      </c>
    </row>
    <row r="146" spans="1:6" x14ac:dyDescent="0.3">
      <c r="A146" s="4">
        <v>144</v>
      </c>
      <c r="B146" s="4" t="s">
        <v>85</v>
      </c>
      <c r="C146" s="4" t="s">
        <v>84</v>
      </c>
      <c r="D146" s="4">
        <v>15</v>
      </c>
    </row>
    <row r="147" spans="1:6" ht="33" x14ac:dyDescent="0.3">
      <c r="A147" s="4">
        <v>145</v>
      </c>
      <c r="B147" s="4" t="s">
        <v>83</v>
      </c>
      <c r="C147" s="4" t="s">
        <v>650</v>
      </c>
      <c r="D147" s="4">
        <v>45</v>
      </c>
      <c r="E147" s="8" t="s">
        <v>488</v>
      </c>
      <c r="F147" s="8" t="s">
        <v>651</v>
      </c>
    </row>
    <row r="148" spans="1:6" x14ac:dyDescent="0.3">
      <c r="A148" s="4">
        <v>146</v>
      </c>
      <c r="B148" s="4" t="s">
        <v>652</v>
      </c>
      <c r="C148" s="4" t="s">
        <v>653</v>
      </c>
      <c r="D148" s="4">
        <v>23</v>
      </c>
      <c r="E148" s="8" t="s">
        <v>488</v>
      </c>
    </row>
    <row r="149" spans="1:6" x14ac:dyDescent="0.3">
      <c r="A149" s="4">
        <v>147</v>
      </c>
      <c r="B149" s="4" t="s">
        <v>654</v>
      </c>
      <c r="C149" s="4" t="s">
        <v>80</v>
      </c>
      <c r="D149" s="4">
        <v>7</v>
      </c>
    </row>
    <row r="150" spans="1:6" x14ac:dyDescent="0.3">
      <c r="A150" s="4">
        <v>148</v>
      </c>
      <c r="B150" s="4" t="s">
        <v>655</v>
      </c>
      <c r="C150" s="4" t="s">
        <v>656</v>
      </c>
      <c r="D150" s="4">
        <v>20</v>
      </c>
      <c r="E150" s="8" t="s">
        <v>488</v>
      </c>
      <c r="F150" s="8" t="s">
        <v>657</v>
      </c>
    </row>
    <row r="151" spans="1:6" x14ac:dyDescent="0.3">
      <c r="A151" s="4">
        <v>149</v>
      </c>
      <c r="B151" s="4" t="s">
        <v>658</v>
      </c>
      <c r="C151" s="4" t="s">
        <v>659</v>
      </c>
      <c r="D151" s="4">
        <v>35</v>
      </c>
      <c r="E151" s="8" t="s">
        <v>488</v>
      </c>
    </row>
    <row r="152" spans="1:6" x14ac:dyDescent="0.3">
      <c r="A152" s="4">
        <v>150</v>
      </c>
      <c r="B152" s="4" t="s">
        <v>77</v>
      </c>
      <c r="C152" s="4" t="s">
        <v>660</v>
      </c>
      <c r="D152" s="4">
        <v>25</v>
      </c>
      <c r="E152" s="8" t="s">
        <v>488</v>
      </c>
    </row>
    <row r="153" spans="1:6" x14ac:dyDescent="0.3">
      <c r="A153" s="4">
        <v>151</v>
      </c>
      <c r="B153" s="4" t="s">
        <v>661</v>
      </c>
      <c r="C153" s="4" t="s">
        <v>662</v>
      </c>
      <c r="D153" s="4">
        <v>7</v>
      </c>
      <c r="E153" s="8" t="s">
        <v>488</v>
      </c>
    </row>
    <row r="154" spans="1:6" x14ac:dyDescent="0.3">
      <c r="A154" s="4">
        <v>152</v>
      </c>
      <c r="B154" s="4" t="s">
        <v>76</v>
      </c>
      <c r="C154" s="4" t="s">
        <v>663</v>
      </c>
      <c r="D154" s="4">
        <v>35</v>
      </c>
      <c r="E154" s="8" t="s">
        <v>488</v>
      </c>
    </row>
    <row r="155" spans="1:6" x14ac:dyDescent="0.3">
      <c r="A155" s="4">
        <v>153</v>
      </c>
      <c r="B155" s="4" t="s">
        <v>75</v>
      </c>
      <c r="C155" s="4" t="s">
        <v>664</v>
      </c>
      <c r="D155" s="4">
        <v>7</v>
      </c>
      <c r="E155" s="8" t="s">
        <v>488</v>
      </c>
      <c r="F155" s="8" t="s">
        <v>627</v>
      </c>
    </row>
    <row r="156" spans="1:6" x14ac:dyDescent="0.3">
      <c r="A156" s="4">
        <v>154</v>
      </c>
      <c r="B156" s="4" t="s">
        <v>665</v>
      </c>
      <c r="C156" s="4" t="s">
        <v>73</v>
      </c>
      <c r="D156" s="4">
        <v>18</v>
      </c>
    </row>
    <row r="157" spans="1:6" x14ac:dyDescent="0.3">
      <c r="A157" s="4">
        <v>155</v>
      </c>
      <c r="B157" s="4" t="s">
        <v>666</v>
      </c>
      <c r="C157" s="4" t="s">
        <v>667</v>
      </c>
      <c r="D157" s="4">
        <v>20</v>
      </c>
      <c r="E157" s="8" t="s">
        <v>488</v>
      </c>
      <c r="F157" s="8" t="s">
        <v>668</v>
      </c>
    </row>
    <row r="158" spans="1:6" ht="33" x14ac:dyDescent="0.3">
      <c r="A158" s="4">
        <v>156</v>
      </c>
      <c r="B158" s="4" t="s">
        <v>669</v>
      </c>
      <c r="C158" s="4" t="s">
        <v>670</v>
      </c>
      <c r="D158" s="4">
        <v>35</v>
      </c>
      <c r="E158" s="8" t="s">
        <v>488</v>
      </c>
      <c r="F158" s="8" t="s">
        <v>671</v>
      </c>
    </row>
    <row r="159" spans="1:6" x14ac:dyDescent="0.3">
      <c r="A159" s="4">
        <v>157</v>
      </c>
      <c r="B159" s="4" t="s">
        <v>672</v>
      </c>
      <c r="C159" s="4" t="s">
        <v>673</v>
      </c>
      <c r="D159" s="4">
        <v>20</v>
      </c>
      <c r="E159" s="8" t="s">
        <v>488</v>
      </c>
      <c r="F159" s="8" t="s">
        <v>674</v>
      </c>
    </row>
    <row r="160" spans="1:6" x14ac:dyDescent="0.3">
      <c r="A160" s="4">
        <v>158</v>
      </c>
      <c r="B160" s="4" t="s">
        <v>69</v>
      </c>
      <c r="C160" s="4" t="s">
        <v>675</v>
      </c>
      <c r="D160" s="4">
        <v>3</v>
      </c>
      <c r="E160" s="8" t="s">
        <v>488</v>
      </c>
    </row>
    <row r="161" spans="1:6" x14ac:dyDescent="0.3">
      <c r="A161" s="4">
        <v>159</v>
      </c>
      <c r="B161" s="4" t="s">
        <v>68</v>
      </c>
      <c r="C161" s="4" t="s">
        <v>676</v>
      </c>
      <c r="D161" s="4">
        <v>20</v>
      </c>
      <c r="E161" s="8" t="s">
        <v>488</v>
      </c>
      <c r="F161" s="8" t="s">
        <v>677</v>
      </c>
    </row>
    <row r="162" spans="1:6" x14ac:dyDescent="0.3">
      <c r="A162" s="4">
        <v>160</v>
      </c>
      <c r="B162" s="4" t="s">
        <v>67</v>
      </c>
      <c r="C162" s="4" t="s">
        <v>66</v>
      </c>
      <c r="D162" s="4">
        <v>41</v>
      </c>
    </row>
    <row r="163" spans="1:6" x14ac:dyDescent="0.3">
      <c r="A163" s="4">
        <v>161</v>
      </c>
      <c r="B163" s="4" t="s">
        <v>65</v>
      </c>
      <c r="C163" s="4" t="s">
        <v>64</v>
      </c>
      <c r="D163" s="4">
        <v>10</v>
      </c>
    </row>
    <row r="164" spans="1:6" x14ac:dyDescent="0.3">
      <c r="A164" s="4">
        <v>162</v>
      </c>
      <c r="B164" s="4" t="s">
        <v>678</v>
      </c>
      <c r="C164" s="4" t="s">
        <v>62</v>
      </c>
      <c r="D164" s="4">
        <v>20</v>
      </c>
    </row>
    <row r="165" spans="1:6" x14ac:dyDescent="0.3">
      <c r="A165" s="4">
        <v>163</v>
      </c>
      <c r="B165" s="4" t="s">
        <v>61</v>
      </c>
      <c r="C165" s="4" t="s">
        <v>679</v>
      </c>
      <c r="D165" s="4">
        <v>20</v>
      </c>
      <c r="E165" s="8" t="s">
        <v>488</v>
      </c>
      <c r="F165" s="8" t="s">
        <v>680</v>
      </c>
    </row>
    <row r="166" spans="1:6" x14ac:dyDescent="0.3">
      <c r="A166" s="4">
        <v>164</v>
      </c>
      <c r="B166" s="4" t="s">
        <v>60</v>
      </c>
      <c r="C166" s="4" t="s">
        <v>681</v>
      </c>
      <c r="D166" s="4">
        <v>20</v>
      </c>
      <c r="E166" s="8" t="s">
        <v>488</v>
      </c>
      <c r="F166" s="8" t="s">
        <v>682</v>
      </c>
    </row>
    <row r="167" spans="1:6" x14ac:dyDescent="0.3">
      <c r="A167" s="4">
        <v>165</v>
      </c>
      <c r="B167" s="4" t="s">
        <v>59</v>
      </c>
      <c r="C167" s="4" t="s">
        <v>683</v>
      </c>
      <c r="D167" s="4">
        <v>35</v>
      </c>
      <c r="E167" s="8" t="s">
        <v>488</v>
      </c>
    </row>
    <row r="168" spans="1:6" x14ac:dyDescent="0.3">
      <c r="A168" s="4">
        <v>166</v>
      </c>
      <c r="B168" s="4" t="s">
        <v>58</v>
      </c>
      <c r="C168" s="4" t="s">
        <v>57</v>
      </c>
      <c r="D168" s="4">
        <v>7</v>
      </c>
    </row>
    <row r="169" spans="1:6" x14ac:dyDescent="0.3">
      <c r="A169" s="4">
        <v>167</v>
      </c>
      <c r="B169" s="4" t="s">
        <v>56</v>
      </c>
      <c r="C169" s="4" t="s">
        <v>55</v>
      </c>
      <c r="D169" s="4">
        <v>18</v>
      </c>
    </row>
    <row r="170" spans="1:6" x14ac:dyDescent="0.3">
      <c r="A170" s="4">
        <v>168</v>
      </c>
      <c r="B170" s="4" t="s">
        <v>54</v>
      </c>
      <c r="C170" s="4" t="s">
        <v>53</v>
      </c>
      <c r="D170" s="4">
        <v>35</v>
      </c>
    </row>
    <row r="171" spans="1:6" x14ac:dyDescent="0.3">
      <c r="A171" s="4">
        <v>169</v>
      </c>
      <c r="B171" s="4" t="s">
        <v>52</v>
      </c>
      <c r="C171" s="4" t="s">
        <v>684</v>
      </c>
      <c r="D171" s="4">
        <v>7</v>
      </c>
      <c r="E171" s="8" t="s">
        <v>488</v>
      </c>
    </row>
    <row r="172" spans="1:6" x14ac:dyDescent="0.3">
      <c r="A172" s="4">
        <v>170</v>
      </c>
      <c r="B172" s="4" t="s">
        <v>51</v>
      </c>
      <c r="C172" s="4" t="s">
        <v>685</v>
      </c>
      <c r="D172" s="4">
        <v>35</v>
      </c>
      <c r="E172" s="8" t="s">
        <v>488</v>
      </c>
    </row>
    <row r="173" spans="1:6" ht="33" x14ac:dyDescent="0.3">
      <c r="A173" s="4">
        <v>171</v>
      </c>
      <c r="B173" s="4" t="s">
        <v>50</v>
      </c>
      <c r="C173" s="4" t="s">
        <v>686</v>
      </c>
      <c r="D173" s="4">
        <v>7</v>
      </c>
      <c r="E173" s="8" t="s">
        <v>488</v>
      </c>
      <c r="F173" s="8" t="s">
        <v>687</v>
      </c>
    </row>
    <row r="174" spans="1:6" x14ac:dyDescent="0.3">
      <c r="A174" s="4">
        <v>172</v>
      </c>
      <c r="B174" s="4" t="s">
        <v>688</v>
      </c>
      <c r="C174" s="4" t="s">
        <v>689</v>
      </c>
      <c r="D174" s="4">
        <v>35</v>
      </c>
      <c r="E174" s="8" t="s">
        <v>488</v>
      </c>
    </row>
    <row r="175" spans="1:6" x14ac:dyDescent="0.3">
      <c r="A175" s="4">
        <v>173</v>
      </c>
      <c r="B175" s="4" t="s">
        <v>48</v>
      </c>
      <c r="C175" s="4" t="s">
        <v>690</v>
      </c>
      <c r="D175" s="4">
        <v>39</v>
      </c>
      <c r="E175" s="8" t="s">
        <v>488</v>
      </c>
    </row>
    <row r="176" spans="1:6" x14ac:dyDescent="0.3">
      <c r="A176" s="4">
        <v>174</v>
      </c>
      <c r="B176" s="4" t="s">
        <v>47</v>
      </c>
      <c r="C176" s="4" t="s">
        <v>691</v>
      </c>
      <c r="D176" s="4">
        <v>49</v>
      </c>
      <c r="E176" s="8" t="s">
        <v>488</v>
      </c>
    </row>
    <row r="177" spans="1:6" x14ac:dyDescent="0.3">
      <c r="A177" s="4">
        <v>175</v>
      </c>
      <c r="B177" s="4" t="s">
        <v>692</v>
      </c>
      <c r="C177" s="4" t="s">
        <v>693</v>
      </c>
      <c r="D177" s="4">
        <v>25</v>
      </c>
      <c r="E177" s="8" t="s">
        <v>488</v>
      </c>
    </row>
    <row r="178" spans="1:6" x14ac:dyDescent="0.3">
      <c r="A178" s="4">
        <v>176</v>
      </c>
      <c r="B178" s="4" t="s">
        <v>694</v>
      </c>
      <c r="C178" s="4" t="s">
        <v>695</v>
      </c>
      <c r="D178" s="4">
        <v>30</v>
      </c>
      <c r="E178" s="8" t="s">
        <v>488</v>
      </c>
    </row>
    <row r="179" spans="1:6" x14ac:dyDescent="0.3">
      <c r="A179" s="4">
        <v>177</v>
      </c>
      <c r="B179" s="4" t="s">
        <v>44</v>
      </c>
      <c r="C179" s="4" t="s">
        <v>43</v>
      </c>
      <c r="D179" s="4">
        <v>25</v>
      </c>
    </row>
    <row r="180" spans="1:6" x14ac:dyDescent="0.3">
      <c r="A180" s="4">
        <v>178</v>
      </c>
      <c r="B180" s="4" t="s">
        <v>42</v>
      </c>
      <c r="C180" s="4" t="s">
        <v>696</v>
      </c>
      <c r="D180" s="4">
        <v>25</v>
      </c>
      <c r="E180" s="8" t="s">
        <v>488</v>
      </c>
      <c r="F180" s="8" t="s">
        <v>697</v>
      </c>
    </row>
    <row r="181" spans="1:6" x14ac:dyDescent="0.3">
      <c r="A181" s="4">
        <v>179</v>
      </c>
      <c r="B181" s="4" t="s">
        <v>698</v>
      </c>
      <c r="C181" s="4" t="s">
        <v>699</v>
      </c>
      <c r="D181" s="4">
        <v>46</v>
      </c>
    </row>
    <row r="182" spans="1:6" x14ac:dyDescent="0.3">
      <c r="A182" s="4">
        <v>180</v>
      </c>
      <c r="B182" s="4" t="s">
        <v>41</v>
      </c>
      <c r="C182" s="4" t="s">
        <v>700</v>
      </c>
      <c r="D182" s="4">
        <v>42</v>
      </c>
      <c r="E182" s="8" t="s">
        <v>488</v>
      </c>
      <c r="F182" s="8" t="s">
        <v>701</v>
      </c>
    </row>
    <row r="183" spans="1:6" x14ac:dyDescent="0.3">
      <c r="A183" s="4">
        <v>181</v>
      </c>
      <c r="B183" s="4" t="s">
        <v>40</v>
      </c>
      <c r="C183" s="4" t="s">
        <v>702</v>
      </c>
      <c r="D183" s="4">
        <v>25</v>
      </c>
      <c r="E183" s="8" t="s">
        <v>488</v>
      </c>
    </row>
    <row r="184" spans="1:6" x14ac:dyDescent="0.3">
      <c r="A184" s="4">
        <v>182</v>
      </c>
      <c r="B184" s="4" t="s">
        <v>703</v>
      </c>
      <c r="C184" s="4" t="s">
        <v>38</v>
      </c>
      <c r="D184" s="4">
        <v>15</v>
      </c>
    </row>
    <row r="185" spans="1:6" x14ac:dyDescent="0.3">
      <c r="A185" s="4">
        <v>183</v>
      </c>
      <c r="B185" s="4" t="s">
        <v>37</v>
      </c>
      <c r="C185" s="4" t="s">
        <v>704</v>
      </c>
      <c r="D185" s="4">
        <v>4</v>
      </c>
    </row>
    <row r="186" spans="1:6" x14ac:dyDescent="0.3">
      <c r="A186" s="4">
        <v>184</v>
      </c>
      <c r="B186" s="4" t="s">
        <v>705</v>
      </c>
      <c r="C186" s="4" t="s">
        <v>706</v>
      </c>
      <c r="D186" s="4">
        <v>26</v>
      </c>
      <c r="E186" s="8" t="s">
        <v>488</v>
      </c>
    </row>
    <row r="187" spans="1:6" x14ac:dyDescent="0.3">
      <c r="A187" s="4">
        <v>185</v>
      </c>
      <c r="B187" s="4" t="s">
        <v>707</v>
      </c>
      <c r="C187" s="4" t="s">
        <v>708</v>
      </c>
      <c r="D187" s="4">
        <v>7</v>
      </c>
      <c r="E187" s="8" t="s">
        <v>488</v>
      </c>
    </row>
    <row r="188" spans="1:6" x14ac:dyDescent="0.3">
      <c r="A188" s="4">
        <v>186</v>
      </c>
      <c r="B188" s="4" t="s">
        <v>34</v>
      </c>
      <c r="C188" s="4" t="s">
        <v>709</v>
      </c>
      <c r="D188" s="4">
        <v>20</v>
      </c>
      <c r="E188" s="8" t="s">
        <v>488</v>
      </c>
      <c r="F188" s="8" t="s">
        <v>710</v>
      </c>
    </row>
    <row r="189" spans="1:6" x14ac:dyDescent="0.3">
      <c r="A189" s="4">
        <v>187</v>
      </c>
      <c r="B189" s="4" t="s">
        <v>33</v>
      </c>
      <c r="C189" s="4" t="s">
        <v>711</v>
      </c>
      <c r="D189" s="4">
        <v>12</v>
      </c>
      <c r="E189" s="8" t="s">
        <v>488</v>
      </c>
      <c r="F189" s="8" t="s">
        <v>712</v>
      </c>
    </row>
    <row r="190" spans="1:6" x14ac:dyDescent="0.3">
      <c r="A190" s="4">
        <v>188</v>
      </c>
      <c r="B190" s="4" t="s">
        <v>32</v>
      </c>
      <c r="C190" s="4" t="s">
        <v>713</v>
      </c>
      <c r="D190" s="4">
        <v>30</v>
      </c>
      <c r="E190" s="8" t="s">
        <v>488</v>
      </c>
    </row>
    <row r="191" spans="1:6" x14ac:dyDescent="0.3">
      <c r="A191" s="4">
        <v>189</v>
      </c>
      <c r="B191" s="4" t="s">
        <v>31</v>
      </c>
      <c r="C191" s="4" t="s">
        <v>714</v>
      </c>
      <c r="D191" s="4">
        <v>4</v>
      </c>
      <c r="E191" s="8" t="s">
        <v>488</v>
      </c>
    </row>
    <row r="192" spans="1:6" x14ac:dyDescent="0.3">
      <c r="A192" s="4">
        <v>190</v>
      </c>
      <c r="B192" s="4" t="s">
        <v>715</v>
      </c>
      <c r="C192" s="4" t="s">
        <v>29</v>
      </c>
      <c r="D192" s="4">
        <v>7</v>
      </c>
    </row>
    <row r="193" spans="1:6" x14ac:dyDescent="0.3">
      <c r="A193" s="4">
        <v>191</v>
      </c>
      <c r="B193" s="4" t="s">
        <v>28</v>
      </c>
      <c r="C193" s="4" t="s">
        <v>27</v>
      </c>
      <c r="D193" s="4">
        <v>15</v>
      </c>
    </row>
    <row r="194" spans="1:6" x14ac:dyDescent="0.3">
      <c r="A194" s="4">
        <v>192</v>
      </c>
      <c r="B194" s="4" t="s">
        <v>716</v>
      </c>
      <c r="C194" s="4" t="s">
        <v>25</v>
      </c>
      <c r="D194" s="4">
        <v>5</v>
      </c>
    </row>
    <row r="195" spans="1:6" x14ac:dyDescent="0.3">
      <c r="A195" s="4">
        <v>193</v>
      </c>
      <c r="B195" s="4" t="s">
        <v>24</v>
      </c>
      <c r="C195" s="4" t="s">
        <v>717</v>
      </c>
      <c r="D195" s="4">
        <v>35</v>
      </c>
      <c r="E195" s="8" t="s">
        <v>488</v>
      </c>
      <c r="F195" s="8" t="s">
        <v>718</v>
      </c>
    </row>
    <row r="196" spans="1:6" x14ac:dyDescent="0.3">
      <c r="A196" s="4">
        <v>194</v>
      </c>
      <c r="B196" s="4" t="s">
        <v>23</v>
      </c>
      <c r="C196" s="4" t="s">
        <v>719</v>
      </c>
      <c r="D196" s="4">
        <v>4</v>
      </c>
      <c r="E196" s="8" t="s">
        <v>488</v>
      </c>
      <c r="F196" s="8" t="s">
        <v>720</v>
      </c>
    </row>
    <row r="197" spans="1:6" x14ac:dyDescent="0.3">
      <c r="A197" s="4">
        <v>195</v>
      </c>
      <c r="B197" s="4" t="s">
        <v>22</v>
      </c>
      <c r="C197" s="4" t="s">
        <v>721</v>
      </c>
      <c r="D197" s="4">
        <v>35</v>
      </c>
      <c r="E197" s="8" t="s">
        <v>488</v>
      </c>
    </row>
    <row r="198" spans="1:6" x14ac:dyDescent="0.3">
      <c r="A198" s="4">
        <v>196</v>
      </c>
      <c r="B198" s="4" t="s">
        <v>21</v>
      </c>
      <c r="C198" s="4" t="s">
        <v>722</v>
      </c>
      <c r="D198" s="4">
        <v>20</v>
      </c>
      <c r="E198" s="8" t="s">
        <v>488</v>
      </c>
    </row>
    <row r="199" spans="1:6" ht="33" x14ac:dyDescent="0.3">
      <c r="A199" s="4">
        <v>197</v>
      </c>
      <c r="B199" s="4" t="s">
        <v>723</v>
      </c>
      <c r="C199" s="4" t="s">
        <v>724</v>
      </c>
      <c r="D199" s="4">
        <v>25</v>
      </c>
      <c r="E199" s="8" t="s">
        <v>488</v>
      </c>
      <c r="F199" s="8" t="s">
        <v>725</v>
      </c>
    </row>
    <row r="200" spans="1:6" x14ac:dyDescent="0.3">
      <c r="A200" s="4">
        <v>198</v>
      </c>
      <c r="B200" s="4" t="s">
        <v>726</v>
      </c>
      <c r="C200" s="4" t="s">
        <v>727</v>
      </c>
      <c r="D200" s="4">
        <v>34</v>
      </c>
      <c r="E200" s="8" t="s">
        <v>488</v>
      </c>
      <c r="F200" s="8" t="s">
        <v>728</v>
      </c>
    </row>
    <row r="201" spans="1:6" x14ac:dyDescent="0.3">
      <c r="A201" s="4">
        <v>199</v>
      </c>
      <c r="B201" s="4" t="s">
        <v>729</v>
      </c>
      <c r="C201" s="4" t="s">
        <v>730</v>
      </c>
      <c r="D201" s="4">
        <v>45</v>
      </c>
      <c r="E201" s="8" t="s">
        <v>488</v>
      </c>
    </row>
    <row r="202" spans="1:6" x14ac:dyDescent="0.3">
      <c r="A202" s="4">
        <v>200</v>
      </c>
      <c r="B202" s="4" t="s">
        <v>17</v>
      </c>
      <c r="C202" s="4" t="s">
        <v>16</v>
      </c>
      <c r="D202" s="4">
        <v>7</v>
      </c>
    </row>
    <row r="203" spans="1:6" x14ac:dyDescent="0.3">
      <c r="A203" s="4">
        <v>201</v>
      </c>
      <c r="B203" s="4" t="s">
        <v>15</v>
      </c>
      <c r="C203" s="4" t="s">
        <v>14</v>
      </c>
      <c r="D203" s="4">
        <v>35</v>
      </c>
    </row>
    <row r="204" spans="1:6" x14ac:dyDescent="0.3">
      <c r="A204" s="4">
        <v>202</v>
      </c>
      <c r="B204" s="4" t="s">
        <v>13</v>
      </c>
      <c r="C204" s="4" t="s">
        <v>12</v>
      </c>
      <c r="D204" s="4">
        <v>7</v>
      </c>
    </row>
    <row r="205" spans="1:6" x14ac:dyDescent="0.3">
      <c r="A205" s="4">
        <v>203</v>
      </c>
      <c r="B205" s="4" t="s">
        <v>11</v>
      </c>
      <c r="C205" s="4" t="s">
        <v>731</v>
      </c>
      <c r="D205" s="4">
        <v>41</v>
      </c>
      <c r="E205" s="8" t="s">
        <v>488</v>
      </c>
    </row>
    <row r="206" spans="1:6" x14ac:dyDescent="0.3">
      <c r="A206" s="4">
        <v>204</v>
      </c>
      <c r="B206" s="4" t="s">
        <v>732</v>
      </c>
      <c r="C206" s="4" t="s">
        <v>733</v>
      </c>
      <c r="D206" s="4">
        <v>16</v>
      </c>
      <c r="E206" s="8" t="s">
        <v>488</v>
      </c>
    </row>
    <row r="207" spans="1:6" x14ac:dyDescent="0.3">
      <c r="A207" s="4">
        <v>205</v>
      </c>
      <c r="B207" s="4" t="s">
        <v>9</v>
      </c>
      <c r="C207" s="4" t="s">
        <v>734</v>
      </c>
      <c r="D207" s="4">
        <v>7</v>
      </c>
    </row>
    <row r="208" spans="1:6" x14ac:dyDescent="0.3">
      <c r="A208" s="4">
        <v>206</v>
      </c>
      <c r="B208" s="4" t="s">
        <v>735</v>
      </c>
      <c r="C208" s="4" t="s">
        <v>736</v>
      </c>
      <c r="D208" s="4">
        <v>15</v>
      </c>
      <c r="E208" s="8" t="s">
        <v>488</v>
      </c>
    </row>
    <row r="209" spans="1:6" ht="33" x14ac:dyDescent="0.3">
      <c r="A209" s="4">
        <v>207</v>
      </c>
      <c r="B209" s="4" t="s">
        <v>737</v>
      </c>
      <c r="C209" s="4" t="s">
        <v>738</v>
      </c>
      <c r="D209" s="4">
        <v>35</v>
      </c>
      <c r="E209" s="8" t="s">
        <v>524</v>
      </c>
      <c r="F209" s="8" t="s">
        <v>751</v>
      </c>
    </row>
    <row r="210" spans="1:6" x14ac:dyDescent="0.3">
      <c r="A210" s="4">
        <v>208</v>
      </c>
      <c r="B210" s="4" t="s">
        <v>739</v>
      </c>
      <c r="C210" s="4" t="s">
        <v>5</v>
      </c>
      <c r="D210" s="4">
        <v>35</v>
      </c>
    </row>
    <row r="211" spans="1:6" x14ac:dyDescent="0.3">
      <c r="A211" s="4">
        <v>209</v>
      </c>
      <c r="B211" s="4" t="s">
        <v>740</v>
      </c>
      <c r="C211" s="4" t="s">
        <v>3</v>
      </c>
      <c r="D211" s="4">
        <v>4</v>
      </c>
    </row>
    <row r="212" spans="1:6" x14ac:dyDescent="0.3">
      <c r="A212" s="4">
        <v>210</v>
      </c>
      <c r="B212" s="4" t="s">
        <v>2</v>
      </c>
      <c r="C212" s="4" t="s">
        <v>741</v>
      </c>
      <c r="D212" s="4">
        <v>20</v>
      </c>
      <c r="E212" s="8" t="s">
        <v>488</v>
      </c>
    </row>
    <row r="213" spans="1:6" x14ac:dyDescent="0.3">
      <c r="A213" s="4">
        <v>211</v>
      </c>
      <c r="B213" s="4" t="s">
        <v>1</v>
      </c>
      <c r="C213" s="4" t="s">
        <v>742</v>
      </c>
      <c r="D213" s="4">
        <v>50</v>
      </c>
      <c r="E213" s="8" t="s">
        <v>488</v>
      </c>
    </row>
    <row r="214" spans="1:6" x14ac:dyDescent="0.3">
      <c r="A214" s="4">
        <v>212</v>
      </c>
      <c r="B214" s="4" t="s">
        <v>0</v>
      </c>
      <c r="C214" s="4" t="s">
        <v>743</v>
      </c>
      <c r="D214" s="4">
        <v>32</v>
      </c>
      <c r="E214" s="8" t="s">
        <v>488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67"/>
  <sheetViews>
    <sheetView workbookViewId="0">
      <selection activeCell="I2" sqref="I2:L3"/>
    </sheetView>
  </sheetViews>
  <sheetFormatPr defaultRowHeight="16.5" x14ac:dyDescent="0.3"/>
  <sheetData>
    <row r="2" spans="2:12" x14ac:dyDescent="0.3">
      <c r="B2" s="68" t="s">
        <v>752</v>
      </c>
      <c r="C2" s="68" t="s">
        <v>753</v>
      </c>
      <c r="D2" s="68"/>
      <c r="E2" s="68" t="s">
        <v>754</v>
      </c>
      <c r="F2" s="68"/>
      <c r="G2" s="68"/>
      <c r="H2" s="9" t="s">
        <v>756</v>
      </c>
      <c r="I2" s="68" t="s">
        <v>758</v>
      </c>
      <c r="J2" s="68"/>
      <c r="K2" s="68"/>
      <c r="L2" s="68"/>
    </row>
    <row r="3" spans="2:12" x14ac:dyDescent="0.3">
      <c r="B3" s="68"/>
      <c r="C3" s="68"/>
      <c r="D3" s="68"/>
      <c r="E3" s="68" t="s">
        <v>755</v>
      </c>
      <c r="F3" s="68"/>
      <c r="G3" s="68"/>
      <c r="H3" s="9" t="s">
        <v>757</v>
      </c>
      <c r="I3" s="68"/>
      <c r="J3" s="68"/>
      <c r="K3" s="68"/>
      <c r="L3" s="68"/>
    </row>
    <row r="4" spans="2:12" x14ac:dyDescent="0.3">
      <c r="B4" s="68"/>
      <c r="C4" s="9" t="s">
        <v>759</v>
      </c>
      <c r="D4" s="9" t="s">
        <v>759</v>
      </c>
      <c r="E4" s="9" t="s">
        <v>762</v>
      </c>
      <c r="F4" s="9" t="s">
        <v>767</v>
      </c>
      <c r="G4" s="9" t="s">
        <v>758</v>
      </c>
      <c r="H4" s="9"/>
      <c r="I4" s="68" t="s">
        <v>772</v>
      </c>
      <c r="J4" s="68" t="s">
        <v>773</v>
      </c>
      <c r="K4" s="68" t="s">
        <v>774</v>
      </c>
      <c r="L4" s="9" t="s">
        <v>775</v>
      </c>
    </row>
    <row r="5" spans="2:12" x14ac:dyDescent="0.3">
      <c r="B5" s="68"/>
      <c r="C5" s="9" t="s">
        <v>760</v>
      </c>
      <c r="D5" s="9" t="s">
        <v>761</v>
      </c>
      <c r="E5" s="9" t="s">
        <v>763</v>
      </c>
      <c r="F5" s="9" t="s">
        <v>768</v>
      </c>
      <c r="G5" s="9" t="s">
        <v>771</v>
      </c>
      <c r="H5" s="9"/>
      <c r="I5" s="68"/>
      <c r="J5" s="68"/>
      <c r="K5" s="68"/>
      <c r="L5" s="9" t="s">
        <v>776</v>
      </c>
    </row>
    <row r="6" spans="2:12" x14ac:dyDescent="0.3">
      <c r="B6" s="68"/>
      <c r="C6" s="9"/>
      <c r="D6" s="9"/>
      <c r="E6" s="9" t="s">
        <v>764</v>
      </c>
      <c r="F6" s="9" t="s">
        <v>769</v>
      </c>
      <c r="G6" s="9"/>
      <c r="H6" s="9"/>
      <c r="I6" s="68"/>
      <c r="J6" s="68"/>
      <c r="K6" s="68"/>
      <c r="L6" s="9" t="s">
        <v>758</v>
      </c>
    </row>
    <row r="7" spans="2:12" x14ac:dyDescent="0.3">
      <c r="B7" s="68"/>
      <c r="C7" s="9"/>
      <c r="D7" s="9"/>
      <c r="E7" s="9" t="s">
        <v>765</v>
      </c>
      <c r="F7" s="9" t="s">
        <v>770</v>
      </c>
      <c r="G7" s="9"/>
      <c r="H7" s="9"/>
      <c r="I7" s="68"/>
      <c r="J7" s="68"/>
      <c r="K7" s="68"/>
      <c r="L7" s="9"/>
    </row>
    <row r="8" spans="2:12" x14ac:dyDescent="0.3">
      <c r="B8" s="68"/>
      <c r="C8" s="9"/>
      <c r="D8" s="9"/>
      <c r="E8" s="9" t="s">
        <v>766</v>
      </c>
      <c r="F8" s="9"/>
      <c r="G8" s="9"/>
      <c r="H8" s="9"/>
      <c r="I8" s="68"/>
      <c r="J8" s="68"/>
      <c r="K8" s="68"/>
      <c r="L8" s="9"/>
    </row>
    <row r="9" spans="2:12" x14ac:dyDescent="0.3">
      <c r="B9" s="54" t="s">
        <v>208</v>
      </c>
      <c r="C9" s="50">
        <v>1</v>
      </c>
      <c r="D9" s="51">
        <v>99</v>
      </c>
      <c r="E9" s="48">
        <v>2</v>
      </c>
      <c r="F9" s="48">
        <v>8</v>
      </c>
      <c r="G9" s="48">
        <v>1</v>
      </c>
      <c r="H9" s="48" t="s">
        <v>777</v>
      </c>
      <c r="I9" s="62" t="s">
        <v>778</v>
      </c>
      <c r="J9" s="11" t="s">
        <v>779</v>
      </c>
      <c r="K9" s="48" t="s">
        <v>784</v>
      </c>
      <c r="L9" s="48" t="s">
        <v>784</v>
      </c>
    </row>
    <row r="10" spans="2:12" ht="22.5" x14ac:dyDescent="0.3">
      <c r="B10" s="54"/>
      <c r="C10" s="50"/>
      <c r="D10" s="51"/>
      <c r="E10" s="48"/>
      <c r="F10" s="48"/>
      <c r="G10" s="48"/>
      <c r="H10" s="48"/>
      <c r="I10" s="62"/>
      <c r="J10" s="11" t="s">
        <v>780</v>
      </c>
      <c r="K10" s="48"/>
      <c r="L10" s="48"/>
    </row>
    <row r="11" spans="2:12" ht="22.5" x14ac:dyDescent="0.3">
      <c r="B11" s="54"/>
      <c r="C11" s="50"/>
      <c r="D11" s="51"/>
      <c r="E11" s="48"/>
      <c r="F11" s="48"/>
      <c r="G11" s="48"/>
      <c r="H11" s="48"/>
      <c r="I11" s="62"/>
      <c r="J11" s="16" t="s">
        <v>781</v>
      </c>
      <c r="K11" s="48"/>
      <c r="L11" s="48"/>
    </row>
    <row r="12" spans="2:12" ht="22.5" x14ac:dyDescent="0.3">
      <c r="B12" s="54"/>
      <c r="C12" s="50"/>
      <c r="D12" s="51"/>
      <c r="E12" s="48"/>
      <c r="F12" s="48"/>
      <c r="G12" s="48"/>
      <c r="H12" s="48"/>
      <c r="I12" s="62"/>
      <c r="J12" s="17" t="s">
        <v>782</v>
      </c>
      <c r="K12" s="48"/>
      <c r="L12" s="48"/>
    </row>
    <row r="13" spans="2:12" ht="22.5" x14ac:dyDescent="0.3">
      <c r="B13" s="54"/>
      <c r="C13" s="50"/>
      <c r="D13" s="51"/>
      <c r="E13" s="48"/>
      <c r="F13" s="48"/>
      <c r="G13" s="48"/>
      <c r="H13" s="48"/>
      <c r="I13" s="62"/>
      <c r="J13" s="11" t="s">
        <v>783</v>
      </c>
      <c r="K13" s="48"/>
      <c r="L13" s="48"/>
    </row>
    <row r="14" spans="2:12" x14ac:dyDescent="0.3">
      <c r="B14" s="55" t="s">
        <v>163</v>
      </c>
      <c r="C14" s="52">
        <v>1</v>
      </c>
      <c r="D14" s="53">
        <v>99</v>
      </c>
      <c r="E14" s="49">
        <v>2</v>
      </c>
      <c r="F14" s="49">
        <v>8</v>
      </c>
      <c r="G14" s="49">
        <v>1</v>
      </c>
      <c r="H14" s="49" t="s">
        <v>777</v>
      </c>
      <c r="I14" s="61" t="s">
        <v>781</v>
      </c>
      <c r="J14" s="18" t="s">
        <v>779</v>
      </c>
      <c r="K14" s="49" t="s">
        <v>784</v>
      </c>
      <c r="L14" s="49" t="s">
        <v>784</v>
      </c>
    </row>
    <row r="15" spans="2:12" ht="22.5" x14ac:dyDescent="0.3">
      <c r="B15" s="55"/>
      <c r="C15" s="52"/>
      <c r="D15" s="53"/>
      <c r="E15" s="49"/>
      <c r="F15" s="49"/>
      <c r="G15" s="49"/>
      <c r="H15" s="49"/>
      <c r="I15" s="61"/>
      <c r="J15" s="18" t="s">
        <v>780</v>
      </c>
      <c r="K15" s="49"/>
      <c r="L15" s="49"/>
    </row>
    <row r="16" spans="2:12" ht="22.5" x14ac:dyDescent="0.3">
      <c r="B16" s="55"/>
      <c r="C16" s="52"/>
      <c r="D16" s="53"/>
      <c r="E16" s="49"/>
      <c r="F16" s="49"/>
      <c r="G16" s="49"/>
      <c r="H16" s="49"/>
      <c r="I16" s="61"/>
      <c r="J16" s="22" t="s">
        <v>785</v>
      </c>
      <c r="K16" s="49"/>
      <c r="L16" s="49"/>
    </row>
    <row r="17" spans="2:12" ht="22.5" x14ac:dyDescent="0.3">
      <c r="B17" s="55"/>
      <c r="C17" s="52"/>
      <c r="D17" s="53"/>
      <c r="E17" s="49"/>
      <c r="F17" s="49"/>
      <c r="G17" s="49"/>
      <c r="H17" s="49"/>
      <c r="I17" s="61"/>
      <c r="J17" s="18" t="s">
        <v>786</v>
      </c>
      <c r="K17" s="49"/>
      <c r="L17" s="49"/>
    </row>
    <row r="18" spans="2:12" ht="22.5" x14ac:dyDescent="0.3">
      <c r="B18" s="55"/>
      <c r="C18" s="52"/>
      <c r="D18" s="53"/>
      <c r="E18" s="49"/>
      <c r="F18" s="49"/>
      <c r="G18" s="49"/>
      <c r="H18" s="49"/>
      <c r="I18" s="61"/>
      <c r="J18" s="18" t="s">
        <v>787</v>
      </c>
      <c r="K18" s="49"/>
      <c r="L18" s="49"/>
    </row>
    <row r="19" spans="2:12" ht="22.5" x14ac:dyDescent="0.3">
      <c r="B19" s="55"/>
      <c r="C19" s="52"/>
      <c r="D19" s="53"/>
      <c r="E19" s="49"/>
      <c r="F19" s="49"/>
      <c r="G19" s="49"/>
      <c r="H19" s="49"/>
      <c r="I19" s="61"/>
      <c r="J19" s="18" t="s">
        <v>783</v>
      </c>
      <c r="K19" s="49"/>
      <c r="L19" s="49"/>
    </row>
    <row r="20" spans="2:12" ht="22.5" x14ac:dyDescent="0.3">
      <c r="B20" s="54" t="s">
        <v>236</v>
      </c>
      <c r="C20" s="50">
        <v>1</v>
      </c>
      <c r="D20" s="51">
        <v>99</v>
      </c>
      <c r="E20" s="48">
        <v>2</v>
      </c>
      <c r="F20" s="48">
        <v>8</v>
      </c>
      <c r="G20" s="48">
        <v>1</v>
      </c>
      <c r="H20" s="48" t="s">
        <v>777</v>
      </c>
      <c r="I20" s="64" t="s">
        <v>788</v>
      </c>
      <c r="J20" s="23" t="s">
        <v>789</v>
      </c>
      <c r="K20" s="48" t="s">
        <v>784</v>
      </c>
      <c r="L20" s="48" t="s">
        <v>784</v>
      </c>
    </row>
    <row r="21" spans="2:12" ht="22.5" x14ac:dyDescent="0.3">
      <c r="B21" s="54"/>
      <c r="C21" s="50"/>
      <c r="D21" s="51"/>
      <c r="E21" s="48"/>
      <c r="F21" s="48"/>
      <c r="G21" s="48"/>
      <c r="H21" s="48"/>
      <c r="I21" s="64"/>
      <c r="J21" s="15" t="s">
        <v>778</v>
      </c>
      <c r="K21" s="48"/>
      <c r="L21" s="48"/>
    </row>
    <row r="22" spans="2:12" ht="22.5" x14ac:dyDescent="0.3">
      <c r="B22" s="54"/>
      <c r="C22" s="50"/>
      <c r="D22" s="51"/>
      <c r="E22" s="48"/>
      <c r="F22" s="48"/>
      <c r="G22" s="48"/>
      <c r="H22" s="48"/>
      <c r="I22" s="64"/>
      <c r="J22" s="23" t="s">
        <v>790</v>
      </c>
      <c r="K22" s="48"/>
      <c r="L22" s="48"/>
    </row>
    <row r="23" spans="2:12" ht="22.5" x14ac:dyDescent="0.3">
      <c r="B23" s="54"/>
      <c r="C23" s="50"/>
      <c r="D23" s="51"/>
      <c r="E23" s="48"/>
      <c r="F23" s="48"/>
      <c r="G23" s="48"/>
      <c r="H23" s="48"/>
      <c r="I23" s="64"/>
      <c r="J23" s="11" t="s">
        <v>783</v>
      </c>
      <c r="K23" s="48"/>
      <c r="L23" s="48"/>
    </row>
    <row r="24" spans="2:12" ht="22.5" x14ac:dyDescent="0.3">
      <c r="B24" s="55" t="s">
        <v>222</v>
      </c>
      <c r="C24" s="52">
        <v>1</v>
      </c>
      <c r="D24" s="53">
        <v>99</v>
      </c>
      <c r="E24" s="49">
        <v>2</v>
      </c>
      <c r="F24" s="49">
        <v>8</v>
      </c>
      <c r="G24" s="49">
        <v>1</v>
      </c>
      <c r="H24" s="49" t="s">
        <v>777</v>
      </c>
      <c r="I24" s="18" t="s">
        <v>786</v>
      </c>
      <c r="J24" s="24" t="s">
        <v>791</v>
      </c>
      <c r="K24" s="49" t="s">
        <v>784</v>
      </c>
      <c r="L24" s="49" t="s">
        <v>784</v>
      </c>
    </row>
    <row r="25" spans="2:12" ht="22.5" x14ac:dyDescent="0.3">
      <c r="B25" s="55"/>
      <c r="C25" s="52"/>
      <c r="D25" s="53"/>
      <c r="E25" s="49"/>
      <c r="F25" s="49"/>
      <c r="G25" s="49"/>
      <c r="H25" s="49"/>
      <c r="I25" s="18" t="s">
        <v>787</v>
      </c>
      <c r="J25" s="22" t="s">
        <v>792</v>
      </c>
      <c r="K25" s="49"/>
      <c r="L25" s="49"/>
    </row>
    <row r="26" spans="2:12" ht="22.5" x14ac:dyDescent="0.3">
      <c r="B26" s="55"/>
      <c r="C26" s="52"/>
      <c r="D26" s="53"/>
      <c r="E26" s="49"/>
      <c r="F26" s="49"/>
      <c r="G26" s="49"/>
      <c r="H26" s="49"/>
      <c r="I26" s="18"/>
      <c r="J26" s="24" t="s">
        <v>793</v>
      </c>
      <c r="K26" s="49"/>
      <c r="L26" s="49"/>
    </row>
    <row r="27" spans="2:12" ht="22.5" x14ac:dyDescent="0.3">
      <c r="B27" s="55"/>
      <c r="C27" s="52"/>
      <c r="D27" s="53"/>
      <c r="E27" s="49"/>
      <c r="F27" s="49"/>
      <c r="G27" s="49"/>
      <c r="H27" s="49"/>
      <c r="I27" s="18"/>
      <c r="J27" s="18" t="s">
        <v>783</v>
      </c>
      <c r="K27" s="49"/>
      <c r="L27" s="49"/>
    </row>
    <row r="28" spans="2:12" ht="22.5" x14ac:dyDescent="0.3">
      <c r="B28" s="55"/>
      <c r="C28" s="52"/>
      <c r="D28" s="53"/>
      <c r="E28" s="49"/>
      <c r="F28" s="49"/>
      <c r="G28" s="49"/>
      <c r="H28" s="49"/>
      <c r="I28" s="18"/>
      <c r="J28" s="25" t="s">
        <v>794</v>
      </c>
      <c r="K28" s="49"/>
      <c r="L28" s="49"/>
    </row>
    <row r="29" spans="2:12" ht="22.5" x14ac:dyDescent="0.3">
      <c r="B29" s="55"/>
      <c r="C29" s="52"/>
      <c r="D29" s="53"/>
      <c r="E29" s="49"/>
      <c r="F29" s="49"/>
      <c r="G29" s="49"/>
      <c r="H29" s="49"/>
      <c r="I29" s="18"/>
      <c r="J29" s="18" t="s">
        <v>795</v>
      </c>
      <c r="K29" s="49"/>
      <c r="L29" s="49"/>
    </row>
    <row r="30" spans="2:12" ht="22.5" x14ac:dyDescent="0.3">
      <c r="B30" s="54" t="s">
        <v>607</v>
      </c>
      <c r="C30" s="50">
        <v>1</v>
      </c>
      <c r="D30" s="51">
        <v>99</v>
      </c>
      <c r="E30" s="48">
        <v>2</v>
      </c>
      <c r="F30" s="48">
        <v>8</v>
      </c>
      <c r="G30" s="48">
        <v>1</v>
      </c>
      <c r="H30" s="48" t="s">
        <v>777</v>
      </c>
      <c r="I30" s="64" t="s">
        <v>796</v>
      </c>
      <c r="J30" s="11" t="s">
        <v>797</v>
      </c>
      <c r="K30" s="48" t="s">
        <v>784</v>
      </c>
      <c r="L30" s="48" t="s">
        <v>784</v>
      </c>
    </row>
    <row r="31" spans="2:12" ht="22.5" x14ac:dyDescent="0.3">
      <c r="B31" s="54"/>
      <c r="C31" s="50"/>
      <c r="D31" s="51"/>
      <c r="E31" s="48"/>
      <c r="F31" s="48"/>
      <c r="G31" s="48"/>
      <c r="H31" s="48"/>
      <c r="I31" s="64"/>
      <c r="J31" s="11" t="s">
        <v>798</v>
      </c>
      <c r="K31" s="48"/>
      <c r="L31" s="48"/>
    </row>
    <row r="32" spans="2:12" ht="22.5" x14ac:dyDescent="0.3">
      <c r="B32" s="54"/>
      <c r="C32" s="50"/>
      <c r="D32" s="51"/>
      <c r="E32" s="48"/>
      <c r="F32" s="48"/>
      <c r="G32" s="48"/>
      <c r="H32" s="48"/>
      <c r="I32" s="64"/>
      <c r="J32" s="17" t="s">
        <v>782</v>
      </c>
      <c r="K32" s="48"/>
      <c r="L32" s="48"/>
    </row>
    <row r="33" spans="2:12" ht="22.5" x14ac:dyDescent="0.3">
      <c r="B33" s="54"/>
      <c r="C33" s="50"/>
      <c r="D33" s="51"/>
      <c r="E33" s="48"/>
      <c r="F33" s="48"/>
      <c r="G33" s="48"/>
      <c r="H33" s="48"/>
      <c r="I33" s="64"/>
      <c r="J33" s="16" t="s">
        <v>785</v>
      </c>
      <c r="K33" s="48"/>
      <c r="L33" s="48"/>
    </row>
    <row r="34" spans="2:12" ht="22.5" x14ac:dyDescent="0.3">
      <c r="B34" s="54"/>
      <c r="C34" s="50"/>
      <c r="D34" s="51"/>
      <c r="E34" s="48"/>
      <c r="F34" s="48"/>
      <c r="G34" s="48"/>
      <c r="H34" s="48"/>
      <c r="I34" s="64"/>
      <c r="J34" s="11" t="s">
        <v>783</v>
      </c>
      <c r="K34" s="48"/>
      <c r="L34" s="48"/>
    </row>
    <row r="35" spans="2:12" ht="22.5" x14ac:dyDescent="0.3">
      <c r="B35" s="55" t="s">
        <v>136</v>
      </c>
      <c r="C35" s="52">
        <v>1</v>
      </c>
      <c r="D35" s="53">
        <v>99</v>
      </c>
      <c r="E35" s="49">
        <v>2</v>
      </c>
      <c r="F35" s="49">
        <v>8</v>
      </c>
      <c r="G35" s="49">
        <v>1</v>
      </c>
      <c r="H35" s="49" t="s">
        <v>777</v>
      </c>
      <c r="I35" s="67" t="s">
        <v>782</v>
      </c>
      <c r="J35" s="18" t="s">
        <v>799</v>
      </c>
      <c r="K35" s="49" t="s">
        <v>784</v>
      </c>
      <c r="L35" s="49" t="s">
        <v>784</v>
      </c>
    </row>
    <row r="36" spans="2:12" ht="22.5" x14ac:dyDescent="0.3">
      <c r="B36" s="55"/>
      <c r="C36" s="52"/>
      <c r="D36" s="53"/>
      <c r="E36" s="49"/>
      <c r="F36" s="49"/>
      <c r="G36" s="49"/>
      <c r="H36" s="49"/>
      <c r="I36" s="67"/>
      <c r="J36" s="22" t="s">
        <v>785</v>
      </c>
      <c r="K36" s="49"/>
      <c r="L36" s="49"/>
    </row>
    <row r="37" spans="2:12" ht="22.5" x14ac:dyDescent="0.3">
      <c r="B37" s="55"/>
      <c r="C37" s="52"/>
      <c r="D37" s="53"/>
      <c r="E37" s="49"/>
      <c r="F37" s="49"/>
      <c r="G37" s="49"/>
      <c r="H37" s="49"/>
      <c r="I37" s="67"/>
      <c r="J37" s="24" t="s">
        <v>789</v>
      </c>
      <c r="K37" s="49"/>
      <c r="L37" s="49"/>
    </row>
    <row r="38" spans="2:12" ht="22.5" x14ac:dyDescent="0.3">
      <c r="B38" s="55"/>
      <c r="C38" s="52"/>
      <c r="D38" s="53"/>
      <c r="E38" s="49"/>
      <c r="F38" s="49"/>
      <c r="G38" s="49"/>
      <c r="H38" s="49"/>
      <c r="I38" s="67"/>
      <c r="J38" s="18" t="s">
        <v>783</v>
      </c>
      <c r="K38" s="49"/>
      <c r="L38" s="49"/>
    </row>
    <row r="39" spans="2:12" ht="22.5" x14ac:dyDescent="0.3">
      <c r="B39" s="54" t="s">
        <v>113</v>
      </c>
      <c r="C39" s="50">
        <v>1</v>
      </c>
      <c r="D39" s="51">
        <v>99</v>
      </c>
      <c r="E39" s="48">
        <v>2</v>
      </c>
      <c r="F39" s="48">
        <v>8</v>
      </c>
      <c r="G39" s="48">
        <v>1</v>
      </c>
      <c r="H39" s="48" t="s">
        <v>777</v>
      </c>
      <c r="I39" s="64" t="s">
        <v>785</v>
      </c>
      <c r="J39" s="23" t="s">
        <v>793</v>
      </c>
      <c r="K39" s="48" t="s">
        <v>784</v>
      </c>
      <c r="L39" s="48" t="s">
        <v>784</v>
      </c>
    </row>
    <row r="40" spans="2:12" ht="22.5" x14ac:dyDescent="0.3">
      <c r="B40" s="54"/>
      <c r="C40" s="50"/>
      <c r="D40" s="51"/>
      <c r="E40" s="48"/>
      <c r="F40" s="48"/>
      <c r="G40" s="48"/>
      <c r="H40" s="48"/>
      <c r="I40" s="64"/>
      <c r="J40" s="11" t="s">
        <v>786</v>
      </c>
      <c r="K40" s="48"/>
      <c r="L40" s="48"/>
    </row>
    <row r="41" spans="2:12" ht="22.5" x14ac:dyDescent="0.3">
      <c r="B41" s="54"/>
      <c r="C41" s="50"/>
      <c r="D41" s="51"/>
      <c r="E41" s="48"/>
      <c r="F41" s="48"/>
      <c r="G41" s="48"/>
      <c r="H41" s="48"/>
      <c r="I41" s="64"/>
      <c r="J41" s="11" t="s">
        <v>787</v>
      </c>
      <c r="K41" s="48"/>
      <c r="L41" s="48"/>
    </row>
    <row r="42" spans="2:12" ht="22.5" x14ac:dyDescent="0.3">
      <c r="B42" s="54"/>
      <c r="C42" s="50"/>
      <c r="D42" s="51"/>
      <c r="E42" s="48"/>
      <c r="F42" s="48"/>
      <c r="G42" s="48"/>
      <c r="H42" s="48"/>
      <c r="I42" s="64"/>
      <c r="J42" s="11" t="s">
        <v>797</v>
      </c>
      <c r="K42" s="48"/>
      <c r="L42" s="48"/>
    </row>
    <row r="43" spans="2:12" ht="22.5" x14ac:dyDescent="0.3">
      <c r="B43" s="54"/>
      <c r="C43" s="50"/>
      <c r="D43" s="51"/>
      <c r="E43" s="48"/>
      <c r="F43" s="48"/>
      <c r="G43" s="48"/>
      <c r="H43" s="48"/>
      <c r="I43" s="64"/>
      <c r="J43" s="11" t="s">
        <v>798</v>
      </c>
      <c r="K43" s="48"/>
      <c r="L43" s="48"/>
    </row>
    <row r="44" spans="2:12" ht="22.5" x14ac:dyDescent="0.3">
      <c r="B44" s="54"/>
      <c r="C44" s="50"/>
      <c r="D44" s="51"/>
      <c r="E44" s="48"/>
      <c r="F44" s="48"/>
      <c r="G44" s="48"/>
      <c r="H44" s="48"/>
      <c r="I44" s="64"/>
      <c r="J44" s="11" t="s">
        <v>783</v>
      </c>
      <c r="K44" s="48"/>
      <c r="L44" s="48"/>
    </row>
    <row r="45" spans="2:12" ht="22.5" x14ac:dyDescent="0.3">
      <c r="B45" s="55" t="s">
        <v>187</v>
      </c>
      <c r="C45" s="52">
        <v>1</v>
      </c>
      <c r="D45" s="53">
        <v>99</v>
      </c>
      <c r="E45" s="49">
        <v>2</v>
      </c>
      <c r="F45" s="49">
        <v>8</v>
      </c>
      <c r="G45" s="49">
        <v>1</v>
      </c>
      <c r="H45" s="49" t="s">
        <v>777</v>
      </c>
      <c r="I45" s="49" t="s">
        <v>784</v>
      </c>
      <c r="J45" s="24" t="s">
        <v>790</v>
      </c>
      <c r="K45" s="49" t="s">
        <v>784</v>
      </c>
      <c r="L45" s="49" t="s">
        <v>784</v>
      </c>
    </row>
    <row r="46" spans="2:12" ht="22.5" x14ac:dyDescent="0.3">
      <c r="B46" s="55"/>
      <c r="C46" s="52"/>
      <c r="D46" s="53"/>
      <c r="E46" s="49"/>
      <c r="F46" s="49"/>
      <c r="G46" s="49"/>
      <c r="H46" s="49"/>
      <c r="I46" s="49"/>
      <c r="J46" s="22" t="s">
        <v>800</v>
      </c>
      <c r="K46" s="49"/>
      <c r="L46" s="49"/>
    </row>
    <row r="47" spans="2:12" ht="22.5" x14ac:dyDescent="0.3">
      <c r="B47" s="55"/>
      <c r="C47" s="52"/>
      <c r="D47" s="53"/>
      <c r="E47" s="49"/>
      <c r="F47" s="49"/>
      <c r="G47" s="49"/>
      <c r="H47" s="49"/>
      <c r="I47" s="49"/>
      <c r="J47" s="18" t="s">
        <v>783</v>
      </c>
      <c r="K47" s="49"/>
      <c r="L47" s="49"/>
    </row>
    <row r="48" spans="2:12" ht="22.5" x14ac:dyDescent="0.3">
      <c r="B48" s="54" t="s">
        <v>37</v>
      </c>
      <c r="C48" s="50">
        <v>1</v>
      </c>
      <c r="D48" s="51">
        <v>17</v>
      </c>
      <c r="E48" s="48">
        <v>4</v>
      </c>
      <c r="F48" s="48">
        <v>13</v>
      </c>
      <c r="G48" s="48">
        <v>2</v>
      </c>
      <c r="H48" s="48" t="s">
        <v>801</v>
      </c>
      <c r="I48" s="11" t="s">
        <v>802</v>
      </c>
      <c r="J48" s="11" t="s">
        <v>803</v>
      </c>
      <c r="K48" s="48" t="s">
        <v>784</v>
      </c>
      <c r="L48" s="48" t="s">
        <v>784</v>
      </c>
    </row>
    <row r="49" spans="2:12" ht="22.5" x14ac:dyDescent="0.3">
      <c r="B49" s="54"/>
      <c r="C49" s="50"/>
      <c r="D49" s="51"/>
      <c r="E49" s="48"/>
      <c r="F49" s="48"/>
      <c r="G49" s="48"/>
      <c r="H49" s="48"/>
      <c r="I49" s="11" t="s">
        <v>780</v>
      </c>
      <c r="J49" s="11" t="s">
        <v>804</v>
      </c>
      <c r="K49" s="48"/>
      <c r="L49" s="48"/>
    </row>
    <row r="50" spans="2:12" ht="22.5" x14ac:dyDescent="0.3">
      <c r="B50" s="54"/>
      <c r="C50" s="50"/>
      <c r="D50" s="51"/>
      <c r="E50" s="48"/>
      <c r="F50" s="48"/>
      <c r="G50" s="48"/>
      <c r="H50" s="48"/>
      <c r="I50" s="16" t="s">
        <v>781</v>
      </c>
      <c r="J50" s="16" t="s">
        <v>805</v>
      </c>
      <c r="K50" s="48"/>
      <c r="L50" s="48"/>
    </row>
    <row r="51" spans="2:12" ht="22.5" x14ac:dyDescent="0.3">
      <c r="B51" s="54" t="s">
        <v>735</v>
      </c>
      <c r="C51" s="50">
        <v>17</v>
      </c>
      <c r="D51" s="51">
        <v>37</v>
      </c>
      <c r="E51" s="48">
        <v>15</v>
      </c>
      <c r="F51" s="48">
        <v>31</v>
      </c>
      <c r="G51" s="48">
        <v>5</v>
      </c>
      <c r="H51" s="48" t="s">
        <v>801</v>
      </c>
      <c r="I51" s="11" t="s">
        <v>806</v>
      </c>
      <c r="J51" s="11" t="s">
        <v>803</v>
      </c>
      <c r="K51" s="48" t="s">
        <v>784</v>
      </c>
      <c r="L51" s="48"/>
    </row>
    <row r="52" spans="2:12" ht="22.5" x14ac:dyDescent="0.3">
      <c r="B52" s="54"/>
      <c r="C52" s="50"/>
      <c r="D52" s="51"/>
      <c r="E52" s="48"/>
      <c r="F52" s="48"/>
      <c r="G52" s="48"/>
      <c r="H52" s="48"/>
      <c r="I52" s="11" t="s">
        <v>780</v>
      </c>
      <c r="J52" s="11" t="s">
        <v>804</v>
      </c>
      <c r="K52" s="48"/>
      <c r="L52" s="48"/>
    </row>
    <row r="53" spans="2:12" ht="22.5" x14ac:dyDescent="0.3">
      <c r="B53" s="54"/>
      <c r="C53" s="50"/>
      <c r="D53" s="51"/>
      <c r="E53" s="48"/>
      <c r="F53" s="48"/>
      <c r="G53" s="48"/>
      <c r="H53" s="48"/>
      <c r="I53" s="16" t="s">
        <v>807</v>
      </c>
      <c r="J53" s="16" t="s">
        <v>805</v>
      </c>
      <c r="K53" s="48"/>
      <c r="L53" s="48"/>
    </row>
    <row r="54" spans="2:12" ht="22.5" x14ac:dyDescent="0.3">
      <c r="B54" s="54" t="s">
        <v>44</v>
      </c>
      <c r="C54" s="50">
        <v>31</v>
      </c>
      <c r="D54" s="51">
        <v>60</v>
      </c>
      <c r="E54" s="48">
        <v>25</v>
      </c>
      <c r="F54" s="48">
        <v>68</v>
      </c>
      <c r="G54" s="48">
        <v>8</v>
      </c>
      <c r="H54" s="48" t="s">
        <v>808</v>
      </c>
      <c r="I54" s="11" t="s">
        <v>809</v>
      </c>
      <c r="J54" s="11" t="s">
        <v>803</v>
      </c>
      <c r="K54" s="48" t="s">
        <v>784</v>
      </c>
      <c r="L54" s="48"/>
    </row>
    <row r="55" spans="2:12" ht="22.5" x14ac:dyDescent="0.3">
      <c r="B55" s="54"/>
      <c r="C55" s="50"/>
      <c r="D55" s="51"/>
      <c r="E55" s="48"/>
      <c r="F55" s="48"/>
      <c r="G55" s="48"/>
      <c r="H55" s="48"/>
      <c r="I55" s="11" t="s">
        <v>810</v>
      </c>
      <c r="J55" s="11" t="s">
        <v>804</v>
      </c>
      <c r="K55" s="48"/>
      <c r="L55" s="48"/>
    </row>
    <row r="56" spans="2:12" ht="22.5" x14ac:dyDescent="0.3">
      <c r="B56" s="54"/>
      <c r="C56" s="50"/>
      <c r="D56" s="51"/>
      <c r="E56" s="48"/>
      <c r="F56" s="48"/>
      <c r="G56" s="48"/>
      <c r="H56" s="48"/>
      <c r="I56" s="16" t="s">
        <v>811</v>
      </c>
      <c r="J56" s="16" t="s">
        <v>805</v>
      </c>
      <c r="K56" s="48"/>
      <c r="L56" s="48"/>
    </row>
    <row r="57" spans="2:12" ht="22.5" x14ac:dyDescent="0.3">
      <c r="B57" s="55" t="s">
        <v>692</v>
      </c>
      <c r="C57" s="52">
        <v>1</v>
      </c>
      <c r="D57" s="53">
        <v>50</v>
      </c>
      <c r="E57" s="49">
        <v>25</v>
      </c>
      <c r="F57" s="49">
        <v>60</v>
      </c>
      <c r="G57" s="49">
        <v>9</v>
      </c>
      <c r="H57" s="49" t="s">
        <v>801</v>
      </c>
      <c r="I57" s="18" t="s">
        <v>812</v>
      </c>
      <c r="J57" s="26" t="s">
        <v>814</v>
      </c>
      <c r="K57" s="49" t="s">
        <v>784</v>
      </c>
      <c r="L57" s="49" t="s">
        <v>784</v>
      </c>
    </row>
    <row r="58" spans="2:12" ht="22.5" x14ac:dyDescent="0.3">
      <c r="B58" s="55"/>
      <c r="C58" s="52"/>
      <c r="D58" s="53"/>
      <c r="E58" s="49"/>
      <c r="F58" s="49"/>
      <c r="G58" s="49"/>
      <c r="H58" s="49"/>
      <c r="I58" s="18" t="s">
        <v>813</v>
      </c>
      <c r="J58" s="24" t="s">
        <v>815</v>
      </c>
      <c r="K58" s="49"/>
      <c r="L58" s="49"/>
    </row>
    <row r="59" spans="2:12" x14ac:dyDescent="0.3">
      <c r="B59" s="55"/>
      <c r="C59" s="52"/>
      <c r="D59" s="53"/>
      <c r="E59" s="49"/>
      <c r="F59" s="49"/>
      <c r="G59" s="49"/>
      <c r="H59" s="49"/>
      <c r="I59" s="18"/>
      <c r="J59" s="22" t="s">
        <v>805</v>
      </c>
      <c r="K59" s="49"/>
      <c r="L59" s="49"/>
    </row>
    <row r="60" spans="2:12" ht="22.5" x14ac:dyDescent="0.3">
      <c r="B60" s="55" t="s">
        <v>48</v>
      </c>
      <c r="C60" s="52">
        <v>42</v>
      </c>
      <c r="D60" s="53">
        <v>76</v>
      </c>
      <c r="E60" s="49">
        <v>39</v>
      </c>
      <c r="F60" s="49">
        <v>84</v>
      </c>
      <c r="G60" s="49">
        <v>11</v>
      </c>
      <c r="H60" s="49" t="s">
        <v>808</v>
      </c>
      <c r="I60" s="18" t="s">
        <v>816</v>
      </c>
      <c r="J60" s="18" t="s">
        <v>818</v>
      </c>
      <c r="K60" s="49" t="s">
        <v>784</v>
      </c>
      <c r="L60" s="49"/>
    </row>
    <row r="61" spans="2:12" ht="22.5" x14ac:dyDescent="0.3">
      <c r="B61" s="55"/>
      <c r="C61" s="52"/>
      <c r="D61" s="53"/>
      <c r="E61" s="49"/>
      <c r="F61" s="49"/>
      <c r="G61" s="49"/>
      <c r="H61" s="49"/>
      <c r="I61" s="18" t="s">
        <v>817</v>
      </c>
      <c r="J61" s="18" t="s">
        <v>819</v>
      </c>
      <c r="K61" s="49"/>
      <c r="L61" s="49"/>
    </row>
    <row r="62" spans="2:12" ht="22.5" x14ac:dyDescent="0.3">
      <c r="B62" s="55"/>
      <c r="C62" s="52"/>
      <c r="D62" s="53"/>
      <c r="E62" s="49"/>
      <c r="F62" s="49"/>
      <c r="G62" s="49"/>
      <c r="H62" s="49"/>
      <c r="I62" s="18"/>
      <c r="J62" s="18" t="s">
        <v>820</v>
      </c>
      <c r="K62" s="49"/>
      <c r="L62" s="49"/>
    </row>
    <row r="63" spans="2:12" ht="22.5" x14ac:dyDescent="0.3">
      <c r="B63" s="55"/>
      <c r="C63" s="52"/>
      <c r="D63" s="53"/>
      <c r="E63" s="49"/>
      <c r="F63" s="49"/>
      <c r="G63" s="49"/>
      <c r="H63" s="49"/>
      <c r="I63" s="18"/>
      <c r="J63" s="18" t="s">
        <v>821</v>
      </c>
      <c r="K63" s="49"/>
      <c r="L63" s="49"/>
    </row>
    <row r="64" spans="2:12" x14ac:dyDescent="0.3">
      <c r="B64" s="55"/>
      <c r="C64" s="52"/>
      <c r="D64" s="53"/>
      <c r="E64" s="49"/>
      <c r="F64" s="49"/>
      <c r="G64" s="49"/>
      <c r="H64" s="49"/>
      <c r="I64" s="18"/>
      <c r="J64" s="22" t="s">
        <v>805</v>
      </c>
      <c r="K64" s="49"/>
      <c r="L64" s="49"/>
    </row>
    <row r="65" spans="2:12" ht="22.5" x14ac:dyDescent="0.3">
      <c r="B65" s="55" t="s">
        <v>47</v>
      </c>
      <c r="C65" s="52">
        <v>68</v>
      </c>
      <c r="D65" s="53">
        <v>99</v>
      </c>
      <c r="E65" s="49">
        <v>49</v>
      </c>
      <c r="F65" s="49">
        <v>99</v>
      </c>
      <c r="G65" s="49">
        <v>14</v>
      </c>
      <c r="H65" s="49" t="s">
        <v>822</v>
      </c>
      <c r="I65" s="18" t="s">
        <v>823</v>
      </c>
      <c r="J65" s="18" t="s">
        <v>825</v>
      </c>
      <c r="K65" s="18" t="s">
        <v>827</v>
      </c>
      <c r="L65" s="49"/>
    </row>
    <row r="66" spans="2:12" ht="33.75" x14ac:dyDescent="0.3">
      <c r="B66" s="55"/>
      <c r="C66" s="52"/>
      <c r="D66" s="53"/>
      <c r="E66" s="49"/>
      <c r="F66" s="49"/>
      <c r="G66" s="49"/>
      <c r="H66" s="49"/>
      <c r="I66" s="18" t="s">
        <v>824</v>
      </c>
      <c r="J66" s="18" t="s">
        <v>826</v>
      </c>
      <c r="K66" s="18" t="s">
        <v>828</v>
      </c>
      <c r="L66" s="49"/>
    </row>
    <row r="67" spans="2:12" ht="22.5" x14ac:dyDescent="0.3">
      <c r="B67" s="55"/>
      <c r="C67" s="52"/>
      <c r="D67" s="53"/>
      <c r="E67" s="49"/>
      <c r="F67" s="49"/>
      <c r="G67" s="49"/>
      <c r="H67" s="49"/>
      <c r="I67" s="18"/>
      <c r="J67" s="18" t="s">
        <v>820</v>
      </c>
      <c r="K67" s="18" t="s">
        <v>829</v>
      </c>
      <c r="L67" s="49"/>
    </row>
    <row r="68" spans="2:12" ht="33.75" x14ac:dyDescent="0.3">
      <c r="B68" s="55"/>
      <c r="C68" s="52"/>
      <c r="D68" s="53"/>
      <c r="E68" s="49"/>
      <c r="F68" s="49"/>
      <c r="G68" s="49"/>
      <c r="H68" s="49"/>
      <c r="I68" s="18"/>
      <c r="J68" s="18" t="s">
        <v>821</v>
      </c>
      <c r="K68" s="18" t="s">
        <v>830</v>
      </c>
      <c r="L68" s="49"/>
    </row>
    <row r="69" spans="2:12" ht="22.5" x14ac:dyDescent="0.3">
      <c r="B69" s="55"/>
      <c r="C69" s="52"/>
      <c r="D69" s="53"/>
      <c r="E69" s="49"/>
      <c r="F69" s="49"/>
      <c r="G69" s="49"/>
      <c r="H69" s="49"/>
      <c r="I69" s="18"/>
      <c r="J69" s="22" t="s">
        <v>805</v>
      </c>
      <c r="K69" s="18" t="s">
        <v>831</v>
      </c>
      <c r="L69" s="49"/>
    </row>
    <row r="70" spans="2:12" ht="33.75" x14ac:dyDescent="0.3">
      <c r="B70" s="55"/>
      <c r="C70" s="52"/>
      <c r="D70" s="53"/>
      <c r="E70" s="49"/>
      <c r="F70" s="49"/>
      <c r="G70" s="49"/>
      <c r="H70" s="49"/>
      <c r="I70" s="18"/>
      <c r="J70" s="22"/>
      <c r="K70" s="18" t="s">
        <v>832</v>
      </c>
      <c r="L70" s="49"/>
    </row>
    <row r="71" spans="2:12" ht="22.5" x14ac:dyDescent="0.3">
      <c r="B71" s="55"/>
      <c r="C71" s="52"/>
      <c r="D71" s="53"/>
      <c r="E71" s="49"/>
      <c r="F71" s="49"/>
      <c r="G71" s="49"/>
      <c r="H71" s="49"/>
      <c r="I71" s="18"/>
      <c r="J71" s="22"/>
      <c r="K71" s="18" t="s">
        <v>833</v>
      </c>
      <c r="L71" s="49"/>
    </row>
    <row r="72" spans="2:12" ht="33.75" x14ac:dyDescent="0.3">
      <c r="B72" s="55"/>
      <c r="C72" s="52"/>
      <c r="D72" s="53"/>
      <c r="E72" s="49"/>
      <c r="F72" s="49"/>
      <c r="G72" s="49"/>
      <c r="H72" s="49"/>
      <c r="I72" s="18"/>
      <c r="J72" s="22"/>
      <c r="K72" s="18" t="s">
        <v>834</v>
      </c>
      <c r="L72" s="49"/>
    </row>
    <row r="73" spans="2:12" ht="22.5" x14ac:dyDescent="0.3">
      <c r="B73" s="54" t="s">
        <v>835</v>
      </c>
      <c r="C73" s="50">
        <v>1</v>
      </c>
      <c r="D73" s="51">
        <v>17</v>
      </c>
      <c r="E73" s="48">
        <v>4</v>
      </c>
      <c r="F73" s="48">
        <v>13</v>
      </c>
      <c r="G73" s="48">
        <v>2</v>
      </c>
      <c r="H73" s="48" t="s">
        <v>801</v>
      </c>
      <c r="I73" s="62" t="s">
        <v>836</v>
      </c>
      <c r="J73" s="15" t="s">
        <v>837</v>
      </c>
      <c r="K73" s="48" t="s">
        <v>784</v>
      </c>
      <c r="L73" s="48" t="s">
        <v>784</v>
      </c>
    </row>
    <row r="74" spans="2:12" ht="22.5" x14ac:dyDescent="0.3">
      <c r="B74" s="54"/>
      <c r="C74" s="50"/>
      <c r="D74" s="51"/>
      <c r="E74" s="48"/>
      <c r="F74" s="48"/>
      <c r="G74" s="48"/>
      <c r="H74" s="48"/>
      <c r="I74" s="62"/>
      <c r="J74" s="27" t="s">
        <v>838</v>
      </c>
      <c r="K74" s="48"/>
      <c r="L74" s="48"/>
    </row>
    <row r="75" spans="2:12" ht="22.5" x14ac:dyDescent="0.3">
      <c r="B75" s="54"/>
      <c r="C75" s="50"/>
      <c r="D75" s="51"/>
      <c r="E75" s="48"/>
      <c r="F75" s="48"/>
      <c r="G75" s="48"/>
      <c r="H75" s="48"/>
      <c r="I75" s="62"/>
      <c r="J75" s="11" t="s">
        <v>839</v>
      </c>
      <c r="K75" s="48"/>
      <c r="L75" s="48"/>
    </row>
    <row r="76" spans="2:12" ht="22.5" x14ac:dyDescent="0.3">
      <c r="B76" s="54" t="s">
        <v>840</v>
      </c>
      <c r="C76" s="50">
        <v>15</v>
      </c>
      <c r="D76" s="51">
        <v>37</v>
      </c>
      <c r="E76" s="48">
        <v>14</v>
      </c>
      <c r="F76" s="48">
        <v>31</v>
      </c>
      <c r="G76" s="48">
        <v>5</v>
      </c>
      <c r="H76" s="48" t="s">
        <v>841</v>
      </c>
      <c r="I76" s="15" t="s">
        <v>842</v>
      </c>
      <c r="J76" s="15" t="s">
        <v>837</v>
      </c>
      <c r="K76" s="48" t="s">
        <v>784</v>
      </c>
      <c r="L76" s="48"/>
    </row>
    <row r="77" spans="2:12" ht="22.5" x14ac:dyDescent="0.3">
      <c r="B77" s="54"/>
      <c r="C77" s="50"/>
      <c r="D77" s="51"/>
      <c r="E77" s="48"/>
      <c r="F77" s="48"/>
      <c r="G77" s="48"/>
      <c r="H77" s="48"/>
      <c r="I77" s="15" t="s">
        <v>843</v>
      </c>
      <c r="J77" s="27" t="s">
        <v>838</v>
      </c>
      <c r="K77" s="48"/>
      <c r="L77" s="48"/>
    </row>
    <row r="78" spans="2:12" ht="22.5" x14ac:dyDescent="0.3">
      <c r="B78" s="54"/>
      <c r="C78" s="50"/>
      <c r="D78" s="51"/>
      <c r="E78" s="48"/>
      <c r="F78" s="48"/>
      <c r="G78" s="48"/>
      <c r="H78" s="48"/>
      <c r="I78" s="11" t="s">
        <v>844</v>
      </c>
      <c r="J78" s="11" t="s">
        <v>839</v>
      </c>
      <c r="K78" s="48"/>
      <c r="L78" s="48"/>
    </row>
    <row r="79" spans="2:12" ht="33.75" x14ac:dyDescent="0.3">
      <c r="B79" s="54" t="s">
        <v>845</v>
      </c>
      <c r="C79" s="50">
        <v>33</v>
      </c>
      <c r="D79" s="51">
        <v>90</v>
      </c>
      <c r="E79" s="48">
        <v>26</v>
      </c>
      <c r="F79" s="48">
        <v>69</v>
      </c>
      <c r="G79" s="48">
        <v>8</v>
      </c>
      <c r="H79" s="48" t="s">
        <v>846</v>
      </c>
      <c r="I79" s="15" t="s">
        <v>847</v>
      </c>
      <c r="J79" s="15" t="s">
        <v>837</v>
      </c>
      <c r="K79" s="15" t="s">
        <v>850</v>
      </c>
      <c r="L79" s="48"/>
    </row>
    <row r="80" spans="2:12" ht="33.75" x14ac:dyDescent="0.3">
      <c r="B80" s="54"/>
      <c r="C80" s="50"/>
      <c r="D80" s="51"/>
      <c r="E80" s="48"/>
      <c r="F80" s="48"/>
      <c r="G80" s="48"/>
      <c r="H80" s="48"/>
      <c r="I80" s="15" t="s">
        <v>848</v>
      </c>
      <c r="J80" s="27" t="s">
        <v>838</v>
      </c>
      <c r="K80" s="15" t="s">
        <v>851</v>
      </c>
      <c r="L80" s="48"/>
    </row>
    <row r="81" spans="2:12" ht="22.5" x14ac:dyDescent="0.3">
      <c r="B81" s="54"/>
      <c r="C81" s="50"/>
      <c r="D81" s="51"/>
      <c r="E81" s="48"/>
      <c r="F81" s="48"/>
      <c r="G81" s="48"/>
      <c r="H81" s="48"/>
      <c r="I81" s="11" t="s">
        <v>849</v>
      </c>
      <c r="J81" s="11" t="s">
        <v>839</v>
      </c>
      <c r="K81" s="15"/>
      <c r="L81" s="48"/>
    </row>
    <row r="82" spans="2:12" ht="22.5" x14ac:dyDescent="0.3">
      <c r="B82" s="55" t="s">
        <v>177</v>
      </c>
      <c r="C82" s="52">
        <v>1</v>
      </c>
      <c r="D82" s="53">
        <v>17</v>
      </c>
      <c r="E82" s="49">
        <v>4</v>
      </c>
      <c r="F82" s="49">
        <v>13</v>
      </c>
      <c r="G82" s="49">
        <v>2</v>
      </c>
      <c r="H82" s="49" t="s">
        <v>801</v>
      </c>
      <c r="I82" s="18" t="s">
        <v>852</v>
      </c>
      <c r="J82" s="49" t="s">
        <v>784</v>
      </c>
      <c r="K82" s="49" t="s">
        <v>784</v>
      </c>
      <c r="L82" s="49" t="s">
        <v>784</v>
      </c>
    </row>
    <row r="83" spans="2:12" ht="22.5" x14ac:dyDescent="0.3">
      <c r="B83" s="55"/>
      <c r="C83" s="52"/>
      <c r="D83" s="53"/>
      <c r="E83" s="49"/>
      <c r="F83" s="49"/>
      <c r="G83" s="49"/>
      <c r="H83" s="49"/>
      <c r="I83" s="18" t="s">
        <v>853</v>
      </c>
      <c r="J83" s="49"/>
      <c r="K83" s="49"/>
      <c r="L83" s="49"/>
    </row>
    <row r="84" spans="2:12" ht="22.5" x14ac:dyDescent="0.3">
      <c r="B84" s="55"/>
      <c r="C84" s="52"/>
      <c r="D84" s="53"/>
      <c r="E84" s="49"/>
      <c r="F84" s="49"/>
      <c r="G84" s="49"/>
      <c r="H84" s="49"/>
      <c r="I84" s="18" t="s">
        <v>854</v>
      </c>
      <c r="J84" s="49"/>
      <c r="K84" s="49"/>
      <c r="L84" s="49"/>
    </row>
    <row r="85" spans="2:12" ht="22.5" x14ac:dyDescent="0.3">
      <c r="B85" s="55"/>
      <c r="C85" s="52"/>
      <c r="D85" s="53"/>
      <c r="E85" s="49"/>
      <c r="F85" s="49"/>
      <c r="G85" s="49"/>
      <c r="H85" s="49"/>
      <c r="I85" s="18" t="s">
        <v>855</v>
      </c>
      <c r="J85" s="49"/>
      <c r="K85" s="49"/>
      <c r="L85" s="49"/>
    </row>
    <row r="86" spans="2:12" ht="22.5" x14ac:dyDescent="0.3">
      <c r="B86" s="55"/>
      <c r="C86" s="52"/>
      <c r="D86" s="53"/>
      <c r="E86" s="49"/>
      <c r="F86" s="49"/>
      <c r="G86" s="49"/>
      <c r="H86" s="49"/>
      <c r="I86" s="26" t="s">
        <v>856</v>
      </c>
      <c r="J86" s="49"/>
      <c r="K86" s="49"/>
      <c r="L86" s="49"/>
    </row>
    <row r="87" spans="2:12" ht="22.5" x14ac:dyDescent="0.3">
      <c r="B87" s="55" t="s">
        <v>505</v>
      </c>
      <c r="C87" s="52">
        <v>16</v>
      </c>
      <c r="D87" s="53">
        <v>25</v>
      </c>
      <c r="E87" s="49">
        <v>8</v>
      </c>
      <c r="F87" s="49">
        <v>18</v>
      </c>
      <c r="G87" s="49">
        <v>3</v>
      </c>
      <c r="H87" s="49" t="s">
        <v>857</v>
      </c>
      <c r="I87" s="18" t="s">
        <v>852</v>
      </c>
      <c r="J87" s="66" t="s">
        <v>815</v>
      </c>
      <c r="K87" s="49" t="s">
        <v>784</v>
      </c>
      <c r="L87" s="49"/>
    </row>
    <row r="88" spans="2:12" ht="22.5" x14ac:dyDescent="0.3">
      <c r="B88" s="55"/>
      <c r="C88" s="52"/>
      <c r="D88" s="53"/>
      <c r="E88" s="49"/>
      <c r="F88" s="49"/>
      <c r="G88" s="49"/>
      <c r="H88" s="49"/>
      <c r="I88" s="18" t="s">
        <v>804</v>
      </c>
      <c r="J88" s="66"/>
      <c r="K88" s="49"/>
      <c r="L88" s="49"/>
    </row>
    <row r="89" spans="2:12" ht="22.5" x14ac:dyDescent="0.3">
      <c r="B89" s="55" t="s">
        <v>200</v>
      </c>
      <c r="C89" s="52">
        <v>23</v>
      </c>
      <c r="D89" s="53">
        <v>35</v>
      </c>
      <c r="E89" s="49">
        <v>16</v>
      </c>
      <c r="F89" s="49">
        <v>34</v>
      </c>
      <c r="G89" s="49">
        <v>6</v>
      </c>
      <c r="H89" s="49" t="s">
        <v>841</v>
      </c>
      <c r="I89" s="18" t="s">
        <v>852</v>
      </c>
      <c r="J89" s="58" t="s">
        <v>859</v>
      </c>
      <c r="K89" s="49" t="s">
        <v>784</v>
      </c>
      <c r="L89" s="49"/>
    </row>
    <row r="90" spans="2:12" ht="22.5" x14ac:dyDescent="0.3">
      <c r="B90" s="55"/>
      <c r="C90" s="52"/>
      <c r="D90" s="53"/>
      <c r="E90" s="49"/>
      <c r="F90" s="49"/>
      <c r="G90" s="49"/>
      <c r="H90" s="49"/>
      <c r="I90" s="18" t="s">
        <v>858</v>
      </c>
      <c r="J90" s="58"/>
      <c r="K90" s="49"/>
      <c r="L90" s="49"/>
    </row>
    <row r="91" spans="2:12" ht="22.5" x14ac:dyDescent="0.3">
      <c r="B91" s="55" t="s">
        <v>211</v>
      </c>
      <c r="C91" s="52">
        <v>33</v>
      </c>
      <c r="D91" s="53">
        <v>50</v>
      </c>
      <c r="E91" s="49">
        <v>22</v>
      </c>
      <c r="F91" s="49">
        <v>54</v>
      </c>
      <c r="G91" s="49">
        <v>7</v>
      </c>
      <c r="H91" s="49" t="s">
        <v>860</v>
      </c>
      <c r="I91" s="18" t="s">
        <v>852</v>
      </c>
      <c r="J91" s="66" t="s">
        <v>793</v>
      </c>
      <c r="K91" s="49" t="s">
        <v>784</v>
      </c>
      <c r="L91" s="49"/>
    </row>
    <row r="92" spans="2:12" ht="22.5" x14ac:dyDescent="0.3">
      <c r="B92" s="55"/>
      <c r="C92" s="52"/>
      <c r="D92" s="53"/>
      <c r="E92" s="49"/>
      <c r="F92" s="49"/>
      <c r="G92" s="49"/>
      <c r="H92" s="49"/>
      <c r="I92" s="18" t="s">
        <v>861</v>
      </c>
      <c r="J92" s="66"/>
      <c r="K92" s="49"/>
      <c r="L92" s="49"/>
    </row>
    <row r="93" spans="2:12" ht="22.5" x14ac:dyDescent="0.3">
      <c r="B93" s="55" t="s">
        <v>694</v>
      </c>
      <c r="C93" s="52">
        <v>48</v>
      </c>
      <c r="D93" s="53">
        <v>60</v>
      </c>
      <c r="E93" s="49">
        <v>30</v>
      </c>
      <c r="F93" s="49">
        <v>75</v>
      </c>
      <c r="G93" s="49">
        <v>9</v>
      </c>
      <c r="H93" s="49" t="s">
        <v>808</v>
      </c>
      <c r="I93" s="18" t="s">
        <v>852</v>
      </c>
      <c r="J93" s="22" t="s">
        <v>863</v>
      </c>
      <c r="K93" s="49" t="s">
        <v>784</v>
      </c>
      <c r="L93" s="49"/>
    </row>
    <row r="94" spans="2:12" ht="22.5" x14ac:dyDescent="0.3">
      <c r="B94" s="55"/>
      <c r="C94" s="52"/>
      <c r="D94" s="53"/>
      <c r="E94" s="49"/>
      <c r="F94" s="49"/>
      <c r="G94" s="49"/>
      <c r="H94" s="49"/>
      <c r="I94" s="18" t="s">
        <v>862</v>
      </c>
      <c r="J94" s="18" t="s">
        <v>864</v>
      </c>
      <c r="K94" s="49"/>
      <c r="L94" s="49"/>
    </row>
    <row r="95" spans="2:12" ht="22.5" x14ac:dyDescent="0.3">
      <c r="B95" s="54" t="s">
        <v>865</v>
      </c>
      <c r="C95" s="50">
        <v>1</v>
      </c>
      <c r="D95" s="51">
        <v>90</v>
      </c>
      <c r="E95" s="48">
        <v>30</v>
      </c>
      <c r="F95" s="48">
        <v>70</v>
      </c>
      <c r="G95" s="48">
        <v>10</v>
      </c>
      <c r="H95" s="48" t="s">
        <v>866</v>
      </c>
      <c r="I95" s="16" t="s">
        <v>867</v>
      </c>
      <c r="J95" s="15" t="s">
        <v>871</v>
      </c>
      <c r="K95" s="48" t="s">
        <v>784</v>
      </c>
      <c r="L95" s="48" t="s">
        <v>784</v>
      </c>
    </row>
    <row r="96" spans="2:12" ht="22.5" x14ac:dyDescent="0.3">
      <c r="B96" s="54"/>
      <c r="C96" s="50"/>
      <c r="D96" s="51"/>
      <c r="E96" s="48"/>
      <c r="F96" s="48"/>
      <c r="G96" s="48"/>
      <c r="H96" s="48"/>
      <c r="I96" s="11" t="s">
        <v>852</v>
      </c>
      <c r="J96" s="11" t="s">
        <v>849</v>
      </c>
      <c r="K96" s="48"/>
      <c r="L96" s="48"/>
    </row>
    <row r="97" spans="2:12" ht="22.5" x14ac:dyDescent="0.3">
      <c r="B97" s="54"/>
      <c r="C97" s="50"/>
      <c r="D97" s="51"/>
      <c r="E97" s="48"/>
      <c r="F97" s="48"/>
      <c r="G97" s="48"/>
      <c r="H97" s="48"/>
      <c r="I97" s="11" t="s">
        <v>868</v>
      </c>
      <c r="J97" s="11"/>
      <c r="K97" s="48"/>
      <c r="L97" s="48"/>
    </row>
    <row r="98" spans="2:12" ht="22.5" x14ac:dyDescent="0.3">
      <c r="B98" s="54"/>
      <c r="C98" s="50"/>
      <c r="D98" s="51"/>
      <c r="E98" s="48"/>
      <c r="F98" s="48"/>
      <c r="G98" s="48"/>
      <c r="H98" s="48"/>
      <c r="I98" s="11" t="s">
        <v>869</v>
      </c>
      <c r="J98" s="11"/>
      <c r="K98" s="48"/>
      <c r="L98" s="48"/>
    </row>
    <row r="99" spans="2:12" ht="22.5" x14ac:dyDescent="0.3">
      <c r="B99" s="54"/>
      <c r="C99" s="50"/>
      <c r="D99" s="51"/>
      <c r="E99" s="48"/>
      <c r="F99" s="48"/>
      <c r="G99" s="48"/>
      <c r="H99" s="48"/>
      <c r="I99" s="11" t="s">
        <v>870</v>
      </c>
      <c r="J99" s="11"/>
      <c r="K99" s="48"/>
      <c r="L99" s="48"/>
    </row>
    <row r="100" spans="2:12" ht="33.75" x14ac:dyDescent="0.3">
      <c r="B100" s="55" t="s">
        <v>872</v>
      </c>
      <c r="C100" s="52">
        <v>1</v>
      </c>
      <c r="D100" s="53">
        <v>99</v>
      </c>
      <c r="E100" s="49">
        <v>35</v>
      </c>
      <c r="F100" s="49">
        <v>80</v>
      </c>
      <c r="G100" s="49">
        <v>12</v>
      </c>
      <c r="H100" s="49" t="s">
        <v>822</v>
      </c>
      <c r="I100" s="22" t="s">
        <v>873</v>
      </c>
      <c r="J100" s="26" t="s">
        <v>877</v>
      </c>
      <c r="K100" s="18" t="s">
        <v>879</v>
      </c>
      <c r="L100" s="49" t="s">
        <v>784</v>
      </c>
    </row>
    <row r="101" spans="2:12" ht="33.75" x14ac:dyDescent="0.3">
      <c r="B101" s="55"/>
      <c r="C101" s="52"/>
      <c r="D101" s="53"/>
      <c r="E101" s="49"/>
      <c r="F101" s="49"/>
      <c r="G101" s="49"/>
      <c r="H101" s="49"/>
      <c r="I101" s="18" t="s">
        <v>852</v>
      </c>
      <c r="J101" s="18" t="s">
        <v>878</v>
      </c>
      <c r="K101" s="18" t="s">
        <v>880</v>
      </c>
      <c r="L101" s="49"/>
    </row>
    <row r="102" spans="2:12" ht="33.75" x14ac:dyDescent="0.3">
      <c r="B102" s="55"/>
      <c r="C102" s="52"/>
      <c r="D102" s="53"/>
      <c r="E102" s="49"/>
      <c r="F102" s="49"/>
      <c r="G102" s="49"/>
      <c r="H102" s="49"/>
      <c r="I102" s="18" t="s">
        <v>874</v>
      </c>
      <c r="J102" s="18"/>
      <c r="K102" s="18" t="s">
        <v>881</v>
      </c>
      <c r="L102" s="49"/>
    </row>
    <row r="103" spans="2:12" ht="33.75" x14ac:dyDescent="0.3">
      <c r="B103" s="55"/>
      <c r="C103" s="52"/>
      <c r="D103" s="53"/>
      <c r="E103" s="49"/>
      <c r="F103" s="49"/>
      <c r="G103" s="49"/>
      <c r="H103" s="49"/>
      <c r="I103" s="18" t="s">
        <v>875</v>
      </c>
      <c r="J103" s="18"/>
      <c r="K103" s="18" t="s">
        <v>882</v>
      </c>
      <c r="L103" s="49"/>
    </row>
    <row r="104" spans="2:12" ht="33.75" x14ac:dyDescent="0.3">
      <c r="B104" s="55"/>
      <c r="C104" s="52"/>
      <c r="D104" s="53"/>
      <c r="E104" s="49"/>
      <c r="F104" s="49"/>
      <c r="G104" s="49"/>
      <c r="H104" s="49"/>
      <c r="I104" s="18" t="s">
        <v>876</v>
      </c>
      <c r="J104" s="18"/>
      <c r="K104" s="18" t="s">
        <v>883</v>
      </c>
      <c r="L104" s="49"/>
    </row>
    <row r="105" spans="2:12" ht="45" x14ac:dyDescent="0.3">
      <c r="B105" s="55"/>
      <c r="C105" s="52"/>
      <c r="D105" s="53"/>
      <c r="E105" s="49"/>
      <c r="F105" s="49"/>
      <c r="G105" s="49"/>
      <c r="H105" s="49"/>
      <c r="I105" s="18"/>
      <c r="J105" s="18"/>
      <c r="K105" s="22" t="s">
        <v>884</v>
      </c>
      <c r="L105" s="49"/>
    </row>
    <row r="106" spans="2:12" ht="22.5" x14ac:dyDescent="0.3">
      <c r="B106" s="54" t="s">
        <v>134</v>
      </c>
      <c r="C106" s="50">
        <v>1</v>
      </c>
      <c r="D106" s="51">
        <v>24</v>
      </c>
      <c r="E106" s="48">
        <v>7</v>
      </c>
      <c r="F106" s="48">
        <v>18</v>
      </c>
      <c r="G106" s="48">
        <v>3</v>
      </c>
      <c r="H106" s="48" t="s">
        <v>841</v>
      </c>
      <c r="I106" s="15" t="s">
        <v>885</v>
      </c>
      <c r="J106" s="62" t="s">
        <v>887</v>
      </c>
      <c r="K106" s="48" t="s">
        <v>784</v>
      </c>
      <c r="L106" s="57" t="s">
        <v>888</v>
      </c>
    </row>
    <row r="107" spans="2:12" ht="22.5" x14ac:dyDescent="0.3">
      <c r="B107" s="54"/>
      <c r="C107" s="50"/>
      <c r="D107" s="51"/>
      <c r="E107" s="48"/>
      <c r="F107" s="48"/>
      <c r="G107" s="48"/>
      <c r="H107" s="48"/>
      <c r="I107" s="11" t="s">
        <v>886</v>
      </c>
      <c r="J107" s="62"/>
      <c r="K107" s="48"/>
      <c r="L107" s="57"/>
    </row>
    <row r="108" spans="2:12" ht="22.5" x14ac:dyDescent="0.3">
      <c r="B108" s="54" t="s">
        <v>257</v>
      </c>
      <c r="C108" s="50">
        <v>24</v>
      </c>
      <c r="D108" s="51">
        <v>43</v>
      </c>
      <c r="E108" s="48">
        <v>20</v>
      </c>
      <c r="F108" s="48">
        <v>49</v>
      </c>
      <c r="G108" s="48">
        <v>7</v>
      </c>
      <c r="H108" s="48" t="s">
        <v>841</v>
      </c>
      <c r="I108" s="15" t="s">
        <v>889</v>
      </c>
      <c r="J108" s="15" t="s">
        <v>890</v>
      </c>
      <c r="K108" s="48" t="s">
        <v>784</v>
      </c>
      <c r="L108" s="57"/>
    </row>
    <row r="109" spans="2:12" ht="22.5" x14ac:dyDescent="0.3">
      <c r="B109" s="54"/>
      <c r="C109" s="50"/>
      <c r="D109" s="51"/>
      <c r="E109" s="48"/>
      <c r="F109" s="48"/>
      <c r="G109" s="48"/>
      <c r="H109" s="48"/>
      <c r="I109" s="11" t="s">
        <v>844</v>
      </c>
      <c r="J109" s="27" t="s">
        <v>891</v>
      </c>
      <c r="K109" s="48"/>
      <c r="L109" s="57"/>
    </row>
    <row r="110" spans="2:12" ht="22.5" x14ac:dyDescent="0.3">
      <c r="B110" s="54"/>
      <c r="C110" s="50"/>
      <c r="D110" s="51"/>
      <c r="E110" s="48"/>
      <c r="F110" s="48"/>
      <c r="G110" s="48"/>
      <c r="H110" s="48"/>
      <c r="I110" s="11"/>
      <c r="J110" s="11" t="s">
        <v>839</v>
      </c>
      <c r="K110" s="48"/>
      <c r="L110" s="57"/>
    </row>
    <row r="111" spans="2:12" ht="22.5" x14ac:dyDescent="0.3">
      <c r="B111" s="54" t="s">
        <v>203</v>
      </c>
      <c r="C111" s="50">
        <v>47</v>
      </c>
      <c r="D111" s="51">
        <v>90</v>
      </c>
      <c r="E111" s="48">
        <v>35</v>
      </c>
      <c r="F111" s="48">
        <v>75</v>
      </c>
      <c r="G111" s="48">
        <v>10</v>
      </c>
      <c r="H111" s="48" t="s">
        <v>801</v>
      </c>
      <c r="I111" s="15" t="s">
        <v>892</v>
      </c>
      <c r="J111" s="15" t="s">
        <v>893</v>
      </c>
      <c r="K111" s="15" t="s">
        <v>895</v>
      </c>
      <c r="L111" s="57"/>
    </row>
    <row r="112" spans="2:12" ht="33.75" x14ac:dyDescent="0.3">
      <c r="B112" s="54"/>
      <c r="C112" s="50"/>
      <c r="D112" s="51"/>
      <c r="E112" s="48"/>
      <c r="F112" s="48"/>
      <c r="G112" s="48"/>
      <c r="H112" s="48"/>
      <c r="I112" s="11" t="s">
        <v>849</v>
      </c>
      <c r="J112" s="27" t="s">
        <v>891</v>
      </c>
      <c r="K112" s="11" t="s">
        <v>896</v>
      </c>
      <c r="L112" s="57"/>
    </row>
    <row r="113" spans="2:12" ht="22.5" x14ac:dyDescent="0.3">
      <c r="B113" s="54"/>
      <c r="C113" s="50"/>
      <c r="D113" s="51"/>
      <c r="E113" s="48"/>
      <c r="F113" s="48"/>
      <c r="G113" s="48"/>
      <c r="H113" s="48"/>
      <c r="I113" s="11"/>
      <c r="J113" s="11" t="s">
        <v>839</v>
      </c>
      <c r="K113" s="11" t="s">
        <v>897</v>
      </c>
      <c r="L113" s="57"/>
    </row>
    <row r="114" spans="2:12" ht="33.75" x14ac:dyDescent="0.3">
      <c r="B114" s="54"/>
      <c r="C114" s="50"/>
      <c r="D114" s="51"/>
      <c r="E114" s="48"/>
      <c r="F114" s="48"/>
      <c r="G114" s="48"/>
      <c r="H114" s="48"/>
      <c r="I114" s="11"/>
      <c r="J114" s="27" t="s">
        <v>894</v>
      </c>
      <c r="K114" s="11" t="s">
        <v>898</v>
      </c>
      <c r="L114" s="57"/>
    </row>
    <row r="115" spans="2:12" ht="22.5" x14ac:dyDescent="0.3">
      <c r="B115" s="54"/>
      <c r="C115" s="50"/>
      <c r="D115" s="51"/>
      <c r="E115" s="48"/>
      <c r="F115" s="48"/>
      <c r="G115" s="48"/>
      <c r="H115" s="48"/>
      <c r="I115" s="11"/>
      <c r="J115" s="11" t="s">
        <v>839</v>
      </c>
      <c r="K115" s="11" t="s">
        <v>899</v>
      </c>
      <c r="L115" s="57"/>
    </row>
    <row r="116" spans="2:12" ht="33.75" x14ac:dyDescent="0.3">
      <c r="B116" s="54"/>
      <c r="C116" s="50"/>
      <c r="D116" s="51"/>
      <c r="E116" s="48"/>
      <c r="F116" s="48"/>
      <c r="G116" s="48"/>
      <c r="H116" s="48"/>
      <c r="I116" s="11"/>
      <c r="J116" s="11"/>
      <c r="K116" s="11" t="s">
        <v>900</v>
      </c>
      <c r="L116" s="57"/>
    </row>
    <row r="117" spans="2:12" x14ac:dyDescent="0.3">
      <c r="B117" s="54"/>
      <c r="C117" s="50"/>
      <c r="D117" s="51"/>
      <c r="E117" s="48"/>
      <c r="F117" s="48"/>
      <c r="G117" s="48"/>
      <c r="H117" s="48"/>
      <c r="I117" s="11"/>
      <c r="J117" s="11"/>
      <c r="K117" s="10"/>
      <c r="L117" s="57"/>
    </row>
    <row r="118" spans="2:12" x14ac:dyDescent="0.3">
      <c r="B118" s="54"/>
      <c r="C118" s="50"/>
      <c r="D118" s="51"/>
      <c r="E118" s="48"/>
      <c r="F118" s="48"/>
      <c r="G118" s="48"/>
      <c r="H118" s="48"/>
      <c r="I118" s="11"/>
      <c r="J118" s="11"/>
      <c r="K118" s="11" t="s">
        <v>901</v>
      </c>
      <c r="L118" s="57"/>
    </row>
    <row r="119" spans="2:12" ht="33.75" x14ac:dyDescent="0.3">
      <c r="B119" s="54"/>
      <c r="C119" s="50"/>
      <c r="D119" s="51"/>
      <c r="E119" s="48"/>
      <c r="F119" s="48"/>
      <c r="G119" s="48"/>
      <c r="H119" s="48"/>
      <c r="I119" s="11"/>
      <c r="J119" s="11"/>
      <c r="K119" s="27" t="s">
        <v>902</v>
      </c>
      <c r="L119" s="57"/>
    </row>
    <row r="120" spans="2:12" ht="22.5" x14ac:dyDescent="0.3">
      <c r="B120" s="55" t="s">
        <v>599</v>
      </c>
      <c r="C120" s="52">
        <v>1</v>
      </c>
      <c r="D120" s="53">
        <v>17</v>
      </c>
      <c r="E120" s="49">
        <v>4</v>
      </c>
      <c r="F120" s="49">
        <v>13</v>
      </c>
      <c r="G120" s="49">
        <v>2</v>
      </c>
      <c r="H120" s="49" t="s">
        <v>801</v>
      </c>
      <c r="I120" s="18" t="s">
        <v>903</v>
      </c>
      <c r="J120" s="26" t="s">
        <v>842</v>
      </c>
      <c r="K120" s="63" t="s">
        <v>907</v>
      </c>
      <c r="L120" s="49" t="s">
        <v>784</v>
      </c>
    </row>
    <row r="121" spans="2:12" ht="22.5" x14ac:dyDescent="0.3">
      <c r="B121" s="55"/>
      <c r="C121" s="52"/>
      <c r="D121" s="53"/>
      <c r="E121" s="49"/>
      <c r="F121" s="49"/>
      <c r="G121" s="49"/>
      <c r="H121" s="49"/>
      <c r="I121" s="18" t="s">
        <v>904</v>
      </c>
      <c r="J121" s="24" t="s">
        <v>905</v>
      </c>
      <c r="K121" s="63"/>
      <c r="L121" s="49"/>
    </row>
    <row r="122" spans="2:12" ht="22.5" x14ac:dyDescent="0.3">
      <c r="B122" s="55"/>
      <c r="C122" s="52"/>
      <c r="D122" s="53"/>
      <c r="E122" s="49"/>
      <c r="F122" s="49"/>
      <c r="G122" s="49"/>
      <c r="H122" s="49"/>
      <c r="I122" s="18"/>
      <c r="J122" s="25" t="s">
        <v>906</v>
      </c>
      <c r="K122" s="63"/>
      <c r="L122" s="49"/>
    </row>
    <row r="123" spans="2:12" ht="22.5" x14ac:dyDescent="0.3">
      <c r="B123" s="55" t="s">
        <v>492</v>
      </c>
      <c r="C123" s="52">
        <v>17</v>
      </c>
      <c r="D123" s="53">
        <v>37</v>
      </c>
      <c r="E123" s="49">
        <v>11</v>
      </c>
      <c r="F123" s="49">
        <v>31</v>
      </c>
      <c r="G123" s="49">
        <v>5</v>
      </c>
      <c r="H123" s="49" t="s">
        <v>801</v>
      </c>
      <c r="I123" s="26" t="s">
        <v>908</v>
      </c>
      <c r="J123" s="26" t="s">
        <v>847</v>
      </c>
      <c r="K123" s="49" t="s">
        <v>784</v>
      </c>
      <c r="L123" s="49"/>
    </row>
    <row r="124" spans="2:12" ht="22.5" x14ac:dyDescent="0.3">
      <c r="B124" s="55"/>
      <c r="C124" s="52"/>
      <c r="D124" s="53"/>
      <c r="E124" s="49"/>
      <c r="F124" s="49"/>
      <c r="G124" s="49"/>
      <c r="H124" s="49"/>
      <c r="I124" s="18" t="s">
        <v>903</v>
      </c>
      <c r="J124" s="24" t="s">
        <v>905</v>
      </c>
      <c r="K124" s="49"/>
      <c r="L124" s="49"/>
    </row>
    <row r="125" spans="2:12" ht="22.5" x14ac:dyDescent="0.3">
      <c r="B125" s="55"/>
      <c r="C125" s="52"/>
      <c r="D125" s="53"/>
      <c r="E125" s="49"/>
      <c r="F125" s="49"/>
      <c r="G125" s="49"/>
      <c r="H125" s="49"/>
      <c r="I125" s="18" t="s">
        <v>904</v>
      </c>
      <c r="J125" s="25" t="s">
        <v>906</v>
      </c>
      <c r="K125" s="49"/>
      <c r="L125" s="49"/>
    </row>
    <row r="126" spans="2:12" ht="22.5" x14ac:dyDescent="0.3">
      <c r="B126" s="55" t="s">
        <v>527</v>
      </c>
      <c r="C126" s="52">
        <v>31</v>
      </c>
      <c r="D126" s="53">
        <v>50</v>
      </c>
      <c r="E126" s="49">
        <v>19</v>
      </c>
      <c r="F126" s="49">
        <v>68</v>
      </c>
      <c r="G126" s="49">
        <v>8</v>
      </c>
      <c r="H126" s="49" t="s">
        <v>808</v>
      </c>
      <c r="I126" s="26" t="s">
        <v>842</v>
      </c>
      <c r="J126" s="26" t="s">
        <v>837</v>
      </c>
      <c r="K126" s="49" t="s">
        <v>784</v>
      </c>
      <c r="L126" s="49"/>
    </row>
    <row r="127" spans="2:12" ht="22.5" x14ac:dyDescent="0.3">
      <c r="B127" s="55"/>
      <c r="C127" s="52"/>
      <c r="D127" s="53"/>
      <c r="E127" s="49"/>
      <c r="F127" s="49"/>
      <c r="G127" s="49"/>
      <c r="H127" s="49"/>
      <c r="I127" s="18" t="s">
        <v>903</v>
      </c>
      <c r="J127" s="24" t="s">
        <v>905</v>
      </c>
      <c r="K127" s="49"/>
      <c r="L127" s="49"/>
    </row>
    <row r="128" spans="2:12" ht="22.5" x14ac:dyDescent="0.3">
      <c r="B128" s="55"/>
      <c r="C128" s="52"/>
      <c r="D128" s="53"/>
      <c r="E128" s="49"/>
      <c r="F128" s="49"/>
      <c r="G128" s="49"/>
      <c r="H128" s="49"/>
      <c r="I128" s="18" t="s">
        <v>904</v>
      </c>
      <c r="J128" s="25" t="s">
        <v>906</v>
      </c>
      <c r="K128" s="49"/>
      <c r="L128" s="49"/>
    </row>
    <row r="129" spans="2:12" ht="22.5" x14ac:dyDescent="0.3">
      <c r="B129" s="55" t="s">
        <v>263</v>
      </c>
      <c r="C129" s="52">
        <v>50</v>
      </c>
      <c r="D129" s="53">
        <v>90</v>
      </c>
      <c r="E129" s="49">
        <v>34</v>
      </c>
      <c r="F129" s="49">
        <v>86</v>
      </c>
      <c r="G129" s="49">
        <v>11</v>
      </c>
      <c r="H129" s="49" t="s">
        <v>808</v>
      </c>
      <c r="I129" s="26" t="s">
        <v>847</v>
      </c>
      <c r="J129" s="26" t="s">
        <v>837</v>
      </c>
      <c r="K129" s="49" t="s">
        <v>784</v>
      </c>
      <c r="L129" s="49"/>
    </row>
    <row r="130" spans="2:12" ht="22.5" x14ac:dyDescent="0.3">
      <c r="B130" s="55"/>
      <c r="C130" s="52"/>
      <c r="D130" s="53"/>
      <c r="E130" s="49"/>
      <c r="F130" s="49"/>
      <c r="G130" s="49"/>
      <c r="H130" s="49"/>
      <c r="I130" s="18" t="s">
        <v>903</v>
      </c>
      <c r="J130" s="24" t="s">
        <v>905</v>
      </c>
      <c r="K130" s="49"/>
      <c r="L130" s="49"/>
    </row>
    <row r="131" spans="2:12" ht="22.5" x14ac:dyDescent="0.3">
      <c r="B131" s="55"/>
      <c r="C131" s="52"/>
      <c r="D131" s="53"/>
      <c r="E131" s="49"/>
      <c r="F131" s="49"/>
      <c r="G131" s="49"/>
      <c r="H131" s="49"/>
      <c r="I131" s="18" t="s">
        <v>904</v>
      </c>
      <c r="J131" s="25" t="s">
        <v>906</v>
      </c>
      <c r="K131" s="49"/>
      <c r="L131" s="49"/>
    </row>
    <row r="132" spans="2:12" ht="22.5" x14ac:dyDescent="0.3">
      <c r="B132" s="55"/>
      <c r="C132" s="52"/>
      <c r="D132" s="53"/>
      <c r="E132" s="49"/>
      <c r="F132" s="49"/>
      <c r="G132" s="49"/>
      <c r="H132" s="49"/>
      <c r="I132" s="18"/>
      <c r="J132" s="26" t="s">
        <v>909</v>
      </c>
      <c r="K132" s="49"/>
      <c r="L132" s="49"/>
    </row>
    <row r="133" spans="2:12" ht="22.5" x14ac:dyDescent="0.3">
      <c r="B133" s="54" t="s">
        <v>179</v>
      </c>
      <c r="C133" s="50">
        <v>1</v>
      </c>
      <c r="D133" s="51">
        <v>17</v>
      </c>
      <c r="E133" s="48">
        <v>4</v>
      </c>
      <c r="F133" s="48">
        <v>13</v>
      </c>
      <c r="G133" s="48">
        <v>2</v>
      </c>
      <c r="H133" s="48" t="s">
        <v>801</v>
      </c>
      <c r="I133" s="11" t="s">
        <v>854</v>
      </c>
      <c r="J133" s="65" t="s">
        <v>910</v>
      </c>
      <c r="K133" s="48" t="s">
        <v>784</v>
      </c>
      <c r="L133" s="48" t="s">
        <v>784</v>
      </c>
    </row>
    <row r="134" spans="2:12" ht="22.5" x14ac:dyDescent="0.3">
      <c r="B134" s="54"/>
      <c r="C134" s="50"/>
      <c r="D134" s="51"/>
      <c r="E134" s="48"/>
      <c r="F134" s="48"/>
      <c r="G134" s="48"/>
      <c r="H134" s="48"/>
      <c r="I134" s="11" t="s">
        <v>855</v>
      </c>
      <c r="J134" s="65"/>
      <c r="K134" s="48"/>
      <c r="L134" s="48"/>
    </row>
    <row r="135" spans="2:12" ht="22.5" x14ac:dyDescent="0.3">
      <c r="B135" s="54" t="s">
        <v>703</v>
      </c>
      <c r="C135" s="50">
        <v>17</v>
      </c>
      <c r="D135" s="51">
        <v>37</v>
      </c>
      <c r="E135" s="48">
        <v>15</v>
      </c>
      <c r="F135" s="48">
        <v>31</v>
      </c>
      <c r="G135" s="48">
        <v>5</v>
      </c>
      <c r="H135" s="48" t="s">
        <v>801</v>
      </c>
      <c r="I135" s="11" t="s">
        <v>911</v>
      </c>
      <c r="J135" s="65" t="s">
        <v>910</v>
      </c>
      <c r="K135" s="48" t="s">
        <v>784</v>
      </c>
      <c r="L135" s="48"/>
    </row>
    <row r="136" spans="2:12" ht="22.5" x14ac:dyDescent="0.3">
      <c r="B136" s="54"/>
      <c r="C136" s="50"/>
      <c r="D136" s="51"/>
      <c r="E136" s="48"/>
      <c r="F136" s="48"/>
      <c r="G136" s="48"/>
      <c r="H136" s="48"/>
      <c r="I136" s="11" t="s">
        <v>912</v>
      </c>
      <c r="J136" s="65"/>
      <c r="K136" s="48"/>
      <c r="L136" s="48"/>
    </row>
    <row r="137" spans="2:12" ht="22.5" x14ac:dyDescent="0.3">
      <c r="B137" s="54"/>
      <c r="C137" s="50"/>
      <c r="D137" s="51"/>
      <c r="E137" s="48"/>
      <c r="F137" s="48"/>
      <c r="G137" s="48"/>
      <c r="H137" s="48"/>
      <c r="I137" s="11" t="s">
        <v>913</v>
      </c>
      <c r="J137" s="65"/>
      <c r="K137" s="48"/>
      <c r="L137" s="48"/>
    </row>
    <row r="138" spans="2:12" ht="22.5" x14ac:dyDescent="0.3">
      <c r="B138" s="54"/>
      <c r="C138" s="50"/>
      <c r="D138" s="51"/>
      <c r="E138" s="48"/>
      <c r="F138" s="48"/>
      <c r="G138" s="48"/>
      <c r="H138" s="48"/>
      <c r="I138" s="11" t="s">
        <v>914</v>
      </c>
      <c r="J138" s="65"/>
      <c r="K138" s="48"/>
      <c r="L138" s="48"/>
    </row>
    <row r="139" spans="2:12" ht="22.5" x14ac:dyDescent="0.3">
      <c r="B139" s="54" t="s">
        <v>181</v>
      </c>
      <c r="C139" s="50">
        <v>31</v>
      </c>
      <c r="D139" s="51">
        <v>50</v>
      </c>
      <c r="E139" s="48">
        <v>25</v>
      </c>
      <c r="F139" s="48">
        <v>68</v>
      </c>
      <c r="G139" s="48">
        <v>8</v>
      </c>
      <c r="H139" s="48" t="s">
        <v>808</v>
      </c>
      <c r="I139" s="11" t="s">
        <v>915</v>
      </c>
      <c r="J139" s="11" t="s">
        <v>919</v>
      </c>
      <c r="K139" s="48" t="s">
        <v>784</v>
      </c>
      <c r="L139" s="48"/>
    </row>
    <row r="140" spans="2:12" ht="22.5" x14ac:dyDescent="0.3">
      <c r="B140" s="54"/>
      <c r="C140" s="50"/>
      <c r="D140" s="51"/>
      <c r="E140" s="48"/>
      <c r="F140" s="48"/>
      <c r="G140" s="48"/>
      <c r="H140" s="48"/>
      <c r="I140" s="11" t="s">
        <v>916</v>
      </c>
      <c r="J140" s="11" t="s">
        <v>812</v>
      </c>
      <c r="K140" s="48"/>
      <c r="L140" s="48"/>
    </row>
    <row r="141" spans="2:12" ht="22.5" x14ac:dyDescent="0.3">
      <c r="B141" s="54"/>
      <c r="C141" s="50"/>
      <c r="D141" s="51"/>
      <c r="E141" s="48"/>
      <c r="F141" s="48"/>
      <c r="G141" s="48"/>
      <c r="H141" s="48"/>
      <c r="I141" s="11" t="s">
        <v>917</v>
      </c>
      <c r="J141" s="11" t="s">
        <v>824</v>
      </c>
      <c r="K141" s="48"/>
      <c r="L141" s="48"/>
    </row>
    <row r="142" spans="2:12" ht="22.5" x14ac:dyDescent="0.3">
      <c r="B142" s="54"/>
      <c r="C142" s="50"/>
      <c r="D142" s="51"/>
      <c r="E142" s="48"/>
      <c r="F142" s="48"/>
      <c r="G142" s="48"/>
      <c r="H142" s="48"/>
      <c r="I142" s="11" t="s">
        <v>918</v>
      </c>
      <c r="J142" s="11"/>
      <c r="K142" s="48"/>
      <c r="L142" s="48"/>
    </row>
    <row r="143" spans="2:12" ht="33.75" x14ac:dyDescent="0.3">
      <c r="B143" s="54" t="s">
        <v>67</v>
      </c>
      <c r="C143" s="50">
        <v>50</v>
      </c>
      <c r="D143" s="51">
        <v>90</v>
      </c>
      <c r="E143" s="48">
        <v>41</v>
      </c>
      <c r="F143" s="48">
        <v>86</v>
      </c>
      <c r="G143" s="48">
        <v>11</v>
      </c>
      <c r="H143" s="48" t="s">
        <v>808</v>
      </c>
      <c r="I143" s="11" t="s">
        <v>920</v>
      </c>
      <c r="J143" s="11" t="s">
        <v>923</v>
      </c>
      <c r="K143" s="11" t="s">
        <v>927</v>
      </c>
      <c r="L143" s="48"/>
    </row>
    <row r="144" spans="2:12" ht="33.75" x14ac:dyDescent="0.3">
      <c r="B144" s="54"/>
      <c r="C144" s="50"/>
      <c r="D144" s="51"/>
      <c r="E144" s="48"/>
      <c r="F144" s="48"/>
      <c r="G144" s="48"/>
      <c r="H144" s="48"/>
      <c r="I144" s="11" t="s">
        <v>921</v>
      </c>
      <c r="J144" s="23" t="s">
        <v>924</v>
      </c>
      <c r="K144" s="11" t="s">
        <v>928</v>
      </c>
      <c r="L144" s="48"/>
    </row>
    <row r="145" spans="2:12" ht="33.75" x14ac:dyDescent="0.3">
      <c r="B145" s="54"/>
      <c r="C145" s="50"/>
      <c r="D145" s="51"/>
      <c r="E145" s="48"/>
      <c r="F145" s="48"/>
      <c r="G145" s="48"/>
      <c r="H145" s="48"/>
      <c r="I145" s="11" t="s">
        <v>917</v>
      </c>
      <c r="J145" s="27" t="s">
        <v>925</v>
      </c>
      <c r="K145" s="11" t="s">
        <v>929</v>
      </c>
      <c r="L145" s="48"/>
    </row>
    <row r="146" spans="2:12" ht="45" x14ac:dyDescent="0.3">
      <c r="B146" s="54"/>
      <c r="C146" s="50"/>
      <c r="D146" s="51"/>
      <c r="E146" s="48"/>
      <c r="F146" s="48"/>
      <c r="G146" s="48"/>
      <c r="H146" s="48"/>
      <c r="I146" s="11" t="s">
        <v>922</v>
      </c>
      <c r="J146" s="11" t="s">
        <v>926</v>
      </c>
      <c r="K146" s="11" t="s">
        <v>930</v>
      </c>
      <c r="L146" s="48"/>
    </row>
    <row r="147" spans="2:12" ht="22.5" x14ac:dyDescent="0.3">
      <c r="B147" s="54"/>
      <c r="C147" s="50"/>
      <c r="D147" s="51"/>
      <c r="E147" s="48"/>
      <c r="F147" s="48"/>
      <c r="G147" s="48"/>
      <c r="H147" s="48"/>
      <c r="I147" s="11"/>
      <c r="J147" s="11" t="s">
        <v>812</v>
      </c>
      <c r="K147" s="11"/>
      <c r="L147" s="48"/>
    </row>
    <row r="148" spans="2:12" ht="22.5" x14ac:dyDescent="0.3">
      <c r="B148" s="54"/>
      <c r="C148" s="50"/>
      <c r="D148" s="51"/>
      <c r="E148" s="48"/>
      <c r="F148" s="48"/>
      <c r="G148" s="48"/>
      <c r="H148" s="48"/>
      <c r="I148" s="11"/>
      <c r="J148" s="11" t="s">
        <v>824</v>
      </c>
      <c r="K148" s="11"/>
      <c r="L148" s="48"/>
    </row>
    <row r="149" spans="2:12" x14ac:dyDescent="0.3">
      <c r="B149" s="18" t="s">
        <v>220</v>
      </c>
      <c r="C149" s="19">
        <v>1</v>
      </c>
      <c r="D149" s="20">
        <v>17</v>
      </c>
      <c r="E149" s="21">
        <v>4</v>
      </c>
      <c r="F149" s="21">
        <v>13</v>
      </c>
      <c r="G149" s="21">
        <v>2</v>
      </c>
      <c r="H149" s="21" t="s">
        <v>801</v>
      </c>
      <c r="I149" s="21" t="s">
        <v>784</v>
      </c>
      <c r="J149" s="21" t="s">
        <v>784</v>
      </c>
      <c r="K149" s="21" t="s">
        <v>784</v>
      </c>
      <c r="L149" s="49" t="s">
        <v>784</v>
      </c>
    </row>
    <row r="150" spans="2:12" ht="22.5" x14ac:dyDescent="0.3">
      <c r="B150" s="18" t="s">
        <v>238</v>
      </c>
      <c r="C150" s="19">
        <v>17</v>
      </c>
      <c r="D150" s="20">
        <v>37</v>
      </c>
      <c r="E150" s="21">
        <v>15</v>
      </c>
      <c r="F150" s="21">
        <v>31</v>
      </c>
      <c r="G150" s="21">
        <v>5</v>
      </c>
      <c r="H150" s="21" t="s">
        <v>801</v>
      </c>
      <c r="I150" s="21" t="s">
        <v>784</v>
      </c>
      <c r="J150" s="25" t="s">
        <v>906</v>
      </c>
      <c r="K150" s="21" t="s">
        <v>784</v>
      </c>
      <c r="L150" s="49"/>
    </row>
    <row r="151" spans="2:12" ht="22.5" x14ac:dyDescent="0.3">
      <c r="B151" s="55" t="s">
        <v>88</v>
      </c>
      <c r="C151" s="52">
        <v>31</v>
      </c>
      <c r="D151" s="53">
        <v>50</v>
      </c>
      <c r="E151" s="49">
        <v>25</v>
      </c>
      <c r="F151" s="49">
        <v>68</v>
      </c>
      <c r="G151" s="49">
        <v>8</v>
      </c>
      <c r="H151" s="49" t="s">
        <v>808</v>
      </c>
      <c r="I151" s="49" t="s">
        <v>784</v>
      </c>
      <c r="J151" s="25" t="s">
        <v>906</v>
      </c>
      <c r="K151" s="49" t="s">
        <v>784</v>
      </c>
      <c r="L151" s="49"/>
    </row>
    <row r="152" spans="2:12" ht="22.5" x14ac:dyDescent="0.3">
      <c r="B152" s="55"/>
      <c r="C152" s="52"/>
      <c r="D152" s="53"/>
      <c r="E152" s="49"/>
      <c r="F152" s="49"/>
      <c r="G152" s="49"/>
      <c r="H152" s="49"/>
      <c r="I152" s="49"/>
      <c r="J152" s="18" t="s">
        <v>931</v>
      </c>
      <c r="K152" s="49"/>
      <c r="L152" s="49"/>
    </row>
    <row r="153" spans="2:12" ht="22.5" x14ac:dyDescent="0.3">
      <c r="B153" s="55"/>
      <c r="C153" s="52"/>
      <c r="D153" s="53"/>
      <c r="E153" s="49"/>
      <c r="F153" s="49"/>
      <c r="G153" s="49"/>
      <c r="H153" s="49"/>
      <c r="I153" s="49"/>
      <c r="J153" s="18" t="s">
        <v>858</v>
      </c>
      <c r="K153" s="49"/>
      <c r="L153" s="49"/>
    </row>
    <row r="154" spans="2:12" ht="22.5" x14ac:dyDescent="0.3">
      <c r="B154" s="55" t="s">
        <v>153</v>
      </c>
      <c r="C154" s="52">
        <v>50</v>
      </c>
      <c r="D154" s="53">
        <v>90</v>
      </c>
      <c r="E154" s="49">
        <v>41</v>
      </c>
      <c r="F154" s="49">
        <v>86</v>
      </c>
      <c r="G154" s="49">
        <v>11</v>
      </c>
      <c r="H154" s="49" t="s">
        <v>808</v>
      </c>
      <c r="I154" s="49" t="s">
        <v>784</v>
      </c>
      <c r="J154" s="25" t="s">
        <v>906</v>
      </c>
      <c r="K154" s="49" t="s">
        <v>784</v>
      </c>
      <c r="L154" s="49"/>
    </row>
    <row r="155" spans="2:12" ht="22.5" x14ac:dyDescent="0.3">
      <c r="B155" s="55"/>
      <c r="C155" s="52"/>
      <c r="D155" s="53"/>
      <c r="E155" s="49"/>
      <c r="F155" s="49"/>
      <c r="G155" s="49"/>
      <c r="H155" s="49"/>
      <c r="I155" s="49"/>
      <c r="J155" s="18" t="s">
        <v>931</v>
      </c>
      <c r="K155" s="49"/>
      <c r="L155" s="49"/>
    </row>
    <row r="156" spans="2:12" ht="22.5" x14ac:dyDescent="0.3">
      <c r="B156" s="55"/>
      <c r="C156" s="52"/>
      <c r="D156" s="53"/>
      <c r="E156" s="49"/>
      <c r="F156" s="49"/>
      <c r="G156" s="49"/>
      <c r="H156" s="49"/>
      <c r="I156" s="49"/>
      <c r="J156" s="18" t="s">
        <v>858</v>
      </c>
      <c r="K156" s="49"/>
      <c r="L156" s="49"/>
    </row>
    <row r="157" spans="2:12" ht="22.5" x14ac:dyDescent="0.3">
      <c r="B157" s="55"/>
      <c r="C157" s="52"/>
      <c r="D157" s="53"/>
      <c r="E157" s="49"/>
      <c r="F157" s="49"/>
      <c r="G157" s="49"/>
      <c r="H157" s="49"/>
      <c r="I157" s="49"/>
      <c r="J157" s="24" t="s">
        <v>932</v>
      </c>
      <c r="K157" s="49"/>
      <c r="L157" s="49"/>
    </row>
    <row r="158" spans="2:12" ht="33.75" x14ac:dyDescent="0.3">
      <c r="B158" s="54" t="s">
        <v>739</v>
      </c>
      <c r="C158" s="50">
        <v>1</v>
      </c>
      <c r="D158" s="51">
        <v>99</v>
      </c>
      <c r="E158" s="48">
        <v>35</v>
      </c>
      <c r="F158" s="48">
        <v>80</v>
      </c>
      <c r="G158" s="48">
        <v>12</v>
      </c>
      <c r="H158" s="48" t="s">
        <v>822</v>
      </c>
      <c r="I158" s="15" t="s">
        <v>933</v>
      </c>
      <c r="J158" s="27" t="s">
        <v>935</v>
      </c>
      <c r="K158" s="15" t="s">
        <v>938</v>
      </c>
      <c r="L158" s="57" t="s">
        <v>941</v>
      </c>
    </row>
    <row r="159" spans="2:12" ht="33.75" x14ac:dyDescent="0.3">
      <c r="B159" s="54"/>
      <c r="C159" s="50"/>
      <c r="D159" s="51"/>
      <c r="E159" s="48"/>
      <c r="F159" s="48"/>
      <c r="G159" s="48"/>
      <c r="H159" s="48"/>
      <c r="I159" s="11" t="s">
        <v>934</v>
      </c>
      <c r="J159" s="11" t="s">
        <v>839</v>
      </c>
      <c r="K159" s="11" t="s">
        <v>939</v>
      </c>
      <c r="L159" s="57"/>
    </row>
    <row r="160" spans="2:12" ht="45" x14ac:dyDescent="0.3">
      <c r="B160" s="54"/>
      <c r="C160" s="50"/>
      <c r="D160" s="51"/>
      <c r="E160" s="48"/>
      <c r="F160" s="48"/>
      <c r="G160" s="48"/>
      <c r="H160" s="48"/>
      <c r="I160" s="11"/>
      <c r="J160" s="15" t="s">
        <v>936</v>
      </c>
      <c r="K160" s="30" t="s">
        <v>940</v>
      </c>
      <c r="L160" s="57"/>
    </row>
    <row r="161" spans="2:12" ht="22.5" x14ac:dyDescent="0.3">
      <c r="B161" s="54"/>
      <c r="C161" s="50"/>
      <c r="D161" s="51"/>
      <c r="E161" s="48"/>
      <c r="F161" s="48"/>
      <c r="G161" s="48"/>
      <c r="H161" s="48"/>
      <c r="I161" s="11"/>
      <c r="J161" s="16" t="s">
        <v>937</v>
      </c>
      <c r="K161" s="30"/>
      <c r="L161" s="57"/>
    </row>
    <row r="162" spans="2:12" ht="22.5" x14ac:dyDescent="0.3">
      <c r="B162" s="55" t="s">
        <v>226</v>
      </c>
      <c r="C162" s="52">
        <v>1</v>
      </c>
      <c r="D162" s="53">
        <v>24</v>
      </c>
      <c r="E162" s="49">
        <v>7</v>
      </c>
      <c r="F162" s="49">
        <v>18</v>
      </c>
      <c r="G162" s="49">
        <v>3</v>
      </c>
      <c r="H162" s="49" t="s">
        <v>841</v>
      </c>
      <c r="I162" s="61" t="s">
        <v>942</v>
      </c>
      <c r="J162" s="26" t="s">
        <v>943</v>
      </c>
      <c r="K162" s="49" t="s">
        <v>784</v>
      </c>
      <c r="L162" s="52" t="s">
        <v>942</v>
      </c>
    </row>
    <row r="163" spans="2:12" ht="22.5" x14ac:dyDescent="0.3">
      <c r="B163" s="55"/>
      <c r="C163" s="52"/>
      <c r="D163" s="53"/>
      <c r="E163" s="49"/>
      <c r="F163" s="49"/>
      <c r="G163" s="49"/>
      <c r="H163" s="49"/>
      <c r="I163" s="61"/>
      <c r="J163" s="18" t="s">
        <v>944</v>
      </c>
      <c r="K163" s="49"/>
      <c r="L163" s="52"/>
    </row>
    <row r="164" spans="2:12" ht="22.5" x14ac:dyDescent="0.3">
      <c r="B164" s="55" t="s">
        <v>164</v>
      </c>
      <c r="C164" s="52">
        <v>24</v>
      </c>
      <c r="D164" s="53">
        <v>50</v>
      </c>
      <c r="E164" s="49">
        <v>20</v>
      </c>
      <c r="F164" s="49">
        <v>49</v>
      </c>
      <c r="G164" s="49">
        <v>7</v>
      </c>
      <c r="H164" s="49" t="s">
        <v>841</v>
      </c>
      <c r="I164" s="22" t="s">
        <v>942</v>
      </c>
      <c r="J164" s="26" t="s">
        <v>945</v>
      </c>
      <c r="K164" s="49" t="s">
        <v>784</v>
      </c>
      <c r="L164" s="52"/>
    </row>
    <row r="165" spans="2:12" ht="22.5" x14ac:dyDescent="0.3">
      <c r="B165" s="55"/>
      <c r="C165" s="52"/>
      <c r="D165" s="53"/>
      <c r="E165" s="49"/>
      <c r="F165" s="49"/>
      <c r="G165" s="49"/>
      <c r="H165" s="49"/>
      <c r="I165" s="26" t="s">
        <v>943</v>
      </c>
      <c r="J165" s="18" t="s">
        <v>886</v>
      </c>
      <c r="K165" s="49"/>
      <c r="L165" s="52"/>
    </row>
    <row r="166" spans="2:12" ht="22.5" x14ac:dyDescent="0.3">
      <c r="B166" s="55"/>
      <c r="C166" s="52"/>
      <c r="D166" s="53"/>
      <c r="E166" s="49"/>
      <c r="F166" s="49"/>
      <c r="G166" s="49"/>
      <c r="H166" s="49"/>
      <c r="I166" s="18" t="s">
        <v>944</v>
      </c>
      <c r="J166" s="18"/>
      <c r="K166" s="49"/>
      <c r="L166" s="52"/>
    </row>
    <row r="167" spans="2:12" ht="22.5" x14ac:dyDescent="0.3">
      <c r="B167" s="55" t="s">
        <v>59</v>
      </c>
      <c r="C167" s="52">
        <v>48</v>
      </c>
      <c r="D167" s="53">
        <v>75</v>
      </c>
      <c r="E167" s="49">
        <v>35</v>
      </c>
      <c r="F167" s="49">
        <v>76</v>
      </c>
      <c r="G167" s="49">
        <v>10</v>
      </c>
      <c r="H167" s="49" t="s">
        <v>860</v>
      </c>
      <c r="I167" s="22" t="s">
        <v>942</v>
      </c>
      <c r="J167" s="26" t="s">
        <v>871</v>
      </c>
      <c r="K167" s="49" t="s">
        <v>784</v>
      </c>
      <c r="L167" s="52"/>
    </row>
    <row r="168" spans="2:12" ht="22.5" x14ac:dyDescent="0.3">
      <c r="B168" s="55"/>
      <c r="C168" s="52"/>
      <c r="D168" s="53"/>
      <c r="E168" s="49"/>
      <c r="F168" s="49"/>
      <c r="G168" s="49"/>
      <c r="H168" s="49"/>
      <c r="I168" s="26" t="s">
        <v>945</v>
      </c>
      <c r="J168" s="18" t="s">
        <v>849</v>
      </c>
      <c r="K168" s="49"/>
      <c r="L168" s="52"/>
    </row>
    <row r="169" spans="2:12" ht="22.5" x14ac:dyDescent="0.3">
      <c r="B169" s="55"/>
      <c r="C169" s="52"/>
      <c r="D169" s="53"/>
      <c r="E169" s="49"/>
      <c r="F169" s="49"/>
      <c r="G169" s="49"/>
      <c r="H169" s="49"/>
      <c r="I169" s="18" t="s">
        <v>886</v>
      </c>
      <c r="J169" s="18"/>
      <c r="K169" s="49"/>
      <c r="L169" s="52"/>
    </row>
    <row r="170" spans="2:12" ht="22.5" x14ac:dyDescent="0.3">
      <c r="B170" s="55" t="s">
        <v>83</v>
      </c>
      <c r="C170" s="52">
        <v>72</v>
      </c>
      <c r="D170" s="53">
        <v>90</v>
      </c>
      <c r="E170" s="49">
        <v>45</v>
      </c>
      <c r="F170" s="49">
        <v>90</v>
      </c>
      <c r="G170" s="49">
        <v>12</v>
      </c>
      <c r="H170" s="49" t="s">
        <v>808</v>
      </c>
      <c r="I170" s="22" t="s">
        <v>942</v>
      </c>
      <c r="J170" s="26" t="s">
        <v>946</v>
      </c>
      <c r="K170" s="49" t="s">
        <v>784</v>
      </c>
      <c r="L170" s="52"/>
    </row>
    <row r="171" spans="2:12" ht="22.5" x14ac:dyDescent="0.3">
      <c r="B171" s="55"/>
      <c r="C171" s="52"/>
      <c r="D171" s="53"/>
      <c r="E171" s="49"/>
      <c r="F171" s="49"/>
      <c r="G171" s="49"/>
      <c r="H171" s="49"/>
      <c r="I171" s="26" t="s">
        <v>871</v>
      </c>
      <c r="J171" s="18" t="s">
        <v>878</v>
      </c>
      <c r="K171" s="49"/>
      <c r="L171" s="52"/>
    </row>
    <row r="172" spans="2:12" ht="22.5" x14ac:dyDescent="0.3">
      <c r="B172" s="55"/>
      <c r="C172" s="52"/>
      <c r="D172" s="53"/>
      <c r="E172" s="49"/>
      <c r="F172" s="49"/>
      <c r="G172" s="49"/>
      <c r="H172" s="49"/>
      <c r="I172" s="18" t="s">
        <v>844</v>
      </c>
      <c r="J172" s="18"/>
      <c r="K172" s="49"/>
      <c r="L172" s="52"/>
    </row>
    <row r="173" spans="2:12" ht="22.5" x14ac:dyDescent="0.3">
      <c r="B173" s="54" t="s">
        <v>532</v>
      </c>
      <c r="C173" s="50">
        <v>1</v>
      </c>
      <c r="D173" s="51">
        <v>99</v>
      </c>
      <c r="E173" s="48">
        <v>0</v>
      </c>
      <c r="F173" s="48">
        <v>99</v>
      </c>
      <c r="G173" s="48">
        <v>13</v>
      </c>
      <c r="H173" s="48" t="s">
        <v>822</v>
      </c>
      <c r="I173" s="16" t="s">
        <v>947</v>
      </c>
      <c r="J173" s="48" t="s">
        <v>784</v>
      </c>
      <c r="K173" s="16" t="s">
        <v>957</v>
      </c>
      <c r="L173" s="28" t="s">
        <v>941</v>
      </c>
    </row>
    <row r="174" spans="2:12" ht="33.75" x14ac:dyDescent="0.3">
      <c r="B174" s="54"/>
      <c r="C174" s="50"/>
      <c r="D174" s="51"/>
      <c r="E174" s="48"/>
      <c r="F174" s="48"/>
      <c r="G174" s="48"/>
      <c r="H174" s="48"/>
      <c r="I174" s="11" t="s">
        <v>948</v>
      </c>
      <c r="J174" s="48"/>
      <c r="K174" s="11" t="s">
        <v>958</v>
      </c>
      <c r="L174" s="14" t="s">
        <v>960</v>
      </c>
    </row>
    <row r="175" spans="2:12" ht="33.75" x14ac:dyDescent="0.3">
      <c r="B175" s="54"/>
      <c r="C175" s="50"/>
      <c r="D175" s="51"/>
      <c r="E175" s="48"/>
      <c r="F175" s="48"/>
      <c r="G175" s="48"/>
      <c r="H175" s="48"/>
      <c r="I175" s="16" t="s">
        <v>949</v>
      </c>
      <c r="J175" s="48"/>
      <c r="K175" s="11" t="s">
        <v>959</v>
      </c>
      <c r="L175" s="14" t="s">
        <v>960</v>
      </c>
    </row>
    <row r="176" spans="2:12" ht="22.5" x14ac:dyDescent="0.3">
      <c r="B176" s="54"/>
      <c r="C176" s="50"/>
      <c r="D176" s="51"/>
      <c r="E176" s="48"/>
      <c r="F176" s="48"/>
      <c r="G176" s="48"/>
      <c r="H176" s="48"/>
      <c r="I176" s="15" t="s">
        <v>950</v>
      </c>
      <c r="J176" s="48"/>
      <c r="K176" s="11"/>
      <c r="L176" s="14"/>
    </row>
    <row r="177" spans="2:12" ht="22.5" x14ac:dyDescent="0.3">
      <c r="B177" s="54"/>
      <c r="C177" s="50"/>
      <c r="D177" s="51"/>
      <c r="E177" s="48"/>
      <c r="F177" s="48"/>
      <c r="G177" s="48"/>
      <c r="H177" s="48"/>
      <c r="I177" s="15" t="s">
        <v>951</v>
      </c>
      <c r="J177" s="48"/>
      <c r="K177" s="11"/>
      <c r="L177" s="14"/>
    </row>
    <row r="178" spans="2:12" ht="22.5" x14ac:dyDescent="0.3">
      <c r="B178" s="54"/>
      <c r="C178" s="50"/>
      <c r="D178" s="51"/>
      <c r="E178" s="48"/>
      <c r="F178" s="48"/>
      <c r="G178" s="48"/>
      <c r="H178" s="48"/>
      <c r="I178" s="16" t="s">
        <v>952</v>
      </c>
      <c r="J178" s="48"/>
      <c r="K178" s="11"/>
      <c r="L178" s="14"/>
    </row>
    <row r="179" spans="2:12" ht="22.5" x14ac:dyDescent="0.3">
      <c r="B179" s="54"/>
      <c r="C179" s="50"/>
      <c r="D179" s="51"/>
      <c r="E179" s="48"/>
      <c r="F179" s="48"/>
      <c r="G179" s="48"/>
      <c r="H179" s="48"/>
      <c r="I179" s="11" t="s">
        <v>878</v>
      </c>
      <c r="J179" s="48"/>
      <c r="K179" s="11"/>
      <c r="L179" s="14"/>
    </row>
    <row r="180" spans="2:12" ht="22.5" x14ac:dyDescent="0.3">
      <c r="B180" s="54"/>
      <c r="C180" s="50"/>
      <c r="D180" s="51"/>
      <c r="E180" s="48"/>
      <c r="F180" s="48"/>
      <c r="G180" s="48"/>
      <c r="H180" s="48"/>
      <c r="I180" s="11" t="s">
        <v>953</v>
      </c>
      <c r="J180" s="48"/>
      <c r="K180" s="11"/>
      <c r="L180" s="14"/>
    </row>
    <row r="181" spans="2:12" ht="22.5" x14ac:dyDescent="0.3">
      <c r="B181" s="54"/>
      <c r="C181" s="50"/>
      <c r="D181" s="51"/>
      <c r="E181" s="48"/>
      <c r="F181" s="48"/>
      <c r="G181" s="48"/>
      <c r="H181" s="48"/>
      <c r="I181" s="11" t="s">
        <v>823</v>
      </c>
      <c r="J181" s="48"/>
      <c r="K181" s="11"/>
      <c r="L181" s="14"/>
    </row>
    <row r="182" spans="2:12" ht="22.5" x14ac:dyDescent="0.3">
      <c r="B182" s="54"/>
      <c r="C182" s="50"/>
      <c r="D182" s="51"/>
      <c r="E182" s="48"/>
      <c r="F182" s="48"/>
      <c r="G182" s="48"/>
      <c r="H182" s="48"/>
      <c r="I182" s="11" t="s">
        <v>954</v>
      </c>
      <c r="J182" s="48"/>
      <c r="K182" s="11"/>
      <c r="L182" s="14"/>
    </row>
    <row r="183" spans="2:12" ht="22.5" x14ac:dyDescent="0.3">
      <c r="B183" s="54"/>
      <c r="C183" s="50"/>
      <c r="D183" s="51"/>
      <c r="E183" s="48"/>
      <c r="F183" s="48"/>
      <c r="G183" s="48"/>
      <c r="H183" s="48"/>
      <c r="I183" s="11" t="s">
        <v>923</v>
      </c>
      <c r="J183" s="48"/>
      <c r="K183" s="11"/>
      <c r="L183" s="14"/>
    </row>
    <row r="184" spans="2:12" ht="22.5" x14ac:dyDescent="0.3">
      <c r="B184" s="54"/>
      <c r="C184" s="50"/>
      <c r="D184" s="51"/>
      <c r="E184" s="48"/>
      <c r="F184" s="48"/>
      <c r="G184" s="48"/>
      <c r="H184" s="48"/>
      <c r="I184" s="11" t="s">
        <v>955</v>
      </c>
      <c r="J184" s="48"/>
      <c r="K184" s="11"/>
      <c r="L184" s="14"/>
    </row>
    <row r="185" spans="2:12" ht="22.5" x14ac:dyDescent="0.3">
      <c r="B185" s="54"/>
      <c r="C185" s="50"/>
      <c r="D185" s="51"/>
      <c r="E185" s="48"/>
      <c r="F185" s="48"/>
      <c r="G185" s="48"/>
      <c r="H185" s="48"/>
      <c r="I185" s="11" t="s">
        <v>956</v>
      </c>
      <c r="J185" s="48"/>
      <c r="K185" s="11"/>
      <c r="L185" s="14"/>
    </row>
    <row r="186" spans="2:12" ht="22.5" x14ac:dyDescent="0.3">
      <c r="B186" s="55" t="s">
        <v>75</v>
      </c>
      <c r="C186" s="52">
        <v>1</v>
      </c>
      <c r="D186" s="53">
        <v>24</v>
      </c>
      <c r="E186" s="49">
        <v>7</v>
      </c>
      <c r="F186" s="49">
        <v>18</v>
      </c>
      <c r="G186" s="49">
        <v>3</v>
      </c>
      <c r="H186" s="49" t="s">
        <v>841</v>
      </c>
      <c r="I186" s="26" t="s">
        <v>961</v>
      </c>
      <c r="J186" s="25" t="s">
        <v>963</v>
      </c>
      <c r="K186" s="49" t="s">
        <v>784</v>
      </c>
      <c r="L186" s="56" t="s">
        <v>965</v>
      </c>
    </row>
    <row r="187" spans="2:12" ht="22.5" x14ac:dyDescent="0.3">
      <c r="B187" s="55"/>
      <c r="C187" s="52"/>
      <c r="D187" s="53"/>
      <c r="E187" s="49"/>
      <c r="F187" s="49"/>
      <c r="G187" s="49"/>
      <c r="H187" s="49"/>
      <c r="I187" s="26" t="s">
        <v>962</v>
      </c>
      <c r="J187" s="18" t="s">
        <v>839</v>
      </c>
      <c r="K187" s="49"/>
      <c r="L187" s="56"/>
    </row>
    <row r="188" spans="2:12" ht="22.5" x14ac:dyDescent="0.3">
      <c r="B188" s="55"/>
      <c r="C188" s="52"/>
      <c r="D188" s="53"/>
      <c r="E188" s="49"/>
      <c r="F188" s="49"/>
      <c r="G188" s="49"/>
      <c r="H188" s="49"/>
      <c r="I188" s="18" t="s">
        <v>886</v>
      </c>
      <c r="J188" s="26" t="s">
        <v>951</v>
      </c>
      <c r="K188" s="49"/>
      <c r="L188" s="56"/>
    </row>
    <row r="189" spans="2:12" x14ac:dyDescent="0.3">
      <c r="B189" s="55"/>
      <c r="C189" s="52"/>
      <c r="D189" s="53"/>
      <c r="E189" s="49"/>
      <c r="F189" s="49"/>
      <c r="G189" s="49"/>
      <c r="H189" s="49"/>
      <c r="I189" s="18"/>
      <c r="J189" s="31" t="s">
        <v>964</v>
      </c>
      <c r="K189" s="49"/>
      <c r="L189" s="56"/>
    </row>
    <row r="190" spans="2:12" ht="22.5" x14ac:dyDescent="0.3">
      <c r="B190" s="55" t="s">
        <v>678</v>
      </c>
      <c r="C190" s="52">
        <v>24</v>
      </c>
      <c r="D190" s="53">
        <v>47</v>
      </c>
      <c r="E190" s="49">
        <v>20</v>
      </c>
      <c r="F190" s="49">
        <v>49</v>
      </c>
      <c r="G190" s="49">
        <v>7</v>
      </c>
      <c r="H190" s="49" t="s">
        <v>841</v>
      </c>
      <c r="I190" s="26" t="s">
        <v>961</v>
      </c>
      <c r="J190" s="26" t="s">
        <v>967</v>
      </c>
      <c r="K190" s="49" t="s">
        <v>784</v>
      </c>
      <c r="L190" s="56"/>
    </row>
    <row r="191" spans="2:12" ht="22.5" x14ac:dyDescent="0.3">
      <c r="B191" s="55"/>
      <c r="C191" s="52"/>
      <c r="D191" s="53"/>
      <c r="E191" s="49"/>
      <c r="F191" s="49"/>
      <c r="G191" s="49"/>
      <c r="H191" s="49"/>
      <c r="I191" s="26" t="s">
        <v>966</v>
      </c>
      <c r="J191" s="18" t="s">
        <v>944</v>
      </c>
      <c r="K191" s="49"/>
      <c r="L191" s="56"/>
    </row>
    <row r="192" spans="2:12" ht="22.5" x14ac:dyDescent="0.3">
      <c r="B192" s="55"/>
      <c r="C192" s="52"/>
      <c r="D192" s="53"/>
      <c r="E192" s="49"/>
      <c r="F192" s="49"/>
      <c r="G192" s="49"/>
      <c r="H192" s="49"/>
      <c r="I192" s="18" t="s">
        <v>844</v>
      </c>
      <c r="J192" s="25" t="s">
        <v>963</v>
      </c>
      <c r="K192" s="49"/>
      <c r="L192" s="56"/>
    </row>
    <row r="193" spans="2:12" ht="22.5" x14ac:dyDescent="0.3">
      <c r="B193" s="55"/>
      <c r="C193" s="52"/>
      <c r="D193" s="53"/>
      <c r="E193" s="49"/>
      <c r="F193" s="49"/>
      <c r="G193" s="49"/>
      <c r="H193" s="49"/>
      <c r="I193" s="26" t="s">
        <v>951</v>
      </c>
      <c r="J193" s="18" t="s">
        <v>839</v>
      </c>
      <c r="K193" s="49"/>
      <c r="L193" s="56"/>
    </row>
    <row r="194" spans="2:12" ht="22.5" x14ac:dyDescent="0.3">
      <c r="B194" s="55"/>
      <c r="C194" s="52"/>
      <c r="D194" s="53"/>
      <c r="E194" s="49"/>
      <c r="F194" s="49"/>
      <c r="G194" s="49"/>
      <c r="H194" s="49"/>
      <c r="I194" s="26"/>
      <c r="J194" s="26" t="s">
        <v>951</v>
      </c>
      <c r="K194" s="49"/>
      <c r="L194" s="56"/>
    </row>
    <row r="195" spans="2:12" x14ac:dyDescent="0.3">
      <c r="B195" s="55"/>
      <c r="C195" s="52"/>
      <c r="D195" s="53"/>
      <c r="E195" s="49"/>
      <c r="F195" s="49"/>
      <c r="G195" s="49"/>
      <c r="H195" s="49"/>
      <c r="I195" s="26"/>
      <c r="J195" s="31" t="s">
        <v>964</v>
      </c>
      <c r="K195" s="49"/>
      <c r="L195" s="56"/>
    </row>
    <row r="196" spans="2:12" ht="22.5" x14ac:dyDescent="0.3">
      <c r="B196" s="55" t="s">
        <v>508</v>
      </c>
      <c r="C196" s="52">
        <v>51</v>
      </c>
      <c r="D196" s="53">
        <v>90</v>
      </c>
      <c r="E196" s="49">
        <v>36</v>
      </c>
      <c r="F196" s="49">
        <v>77</v>
      </c>
      <c r="G196" s="49">
        <v>11</v>
      </c>
      <c r="H196" s="49" t="s">
        <v>801</v>
      </c>
      <c r="I196" s="26" t="s">
        <v>968</v>
      </c>
      <c r="J196" s="26" t="s">
        <v>969</v>
      </c>
      <c r="K196" s="29" t="s">
        <v>971</v>
      </c>
      <c r="L196" s="56"/>
    </row>
    <row r="197" spans="2:12" ht="33.75" x14ac:dyDescent="0.3">
      <c r="B197" s="55"/>
      <c r="C197" s="52"/>
      <c r="D197" s="53"/>
      <c r="E197" s="49"/>
      <c r="F197" s="49"/>
      <c r="G197" s="49"/>
      <c r="H197" s="49"/>
      <c r="I197" s="18" t="s">
        <v>849</v>
      </c>
      <c r="J197" s="18" t="s">
        <v>970</v>
      </c>
      <c r="K197" s="32" t="s">
        <v>972</v>
      </c>
      <c r="L197" s="56"/>
    </row>
    <row r="198" spans="2:12" ht="22.5" x14ac:dyDescent="0.3">
      <c r="B198" s="55"/>
      <c r="C198" s="52"/>
      <c r="D198" s="53"/>
      <c r="E198" s="49"/>
      <c r="F198" s="49"/>
      <c r="G198" s="49"/>
      <c r="H198" s="49"/>
      <c r="I198" s="26" t="s">
        <v>951</v>
      </c>
      <c r="J198" s="25" t="s">
        <v>963</v>
      </c>
      <c r="K198" s="26" t="s">
        <v>973</v>
      </c>
      <c r="L198" s="56"/>
    </row>
    <row r="199" spans="2:12" ht="33.75" x14ac:dyDescent="0.3">
      <c r="B199" s="55"/>
      <c r="C199" s="52"/>
      <c r="D199" s="53"/>
      <c r="E199" s="49"/>
      <c r="F199" s="49"/>
      <c r="G199" s="49"/>
      <c r="H199" s="49"/>
      <c r="I199" s="26"/>
      <c r="J199" s="18" t="s">
        <v>839</v>
      </c>
      <c r="K199" s="18" t="s">
        <v>974</v>
      </c>
      <c r="L199" s="56"/>
    </row>
    <row r="200" spans="2:12" ht="33.75" x14ac:dyDescent="0.3">
      <c r="B200" s="55"/>
      <c r="C200" s="52"/>
      <c r="D200" s="53"/>
      <c r="E200" s="49"/>
      <c r="F200" s="49"/>
      <c r="G200" s="49"/>
      <c r="H200" s="49"/>
      <c r="I200" s="26"/>
      <c r="J200" s="26" t="s">
        <v>856</v>
      </c>
      <c r="K200" s="18" t="s">
        <v>975</v>
      </c>
      <c r="L200" s="56"/>
    </row>
    <row r="201" spans="2:12" ht="22.5" x14ac:dyDescent="0.3">
      <c r="B201" s="55"/>
      <c r="C201" s="52"/>
      <c r="D201" s="53"/>
      <c r="E201" s="49"/>
      <c r="F201" s="49"/>
      <c r="G201" s="49"/>
      <c r="H201" s="49"/>
      <c r="I201" s="26"/>
      <c r="J201" s="26" t="s">
        <v>951</v>
      </c>
      <c r="K201" s="18" t="s">
        <v>899</v>
      </c>
      <c r="L201" s="56"/>
    </row>
    <row r="202" spans="2:12" ht="33.75" x14ac:dyDescent="0.3">
      <c r="B202" s="55"/>
      <c r="C202" s="52"/>
      <c r="D202" s="53"/>
      <c r="E202" s="49"/>
      <c r="F202" s="49"/>
      <c r="G202" s="49"/>
      <c r="H202" s="49"/>
      <c r="I202" s="26"/>
      <c r="J202" s="31" t="s">
        <v>964</v>
      </c>
      <c r="K202" s="18" t="s">
        <v>976</v>
      </c>
      <c r="L202" s="56"/>
    </row>
    <row r="203" spans="2:12" ht="22.5" x14ac:dyDescent="0.3">
      <c r="B203" s="54" t="s">
        <v>229</v>
      </c>
      <c r="C203" s="50">
        <v>1</v>
      </c>
      <c r="D203" s="51">
        <v>43</v>
      </c>
      <c r="E203" s="48">
        <v>18</v>
      </c>
      <c r="F203" s="48">
        <v>53</v>
      </c>
      <c r="G203" s="48">
        <v>7</v>
      </c>
      <c r="H203" s="48" t="s">
        <v>841</v>
      </c>
      <c r="I203" s="15" t="s">
        <v>977</v>
      </c>
      <c r="J203" s="16" t="s">
        <v>978</v>
      </c>
      <c r="K203" s="48" t="s">
        <v>784</v>
      </c>
      <c r="L203" s="48" t="s">
        <v>784</v>
      </c>
    </row>
    <row r="204" spans="2:12" ht="22.5" x14ac:dyDescent="0.3">
      <c r="B204" s="54"/>
      <c r="C204" s="50"/>
      <c r="D204" s="51"/>
      <c r="E204" s="48"/>
      <c r="F204" s="48"/>
      <c r="G204" s="48"/>
      <c r="H204" s="48"/>
      <c r="I204" s="11" t="s">
        <v>886</v>
      </c>
      <c r="J204" s="16" t="s">
        <v>979</v>
      </c>
      <c r="K204" s="48"/>
      <c r="L204" s="48"/>
    </row>
    <row r="205" spans="2:12" x14ac:dyDescent="0.3">
      <c r="B205" s="54"/>
      <c r="C205" s="50"/>
      <c r="D205" s="51"/>
      <c r="E205" s="48"/>
      <c r="F205" s="48"/>
      <c r="G205" s="48"/>
      <c r="H205" s="48"/>
      <c r="I205" s="11"/>
      <c r="J205" s="33" t="s">
        <v>980</v>
      </c>
      <c r="K205" s="48"/>
      <c r="L205" s="48"/>
    </row>
    <row r="206" spans="2:12" ht="22.5" x14ac:dyDescent="0.3">
      <c r="B206" s="54" t="s">
        <v>581</v>
      </c>
      <c r="C206" s="50">
        <v>40</v>
      </c>
      <c r="D206" s="51">
        <v>75</v>
      </c>
      <c r="E206" s="48">
        <v>34</v>
      </c>
      <c r="F206" s="48">
        <v>73</v>
      </c>
      <c r="G206" s="48">
        <v>10</v>
      </c>
      <c r="H206" s="48" t="s">
        <v>808</v>
      </c>
      <c r="I206" s="15" t="s">
        <v>981</v>
      </c>
      <c r="J206" s="16" t="s">
        <v>983</v>
      </c>
      <c r="K206" s="48" t="s">
        <v>784</v>
      </c>
      <c r="L206" s="48"/>
    </row>
    <row r="207" spans="2:12" ht="22.5" x14ac:dyDescent="0.3">
      <c r="B207" s="54"/>
      <c r="C207" s="50"/>
      <c r="D207" s="51"/>
      <c r="E207" s="48"/>
      <c r="F207" s="48"/>
      <c r="G207" s="48"/>
      <c r="H207" s="48"/>
      <c r="I207" s="11" t="s">
        <v>982</v>
      </c>
      <c r="J207" s="16" t="s">
        <v>984</v>
      </c>
      <c r="K207" s="48"/>
      <c r="L207" s="48"/>
    </row>
    <row r="208" spans="2:12" x14ac:dyDescent="0.3">
      <c r="B208" s="54"/>
      <c r="C208" s="50"/>
      <c r="D208" s="51"/>
      <c r="E208" s="48"/>
      <c r="F208" s="48"/>
      <c r="G208" s="48"/>
      <c r="H208" s="48"/>
      <c r="I208" s="11"/>
      <c r="J208" s="33" t="s">
        <v>980</v>
      </c>
      <c r="K208" s="48"/>
      <c r="L208" s="48"/>
    </row>
    <row r="209" spans="2:12" ht="22.5" x14ac:dyDescent="0.3">
      <c r="B209" s="54" t="s">
        <v>729</v>
      </c>
      <c r="C209" s="50">
        <v>67</v>
      </c>
      <c r="D209" s="51">
        <v>90</v>
      </c>
      <c r="E209" s="48">
        <v>45</v>
      </c>
      <c r="F209" s="48">
        <v>90</v>
      </c>
      <c r="G209" s="48">
        <v>12</v>
      </c>
      <c r="H209" s="48" t="s">
        <v>822</v>
      </c>
      <c r="I209" s="15" t="s">
        <v>985</v>
      </c>
      <c r="J209" s="16" t="s">
        <v>987</v>
      </c>
      <c r="K209" s="48" t="s">
        <v>784</v>
      </c>
      <c r="L209" s="48"/>
    </row>
    <row r="210" spans="2:12" ht="22.5" x14ac:dyDescent="0.3">
      <c r="B210" s="54"/>
      <c r="C210" s="50"/>
      <c r="D210" s="51"/>
      <c r="E210" s="48"/>
      <c r="F210" s="48"/>
      <c r="G210" s="48"/>
      <c r="H210" s="48"/>
      <c r="I210" s="11" t="s">
        <v>986</v>
      </c>
      <c r="J210" s="16" t="s">
        <v>988</v>
      </c>
      <c r="K210" s="48"/>
      <c r="L210" s="48"/>
    </row>
    <row r="211" spans="2:12" x14ac:dyDescent="0.3">
      <c r="B211" s="54"/>
      <c r="C211" s="50"/>
      <c r="D211" s="51"/>
      <c r="E211" s="48"/>
      <c r="F211" s="48"/>
      <c r="G211" s="48"/>
      <c r="H211" s="48"/>
      <c r="I211" s="11"/>
      <c r="J211" s="33" t="s">
        <v>980</v>
      </c>
      <c r="K211" s="48"/>
      <c r="L211" s="48"/>
    </row>
    <row r="212" spans="2:12" ht="22.5" x14ac:dyDescent="0.3">
      <c r="B212" s="55" t="s">
        <v>258</v>
      </c>
      <c r="C212" s="52">
        <v>1</v>
      </c>
      <c r="D212" s="53">
        <v>24</v>
      </c>
      <c r="E212" s="49">
        <v>7</v>
      </c>
      <c r="F212" s="49">
        <v>18</v>
      </c>
      <c r="G212" s="49">
        <v>3</v>
      </c>
      <c r="H212" s="49" t="s">
        <v>841</v>
      </c>
      <c r="I212" s="49" t="s">
        <v>784</v>
      </c>
      <c r="J212" s="22" t="s">
        <v>989</v>
      </c>
      <c r="K212" s="29" t="s">
        <v>990</v>
      </c>
      <c r="L212" s="56" t="s">
        <v>992</v>
      </c>
    </row>
    <row r="213" spans="2:12" ht="33.75" x14ac:dyDescent="0.3">
      <c r="B213" s="55"/>
      <c r="C213" s="52"/>
      <c r="D213" s="53"/>
      <c r="E213" s="49"/>
      <c r="F213" s="49"/>
      <c r="G213" s="49"/>
      <c r="H213" s="49"/>
      <c r="I213" s="49"/>
      <c r="J213" s="24" t="s">
        <v>793</v>
      </c>
      <c r="K213" s="32" t="s">
        <v>991</v>
      </c>
      <c r="L213" s="56"/>
    </row>
    <row r="214" spans="2:12" ht="22.5" x14ac:dyDescent="0.3">
      <c r="B214" s="55" t="s">
        <v>21</v>
      </c>
      <c r="C214" s="52">
        <v>24</v>
      </c>
      <c r="D214" s="53">
        <v>43</v>
      </c>
      <c r="E214" s="49">
        <v>20</v>
      </c>
      <c r="F214" s="49">
        <v>49</v>
      </c>
      <c r="G214" s="49">
        <v>7</v>
      </c>
      <c r="H214" s="49" t="s">
        <v>841</v>
      </c>
      <c r="I214" s="22" t="s">
        <v>989</v>
      </c>
      <c r="J214" s="22" t="s">
        <v>994</v>
      </c>
      <c r="K214" s="49" t="s">
        <v>784</v>
      </c>
      <c r="L214" s="56"/>
    </row>
    <row r="215" spans="2:12" ht="22.5" x14ac:dyDescent="0.3">
      <c r="B215" s="55"/>
      <c r="C215" s="52"/>
      <c r="D215" s="53"/>
      <c r="E215" s="49"/>
      <c r="F215" s="49"/>
      <c r="G215" s="49"/>
      <c r="H215" s="49"/>
      <c r="I215" s="26" t="s">
        <v>993</v>
      </c>
      <c r="J215" s="24" t="s">
        <v>793</v>
      </c>
      <c r="K215" s="49"/>
      <c r="L215" s="56"/>
    </row>
    <row r="216" spans="2:12" ht="22.5" x14ac:dyDescent="0.3">
      <c r="B216" s="55"/>
      <c r="C216" s="52"/>
      <c r="D216" s="53"/>
      <c r="E216" s="49"/>
      <c r="F216" s="49"/>
      <c r="G216" s="49"/>
      <c r="H216" s="49"/>
      <c r="I216" s="18" t="s">
        <v>886</v>
      </c>
      <c r="J216" s="26" t="s">
        <v>995</v>
      </c>
      <c r="K216" s="49"/>
      <c r="L216" s="56"/>
    </row>
    <row r="217" spans="2:12" ht="22.5" x14ac:dyDescent="0.3">
      <c r="B217" s="55" t="s">
        <v>259</v>
      </c>
      <c r="C217" s="52">
        <v>47</v>
      </c>
      <c r="D217" s="53">
        <v>90</v>
      </c>
      <c r="E217" s="49">
        <v>35</v>
      </c>
      <c r="F217" s="49">
        <v>75</v>
      </c>
      <c r="G217" s="49">
        <v>10</v>
      </c>
      <c r="H217" s="49" t="s">
        <v>801</v>
      </c>
      <c r="I217" s="22" t="s">
        <v>994</v>
      </c>
      <c r="J217" s="22" t="s">
        <v>996</v>
      </c>
      <c r="K217" s="63" t="s">
        <v>997</v>
      </c>
      <c r="L217" s="56"/>
    </row>
    <row r="218" spans="2:12" ht="22.5" x14ac:dyDescent="0.3">
      <c r="B218" s="55"/>
      <c r="C218" s="52"/>
      <c r="D218" s="53"/>
      <c r="E218" s="49"/>
      <c r="F218" s="49"/>
      <c r="G218" s="49"/>
      <c r="H218" s="49"/>
      <c r="I218" s="26" t="s">
        <v>993</v>
      </c>
      <c r="J218" s="24" t="s">
        <v>793</v>
      </c>
      <c r="K218" s="63"/>
      <c r="L218" s="56"/>
    </row>
    <row r="219" spans="2:12" ht="22.5" x14ac:dyDescent="0.3">
      <c r="B219" s="55"/>
      <c r="C219" s="52"/>
      <c r="D219" s="53"/>
      <c r="E219" s="49"/>
      <c r="F219" s="49"/>
      <c r="G219" s="49"/>
      <c r="H219" s="49"/>
      <c r="I219" s="18" t="s">
        <v>844</v>
      </c>
      <c r="J219" s="26" t="s">
        <v>995</v>
      </c>
      <c r="K219" s="63"/>
      <c r="L219" s="56"/>
    </row>
    <row r="220" spans="2:12" ht="22.5" x14ac:dyDescent="0.3">
      <c r="B220" s="54" t="s">
        <v>620</v>
      </c>
      <c r="C220" s="50">
        <v>1</v>
      </c>
      <c r="D220" s="51">
        <v>24</v>
      </c>
      <c r="E220" s="48">
        <v>7</v>
      </c>
      <c r="F220" s="48">
        <v>18</v>
      </c>
      <c r="G220" s="48">
        <v>3</v>
      </c>
      <c r="H220" s="48" t="s">
        <v>841</v>
      </c>
      <c r="I220" s="15" t="s">
        <v>962</v>
      </c>
      <c r="J220" s="27" t="s">
        <v>963</v>
      </c>
      <c r="K220" s="48" t="s">
        <v>784</v>
      </c>
      <c r="L220" s="57" t="s">
        <v>998</v>
      </c>
    </row>
    <row r="221" spans="2:12" ht="22.5" x14ac:dyDescent="0.3">
      <c r="B221" s="54"/>
      <c r="C221" s="50"/>
      <c r="D221" s="51"/>
      <c r="E221" s="48"/>
      <c r="F221" s="48"/>
      <c r="G221" s="48"/>
      <c r="H221" s="48"/>
      <c r="I221" s="11" t="s">
        <v>886</v>
      </c>
      <c r="J221" s="11" t="s">
        <v>839</v>
      </c>
      <c r="K221" s="48"/>
      <c r="L221" s="57"/>
    </row>
    <row r="222" spans="2:12" ht="22.5" x14ac:dyDescent="0.3">
      <c r="B222" s="54" t="s">
        <v>142</v>
      </c>
      <c r="C222" s="50">
        <v>24</v>
      </c>
      <c r="D222" s="51">
        <v>43</v>
      </c>
      <c r="E222" s="48">
        <v>20</v>
      </c>
      <c r="F222" s="48">
        <v>49</v>
      </c>
      <c r="G222" s="48">
        <v>7</v>
      </c>
      <c r="H222" s="48" t="s">
        <v>841</v>
      </c>
      <c r="I222" s="15" t="s">
        <v>968</v>
      </c>
      <c r="J222" s="27" t="s">
        <v>963</v>
      </c>
      <c r="K222" s="48" t="s">
        <v>784</v>
      </c>
      <c r="L222" s="57"/>
    </row>
    <row r="223" spans="2:12" ht="22.5" x14ac:dyDescent="0.3">
      <c r="B223" s="54"/>
      <c r="C223" s="50"/>
      <c r="D223" s="51"/>
      <c r="E223" s="48"/>
      <c r="F223" s="48"/>
      <c r="G223" s="48"/>
      <c r="H223" s="48"/>
      <c r="I223" s="11" t="s">
        <v>999</v>
      </c>
      <c r="J223" s="11" t="s">
        <v>839</v>
      </c>
      <c r="K223" s="48"/>
      <c r="L223" s="57"/>
    </row>
    <row r="224" spans="2:12" ht="22.5" x14ac:dyDescent="0.3">
      <c r="B224" s="54" t="s">
        <v>1000</v>
      </c>
      <c r="C224" s="50">
        <v>47</v>
      </c>
      <c r="D224" s="51">
        <v>90</v>
      </c>
      <c r="E224" s="48">
        <v>35</v>
      </c>
      <c r="F224" s="48">
        <v>75</v>
      </c>
      <c r="G224" s="48">
        <v>10</v>
      </c>
      <c r="H224" s="48" t="s">
        <v>801</v>
      </c>
      <c r="I224" s="15" t="s">
        <v>1001</v>
      </c>
      <c r="J224" s="27" t="s">
        <v>1002</v>
      </c>
      <c r="K224" s="34" t="s">
        <v>971</v>
      </c>
      <c r="L224" s="57"/>
    </row>
    <row r="225" spans="2:12" ht="33.75" x14ac:dyDescent="0.3">
      <c r="B225" s="54"/>
      <c r="C225" s="50"/>
      <c r="D225" s="51"/>
      <c r="E225" s="48"/>
      <c r="F225" s="48"/>
      <c r="G225" s="48"/>
      <c r="H225" s="48"/>
      <c r="I225" s="11" t="s">
        <v>986</v>
      </c>
      <c r="J225" s="11" t="s">
        <v>839</v>
      </c>
      <c r="K225" s="35" t="s">
        <v>1005</v>
      </c>
      <c r="L225" s="57"/>
    </row>
    <row r="226" spans="2:12" ht="22.5" x14ac:dyDescent="0.3">
      <c r="B226" s="54"/>
      <c r="C226" s="50"/>
      <c r="D226" s="51"/>
      <c r="E226" s="48"/>
      <c r="F226" s="48"/>
      <c r="G226" s="48"/>
      <c r="H226" s="48"/>
      <c r="I226" s="11"/>
      <c r="J226" s="27" t="s">
        <v>963</v>
      </c>
      <c r="K226" s="36" t="s">
        <v>1006</v>
      </c>
      <c r="L226" s="57"/>
    </row>
    <row r="227" spans="2:12" ht="33.75" x14ac:dyDescent="0.3">
      <c r="B227" s="54"/>
      <c r="C227" s="50"/>
      <c r="D227" s="51"/>
      <c r="E227" s="48"/>
      <c r="F227" s="48"/>
      <c r="G227" s="48"/>
      <c r="H227" s="48"/>
      <c r="I227" s="11"/>
      <c r="J227" s="11" t="s">
        <v>839</v>
      </c>
      <c r="K227" s="35" t="s">
        <v>1007</v>
      </c>
      <c r="L227" s="57"/>
    </row>
    <row r="228" spans="2:12" ht="33.75" x14ac:dyDescent="0.3">
      <c r="B228" s="54"/>
      <c r="C228" s="50"/>
      <c r="D228" s="51"/>
      <c r="E228" s="48"/>
      <c r="F228" s="48"/>
      <c r="G228" s="48"/>
      <c r="H228" s="48"/>
      <c r="I228" s="11"/>
      <c r="J228" s="15" t="s">
        <v>1003</v>
      </c>
      <c r="K228" s="11" t="s">
        <v>1008</v>
      </c>
      <c r="L228" s="57"/>
    </row>
    <row r="229" spans="2:12" ht="33.75" x14ac:dyDescent="0.3">
      <c r="B229" s="54"/>
      <c r="C229" s="50"/>
      <c r="D229" s="51"/>
      <c r="E229" s="48"/>
      <c r="F229" s="48"/>
      <c r="G229" s="48"/>
      <c r="H229" s="48"/>
      <c r="I229" s="11"/>
      <c r="J229" s="11" t="s">
        <v>844</v>
      </c>
      <c r="K229" s="11" t="s">
        <v>1009</v>
      </c>
      <c r="L229" s="57"/>
    </row>
    <row r="230" spans="2:12" ht="33.75" x14ac:dyDescent="0.3">
      <c r="B230" s="54"/>
      <c r="C230" s="50"/>
      <c r="D230" s="51"/>
      <c r="E230" s="48"/>
      <c r="F230" s="48"/>
      <c r="G230" s="48"/>
      <c r="H230" s="48"/>
      <c r="I230" s="11"/>
      <c r="J230" s="23" t="s">
        <v>1004</v>
      </c>
      <c r="K230" s="15" t="s">
        <v>1010</v>
      </c>
      <c r="L230" s="57"/>
    </row>
    <row r="231" spans="2:12" ht="22.5" x14ac:dyDescent="0.3">
      <c r="B231" s="54"/>
      <c r="C231" s="50"/>
      <c r="D231" s="51"/>
      <c r="E231" s="48"/>
      <c r="F231" s="48"/>
      <c r="G231" s="48"/>
      <c r="H231" s="48"/>
      <c r="I231" s="11"/>
      <c r="J231" s="11" t="s">
        <v>804</v>
      </c>
      <c r="K231" s="15"/>
      <c r="L231" s="57"/>
    </row>
    <row r="232" spans="2:12" ht="22.5" x14ac:dyDescent="0.3">
      <c r="B232" s="55" t="s">
        <v>590</v>
      </c>
      <c r="C232" s="52">
        <v>1</v>
      </c>
      <c r="D232" s="53">
        <v>30</v>
      </c>
      <c r="E232" s="49">
        <v>7</v>
      </c>
      <c r="F232" s="49">
        <v>18</v>
      </c>
      <c r="G232" s="49">
        <v>3</v>
      </c>
      <c r="H232" s="49" t="s">
        <v>841</v>
      </c>
      <c r="I232" s="22" t="s">
        <v>1011</v>
      </c>
      <c r="J232" s="22" t="s">
        <v>1013</v>
      </c>
      <c r="K232" s="61" t="s">
        <v>1015</v>
      </c>
      <c r="L232" s="49" t="s">
        <v>784</v>
      </c>
    </row>
    <row r="233" spans="2:12" ht="22.5" x14ac:dyDescent="0.3">
      <c r="B233" s="55"/>
      <c r="C233" s="52"/>
      <c r="D233" s="53"/>
      <c r="E233" s="49"/>
      <c r="F233" s="49"/>
      <c r="G233" s="49"/>
      <c r="H233" s="49"/>
      <c r="I233" s="18" t="s">
        <v>944</v>
      </c>
      <c r="J233" s="26" t="s">
        <v>1014</v>
      </c>
      <c r="K233" s="61"/>
      <c r="L233" s="49"/>
    </row>
    <row r="234" spans="2:12" ht="22.5" x14ac:dyDescent="0.3">
      <c r="B234" s="55"/>
      <c r="C234" s="52"/>
      <c r="D234" s="53"/>
      <c r="E234" s="49"/>
      <c r="F234" s="49"/>
      <c r="G234" s="49"/>
      <c r="H234" s="49"/>
      <c r="I234" s="18" t="s">
        <v>1012</v>
      </c>
      <c r="J234" s="26"/>
      <c r="K234" s="61"/>
      <c r="L234" s="49"/>
    </row>
    <row r="235" spans="2:12" ht="22.5" x14ac:dyDescent="0.3">
      <c r="B235" s="55" t="s">
        <v>40</v>
      </c>
      <c r="C235" s="52">
        <v>28</v>
      </c>
      <c r="D235" s="53">
        <v>60</v>
      </c>
      <c r="E235" s="49">
        <v>25</v>
      </c>
      <c r="F235" s="49">
        <v>66</v>
      </c>
      <c r="G235" s="49">
        <v>8</v>
      </c>
      <c r="H235" s="49" t="s">
        <v>808</v>
      </c>
      <c r="I235" s="22" t="s">
        <v>1016</v>
      </c>
      <c r="J235" s="22" t="s">
        <v>1018</v>
      </c>
      <c r="K235" s="49" t="s">
        <v>784</v>
      </c>
      <c r="L235" s="49"/>
    </row>
    <row r="236" spans="2:12" ht="22.5" x14ac:dyDescent="0.3">
      <c r="B236" s="55"/>
      <c r="C236" s="52"/>
      <c r="D236" s="53"/>
      <c r="E236" s="49"/>
      <c r="F236" s="49"/>
      <c r="G236" s="49"/>
      <c r="H236" s="49"/>
      <c r="I236" s="18" t="s">
        <v>886</v>
      </c>
      <c r="J236" s="26" t="s">
        <v>1019</v>
      </c>
      <c r="K236" s="49"/>
      <c r="L236" s="49"/>
    </row>
    <row r="237" spans="2:12" ht="22.5" x14ac:dyDescent="0.3">
      <c r="B237" s="55"/>
      <c r="C237" s="52"/>
      <c r="D237" s="53"/>
      <c r="E237" s="49"/>
      <c r="F237" s="49"/>
      <c r="G237" s="49"/>
      <c r="H237" s="49"/>
      <c r="I237" s="18" t="s">
        <v>1017</v>
      </c>
      <c r="J237" s="26"/>
      <c r="K237" s="49"/>
      <c r="L237" s="49"/>
    </row>
    <row r="238" spans="2:12" ht="33.75" x14ac:dyDescent="0.3">
      <c r="B238" s="55" t="s">
        <v>41</v>
      </c>
      <c r="C238" s="52">
        <v>54</v>
      </c>
      <c r="D238" s="53">
        <v>99</v>
      </c>
      <c r="E238" s="49">
        <v>42</v>
      </c>
      <c r="F238" s="49">
        <v>88</v>
      </c>
      <c r="G238" s="49">
        <v>12</v>
      </c>
      <c r="H238" s="49" t="s">
        <v>822</v>
      </c>
      <c r="I238" s="22" t="s">
        <v>1020</v>
      </c>
      <c r="J238" s="22" t="s">
        <v>1021</v>
      </c>
      <c r="K238" s="22" t="s">
        <v>1023</v>
      </c>
      <c r="L238" s="49"/>
    </row>
    <row r="239" spans="2:12" ht="33.75" x14ac:dyDescent="0.3">
      <c r="B239" s="55"/>
      <c r="C239" s="52"/>
      <c r="D239" s="53"/>
      <c r="E239" s="49"/>
      <c r="F239" s="49"/>
      <c r="G239" s="49"/>
      <c r="H239" s="49"/>
      <c r="I239" s="18" t="s">
        <v>844</v>
      </c>
      <c r="J239" s="26" t="s">
        <v>1022</v>
      </c>
      <c r="K239" s="18" t="s">
        <v>1024</v>
      </c>
      <c r="L239" s="49"/>
    </row>
    <row r="240" spans="2:12" ht="33.75" x14ac:dyDescent="0.3">
      <c r="B240" s="55"/>
      <c r="C240" s="52"/>
      <c r="D240" s="53"/>
      <c r="E240" s="49"/>
      <c r="F240" s="49"/>
      <c r="G240" s="49"/>
      <c r="H240" s="49"/>
      <c r="I240" s="18" t="s">
        <v>953</v>
      </c>
      <c r="J240" s="26"/>
      <c r="K240" s="18" t="s">
        <v>1025</v>
      </c>
      <c r="L240" s="49"/>
    </row>
    <row r="241" spans="2:12" ht="33.75" x14ac:dyDescent="0.3">
      <c r="B241" s="55"/>
      <c r="C241" s="52"/>
      <c r="D241" s="53"/>
      <c r="E241" s="49"/>
      <c r="F241" s="49"/>
      <c r="G241" s="49"/>
      <c r="H241" s="49"/>
      <c r="I241" s="18"/>
      <c r="J241" s="26"/>
      <c r="K241" s="18" t="s">
        <v>1026</v>
      </c>
      <c r="L241" s="49"/>
    </row>
    <row r="242" spans="2:12" ht="33.75" x14ac:dyDescent="0.3">
      <c r="B242" s="55"/>
      <c r="C242" s="52"/>
      <c r="D242" s="53"/>
      <c r="E242" s="49"/>
      <c r="F242" s="49"/>
      <c r="G242" s="49"/>
      <c r="H242" s="49"/>
      <c r="I242" s="18"/>
      <c r="J242" s="26"/>
      <c r="K242" s="18" t="s">
        <v>1027</v>
      </c>
      <c r="L242" s="49"/>
    </row>
    <row r="243" spans="2:12" ht="22.5" x14ac:dyDescent="0.3">
      <c r="B243" s="54" t="s">
        <v>31</v>
      </c>
      <c r="C243" s="50">
        <v>1</v>
      </c>
      <c r="D243" s="51">
        <v>17</v>
      </c>
      <c r="E243" s="48">
        <v>4</v>
      </c>
      <c r="F243" s="48">
        <v>13</v>
      </c>
      <c r="G243" s="48">
        <v>2</v>
      </c>
      <c r="H243" s="48" t="s">
        <v>801</v>
      </c>
      <c r="I243" s="16" t="s">
        <v>1013</v>
      </c>
      <c r="J243" s="23" t="s">
        <v>1029</v>
      </c>
      <c r="K243" s="48" t="s">
        <v>784</v>
      </c>
      <c r="L243" s="57" t="s">
        <v>1034</v>
      </c>
    </row>
    <row r="244" spans="2:12" ht="22.5" x14ac:dyDescent="0.3">
      <c r="B244" s="54"/>
      <c r="C244" s="50"/>
      <c r="D244" s="51"/>
      <c r="E244" s="48"/>
      <c r="F244" s="48"/>
      <c r="G244" s="48"/>
      <c r="H244" s="48"/>
      <c r="I244" s="15" t="s">
        <v>1028</v>
      </c>
      <c r="J244" s="11" t="s">
        <v>804</v>
      </c>
      <c r="K244" s="48"/>
      <c r="L244" s="57"/>
    </row>
    <row r="245" spans="2:12" ht="22.5" x14ac:dyDescent="0.3">
      <c r="B245" s="54"/>
      <c r="C245" s="50"/>
      <c r="D245" s="51"/>
      <c r="E245" s="48"/>
      <c r="F245" s="48"/>
      <c r="G245" s="48"/>
      <c r="H245" s="48"/>
      <c r="I245" s="11" t="s">
        <v>886</v>
      </c>
      <c r="J245" s="16" t="s">
        <v>1030</v>
      </c>
      <c r="K245" s="48"/>
      <c r="L245" s="57"/>
    </row>
    <row r="246" spans="2:12" ht="22.5" x14ac:dyDescent="0.3">
      <c r="B246" s="54"/>
      <c r="C246" s="50"/>
      <c r="D246" s="51"/>
      <c r="E246" s="48"/>
      <c r="F246" s="48"/>
      <c r="G246" s="48"/>
      <c r="H246" s="48"/>
      <c r="I246" s="11"/>
      <c r="J246" s="27" t="s">
        <v>1031</v>
      </c>
      <c r="K246" s="48"/>
      <c r="L246" s="57"/>
    </row>
    <row r="247" spans="2:12" ht="22.5" x14ac:dyDescent="0.3">
      <c r="B247" s="54"/>
      <c r="C247" s="50"/>
      <c r="D247" s="51"/>
      <c r="E247" s="48"/>
      <c r="F247" s="48"/>
      <c r="G247" s="48"/>
      <c r="H247" s="48"/>
      <c r="I247" s="11"/>
      <c r="J247" s="11" t="s">
        <v>1032</v>
      </c>
      <c r="K247" s="48"/>
      <c r="L247" s="57"/>
    </row>
    <row r="248" spans="2:12" ht="22.5" x14ac:dyDescent="0.3">
      <c r="B248" s="54"/>
      <c r="C248" s="50"/>
      <c r="D248" s="51"/>
      <c r="E248" s="48"/>
      <c r="F248" s="48"/>
      <c r="G248" s="48"/>
      <c r="H248" s="48"/>
      <c r="I248" s="11"/>
      <c r="J248" s="27" t="s">
        <v>1033</v>
      </c>
      <c r="K248" s="48"/>
      <c r="L248" s="57"/>
    </row>
    <row r="249" spans="2:12" ht="22.5" x14ac:dyDescent="0.3">
      <c r="B249" s="54"/>
      <c r="C249" s="50"/>
      <c r="D249" s="51"/>
      <c r="E249" s="48"/>
      <c r="F249" s="48"/>
      <c r="G249" s="48"/>
      <c r="H249" s="48"/>
      <c r="I249" s="11"/>
      <c r="J249" s="11" t="s">
        <v>839</v>
      </c>
      <c r="K249" s="48"/>
      <c r="L249" s="57"/>
    </row>
    <row r="250" spans="2:12" ht="22.5" x14ac:dyDescent="0.3">
      <c r="B250" s="54" t="s">
        <v>570</v>
      </c>
      <c r="C250" s="50">
        <v>17</v>
      </c>
      <c r="D250" s="51">
        <v>37</v>
      </c>
      <c r="E250" s="48">
        <v>15</v>
      </c>
      <c r="F250" s="48">
        <v>31</v>
      </c>
      <c r="G250" s="48">
        <v>5</v>
      </c>
      <c r="H250" s="48" t="s">
        <v>801</v>
      </c>
      <c r="I250" s="16" t="s">
        <v>1018</v>
      </c>
      <c r="J250" s="23" t="s">
        <v>1036</v>
      </c>
      <c r="K250" s="48" t="s">
        <v>784</v>
      </c>
      <c r="L250" s="57"/>
    </row>
    <row r="251" spans="2:12" ht="22.5" x14ac:dyDescent="0.3">
      <c r="B251" s="54"/>
      <c r="C251" s="50"/>
      <c r="D251" s="51"/>
      <c r="E251" s="48"/>
      <c r="F251" s="48"/>
      <c r="G251" s="48"/>
      <c r="H251" s="48"/>
      <c r="I251" s="15" t="s">
        <v>1035</v>
      </c>
      <c r="J251" s="11" t="s">
        <v>804</v>
      </c>
      <c r="K251" s="48"/>
      <c r="L251" s="57"/>
    </row>
    <row r="252" spans="2:12" ht="22.5" x14ac:dyDescent="0.3">
      <c r="B252" s="54"/>
      <c r="C252" s="50"/>
      <c r="D252" s="51"/>
      <c r="E252" s="48"/>
      <c r="F252" s="48"/>
      <c r="G252" s="48"/>
      <c r="H252" s="48"/>
      <c r="I252" s="11" t="s">
        <v>999</v>
      </c>
      <c r="J252" s="16" t="s">
        <v>1030</v>
      </c>
      <c r="K252" s="48"/>
      <c r="L252" s="57"/>
    </row>
    <row r="253" spans="2:12" ht="22.5" x14ac:dyDescent="0.3">
      <c r="B253" s="54"/>
      <c r="C253" s="50"/>
      <c r="D253" s="51"/>
      <c r="E253" s="48"/>
      <c r="F253" s="48"/>
      <c r="G253" s="48"/>
      <c r="H253" s="48"/>
      <c r="I253" s="11"/>
      <c r="J253" s="27" t="s">
        <v>1031</v>
      </c>
      <c r="K253" s="48"/>
      <c r="L253" s="57"/>
    </row>
    <row r="254" spans="2:12" ht="22.5" x14ac:dyDescent="0.3">
      <c r="B254" s="54"/>
      <c r="C254" s="50"/>
      <c r="D254" s="51"/>
      <c r="E254" s="48"/>
      <c r="F254" s="48"/>
      <c r="G254" s="48"/>
      <c r="H254" s="48"/>
      <c r="I254" s="11"/>
      <c r="J254" s="11" t="s">
        <v>1032</v>
      </c>
      <c r="K254" s="48"/>
      <c r="L254" s="57"/>
    </row>
    <row r="255" spans="2:12" ht="22.5" x14ac:dyDescent="0.3">
      <c r="B255" s="54"/>
      <c r="C255" s="50"/>
      <c r="D255" s="51"/>
      <c r="E255" s="48"/>
      <c r="F255" s="48"/>
      <c r="G255" s="48"/>
      <c r="H255" s="48"/>
      <c r="I255" s="11"/>
      <c r="J255" s="27" t="s">
        <v>1033</v>
      </c>
      <c r="K255" s="48"/>
      <c r="L255" s="57"/>
    </row>
    <row r="256" spans="2:12" ht="22.5" x14ac:dyDescent="0.3">
      <c r="B256" s="54"/>
      <c r="C256" s="50"/>
      <c r="D256" s="51"/>
      <c r="E256" s="48"/>
      <c r="F256" s="48"/>
      <c r="G256" s="48"/>
      <c r="H256" s="48"/>
      <c r="I256" s="11"/>
      <c r="J256" s="11" t="s">
        <v>839</v>
      </c>
      <c r="K256" s="48"/>
      <c r="L256" s="57"/>
    </row>
    <row r="257" spans="2:12" ht="33.75" x14ac:dyDescent="0.3">
      <c r="B257" s="54" t="s">
        <v>568</v>
      </c>
      <c r="C257" s="50">
        <v>31</v>
      </c>
      <c r="D257" s="51">
        <v>90</v>
      </c>
      <c r="E257" s="48">
        <v>25</v>
      </c>
      <c r="F257" s="48">
        <v>68</v>
      </c>
      <c r="G257" s="48">
        <v>8</v>
      </c>
      <c r="H257" s="48" t="s">
        <v>808</v>
      </c>
      <c r="I257" s="16" t="s">
        <v>1021</v>
      </c>
      <c r="J257" s="23" t="s">
        <v>1038</v>
      </c>
      <c r="K257" s="15" t="s">
        <v>1039</v>
      </c>
      <c r="L257" s="57"/>
    </row>
    <row r="258" spans="2:12" ht="33.75" x14ac:dyDescent="0.3">
      <c r="B258" s="54"/>
      <c r="C258" s="50"/>
      <c r="D258" s="51"/>
      <c r="E258" s="48"/>
      <c r="F258" s="48"/>
      <c r="G258" s="48"/>
      <c r="H258" s="48"/>
      <c r="I258" s="15" t="s">
        <v>1037</v>
      </c>
      <c r="J258" s="11" t="s">
        <v>804</v>
      </c>
      <c r="K258" s="11" t="s">
        <v>1040</v>
      </c>
      <c r="L258" s="57"/>
    </row>
    <row r="259" spans="2:12" ht="22.5" x14ac:dyDescent="0.3">
      <c r="B259" s="54"/>
      <c r="C259" s="50"/>
      <c r="D259" s="51"/>
      <c r="E259" s="48"/>
      <c r="F259" s="48"/>
      <c r="G259" s="48"/>
      <c r="H259" s="48"/>
      <c r="I259" s="11" t="s">
        <v>986</v>
      </c>
      <c r="J259" s="16" t="s">
        <v>1030</v>
      </c>
      <c r="K259" s="11"/>
      <c r="L259" s="57"/>
    </row>
    <row r="260" spans="2:12" ht="22.5" x14ac:dyDescent="0.3">
      <c r="B260" s="54"/>
      <c r="C260" s="50"/>
      <c r="D260" s="51"/>
      <c r="E260" s="48"/>
      <c r="F260" s="48"/>
      <c r="G260" s="48"/>
      <c r="H260" s="48"/>
      <c r="I260" s="11"/>
      <c r="J260" s="27" t="s">
        <v>1031</v>
      </c>
      <c r="K260" s="11"/>
      <c r="L260" s="57"/>
    </row>
    <row r="261" spans="2:12" ht="22.5" x14ac:dyDescent="0.3">
      <c r="B261" s="54"/>
      <c r="C261" s="50"/>
      <c r="D261" s="51"/>
      <c r="E261" s="48"/>
      <c r="F261" s="48"/>
      <c r="G261" s="48"/>
      <c r="H261" s="48"/>
      <c r="I261" s="11"/>
      <c r="J261" s="11" t="s">
        <v>1032</v>
      </c>
      <c r="K261" s="11"/>
      <c r="L261" s="57"/>
    </row>
    <row r="262" spans="2:12" ht="22.5" x14ac:dyDescent="0.3">
      <c r="B262" s="54"/>
      <c r="C262" s="50"/>
      <c r="D262" s="51"/>
      <c r="E262" s="48"/>
      <c r="F262" s="48"/>
      <c r="G262" s="48"/>
      <c r="H262" s="48"/>
      <c r="I262" s="11"/>
      <c r="J262" s="27" t="s">
        <v>1033</v>
      </c>
      <c r="K262" s="11"/>
      <c r="L262" s="57"/>
    </row>
    <row r="263" spans="2:12" ht="22.5" x14ac:dyDescent="0.3">
      <c r="B263" s="54"/>
      <c r="C263" s="50"/>
      <c r="D263" s="51"/>
      <c r="E263" s="48"/>
      <c r="F263" s="48"/>
      <c r="G263" s="48"/>
      <c r="H263" s="48"/>
      <c r="I263" s="11"/>
      <c r="J263" s="11" t="s">
        <v>839</v>
      </c>
      <c r="K263" s="11"/>
      <c r="L263" s="57"/>
    </row>
    <row r="264" spans="2:12" ht="22.5" x14ac:dyDescent="0.3">
      <c r="B264" s="55" t="s">
        <v>156</v>
      </c>
      <c r="C264" s="52">
        <v>1</v>
      </c>
      <c r="D264" s="53">
        <v>37</v>
      </c>
      <c r="E264" s="49">
        <v>12</v>
      </c>
      <c r="F264" s="49">
        <v>25</v>
      </c>
      <c r="G264" s="49">
        <v>5</v>
      </c>
      <c r="H264" s="49" t="s">
        <v>841</v>
      </c>
      <c r="I264" s="26" t="s">
        <v>1041</v>
      </c>
      <c r="J264" s="24" t="s">
        <v>1043</v>
      </c>
      <c r="K264" s="49" t="s">
        <v>784</v>
      </c>
      <c r="L264" s="49" t="s">
        <v>784</v>
      </c>
    </row>
    <row r="265" spans="2:12" ht="22.5" x14ac:dyDescent="0.3">
      <c r="B265" s="55"/>
      <c r="C265" s="52"/>
      <c r="D265" s="53"/>
      <c r="E265" s="49"/>
      <c r="F265" s="49"/>
      <c r="G265" s="49"/>
      <c r="H265" s="49"/>
      <c r="I265" s="26" t="s">
        <v>1042</v>
      </c>
      <c r="J265" s="18" t="s">
        <v>858</v>
      </c>
      <c r="K265" s="49"/>
      <c r="L265" s="49"/>
    </row>
    <row r="266" spans="2:12" ht="33.75" x14ac:dyDescent="0.3">
      <c r="B266" s="55" t="s">
        <v>515</v>
      </c>
      <c r="C266" s="52">
        <v>31</v>
      </c>
      <c r="D266" s="53">
        <v>90</v>
      </c>
      <c r="E266" s="49">
        <v>40</v>
      </c>
      <c r="F266" s="49">
        <v>80</v>
      </c>
      <c r="G266" s="49">
        <v>12</v>
      </c>
      <c r="H266" s="49" t="s">
        <v>822</v>
      </c>
      <c r="I266" s="26" t="s">
        <v>1044</v>
      </c>
      <c r="J266" s="24" t="s">
        <v>1046</v>
      </c>
      <c r="K266" s="26" t="s">
        <v>1048</v>
      </c>
      <c r="L266" s="49"/>
    </row>
    <row r="267" spans="2:12" ht="33.75" x14ac:dyDescent="0.3">
      <c r="B267" s="55"/>
      <c r="C267" s="52"/>
      <c r="D267" s="53"/>
      <c r="E267" s="49"/>
      <c r="F267" s="49"/>
      <c r="G267" s="49"/>
      <c r="H267" s="49"/>
      <c r="I267" s="26" t="s">
        <v>1045</v>
      </c>
      <c r="J267" s="18" t="s">
        <v>858</v>
      </c>
      <c r="K267" s="18" t="s">
        <v>1049</v>
      </c>
      <c r="L267" s="49"/>
    </row>
    <row r="268" spans="2:12" ht="33.75" x14ac:dyDescent="0.3">
      <c r="B268" s="55"/>
      <c r="C268" s="52"/>
      <c r="D268" s="53"/>
      <c r="E268" s="49"/>
      <c r="F268" s="49"/>
      <c r="G268" s="49"/>
      <c r="H268" s="49"/>
      <c r="I268" s="26" t="s">
        <v>945</v>
      </c>
      <c r="J268" s="24" t="s">
        <v>1047</v>
      </c>
      <c r="K268" s="18" t="s">
        <v>1050</v>
      </c>
      <c r="L268" s="49"/>
    </row>
    <row r="269" spans="2:12" ht="33.75" x14ac:dyDescent="0.3">
      <c r="B269" s="55"/>
      <c r="C269" s="52"/>
      <c r="D269" s="53"/>
      <c r="E269" s="49"/>
      <c r="F269" s="49"/>
      <c r="G269" s="49"/>
      <c r="H269" s="49"/>
      <c r="I269" s="18" t="s">
        <v>886</v>
      </c>
      <c r="J269" s="18" t="s">
        <v>804</v>
      </c>
      <c r="K269" s="26" t="s">
        <v>1051</v>
      </c>
      <c r="L269" s="49"/>
    </row>
    <row r="270" spans="2:12" ht="22.5" x14ac:dyDescent="0.3">
      <c r="B270" s="55"/>
      <c r="C270" s="52"/>
      <c r="D270" s="53"/>
      <c r="E270" s="49"/>
      <c r="F270" s="49"/>
      <c r="G270" s="49"/>
      <c r="H270" s="49"/>
      <c r="I270" s="18"/>
      <c r="J270" s="18"/>
      <c r="K270" s="26" t="s">
        <v>871</v>
      </c>
      <c r="L270" s="49"/>
    </row>
    <row r="271" spans="2:12" ht="22.5" x14ac:dyDescent="0.3">
      <c r="B271" s="55"/>
      <c r="C271" s="52"/>
      <c r="D271" s="53"/>
      <c r="E271" s="49"/>
      <c r="F271" s="49"/>
      <c r="G271" s="49"/>
      <c r="H271" s="49"/>
      <c r="I271" s="18"/>
      <c r="J271" s="18"/>
      <c r="K271" s="18" t="s">
        <v>1052</v>
      </c>
      <c r="L271" s="49"/>
    </row>
    <row r="272" spans="2:12" ht="22.5" x14ac:dyDescent="0.3">
      <c r="B272" s="54" t="s">
        <v>9</v>
      </c>
      <c r="C272" s="50">
        <v>1</v>
      </c>
      <c r="D272" s="51">
        <v>24</v>
      </c>
      <c r="E272" s="48">
        <v>7</v>
      </c>
      <c r="F272" s="48">
        <v>18</v>
      </c>
      <c r="G272" s="48">
        <v>3</v>
      </c>
      <c r="H272" s="48" t="s">
        <v>841</v>
      </c>
      <c r="I272" s="62" t="s">
        <v>1053</v>
      </c>
      <c r="J272" s="23" t="s">
        <v>1054</v>
      </c>
      <c r="K272" s="48" t="s">
        <v>784</v>
      </c>
      <c r="L272" s="57" t="s">
        <v>1053</v>
      </c>
    </row>
    <row r="273" spans="2:12" ht="22.5" x14ac:dyDescent="0.3">
      <c r="B273" s="54"/>
      <c r="C273" s="50"/>
      <c r="D273" s="51"/>
      <c r="E273" s="48"/>
      <c r="F273" s="48"/>
      <c r="G273" s="48"/>
      <c r="H273" s="48"/>
      <c r="I273" s="62"/>
      <c r="J273" s="11" t="s">
        <v>1055</v>
      </c>
      <c r="K273" s="48"/>
      <c r="L273" s="57"/>
    </row>
    <row r="274" spans="2:12" ht="22.5" x14ac:dyDescent="0.3">
      <c r="B274" s="54"/>
      <c r="C274" s="50"/>
      <c r="D274" s="51"/>
      <c r="E274" s="48"/>
      <c r="F274" s="48"/>
      <c r="G274" s="48"/>
      <c r="H274" s="48"/>
      <c r="I274" s="62"/>
      <c r="J274" s="27" t="s">
        <v>1056</v>
      </c>
      <c r="K274" s="48"/>
      <c r="L274" s="57"/>
    </row>
    <row r="275" spans="2:12" ht="22.5" x14ac:dyDescent="0.3">
      <c r="B275" s="54"/>
      <c r="C275" s="50"/>
      <c r="D275" s="51"/>
      <c r="E275" s="48"/>
      <c r="F275" s="48"/>
      <c r="G275" s="48"/>
      <c r="H275" s="48"/>
      <c r="I275" s="62"/>
      <c r="J275" s="11" t="s">
        <v>839</v>
      </c>
      <c r="K275" s="48"/>
      <c r="L275" s="57"/>
    </row>
    <row r="276" spans="2:12" ht="22.5" x14ac:dyDescent="0.3">
      <c r="B276" s="54" t="s">
        <v>154</v>
      </c>
      <c r="C276" s="50">
        <v>24</v>
      </c>
      <c r="D276" s="51">
        <v>43</v>
      </c>
      <c r="E276" s="48">
        <v>20</v>
      </c>
      <c r="F276" s="48">
        <v>49</v>
      </c>
      <c r="G276" s="48">
        <v>7</v>
      </c>
      <c r="H276" s="48" t="s">
        <v>841</v>
      </c>
      <c r="I276" s="15" t="s">
        <v>1053</v>
      </c>
      <c r="J276" s="23" t="s">
        <v>1054</v>
      </c>
      <c r="K276" s="48" t="s">
        <v>784</v>
      </c>
      <c r="L276" s="57"/>
    </row>
    <row r="277" spans="2:12" ht="22.5" x14ac:dyDescent="0.3">
      <c r="B277" s="54"/>
      <c r="C277" s="50"/>
      <c r="D277" s="51"/>
      <c r="E277" s="48"/>
      <c r="F277" s="48"/>
      <c r="G277" s="48"/>
      <c r="H277" s="48"/>
      <c r="I277" s="15" t="s">
        <v>1057</v>
      </c>
      <c r="J277" s="11" t="s">
        <v>1055</v>
      </c>
      <c r="K277" s="48"/>
      <c r="L277" s="57"/>
    </row>
    <row r="278" spans="2:12" ht="22.5" x14ac:dyDescent="0.3">
      <c r="B278" s="54"/>
      <c r="C278" s="50"/>
      <c r="D278" s="51"/>
      <c r="E278" s="48"/>
      <c r="F278" s="48"/>
      <c r="G278" s="48"/>
      <c r="H278" s="48"/>
      <c r="I278" s="11" t="s">
        <v>944</v>
      </c>
      <c r="J278" s="27" t="s">
        <v>1058</v>
      </c>
      <c r="K278" s="48"/>
      <c r="L278" s="57"/>
    </row>
    <row r="279" spans="2:12" ht="22.5" x14ac:dyDescent="0.3">
      <c r="B279" s="54"/>
      <c r="C279" s="50"/>
      <c r="D279" s="51"/>
      <c r="E279" s="48"/>
      <c r="F279" s="48"/>
      <c r="G279" s="48"/>
      <c r="H279" s="48"/>
      <c r="I279" s="11"/>
      <c r="J279" s="11" t="s">
        <v>795</v>
      </c>
      <c r="K279" s="48"/>
      <c r="L279" s="57"/>
    </row>
    <row r="280" spans="2:12" ht="22.5" x14ac:dyDescent="0.3">
      <c r="B280" s="54"/>
      <c r="C280" s="50"/>
      <c r="D280" s="51"/>
      <c r="E280" s="48"/>
      <c r="F280" s="48"/>
      <c r="G280" s="48"/>
      <c r="H280" s="48"/>
      <c r="I280" s="11"/>
      <c r="J280" s="27" t="s">
        <v>1056</v>
      </c>
      <c r="K280" s="48"/>
      <c r="L280" s="57"/>
    </row>
    <row r="281" spans="2:12" ht="22.5" x14ac:dyDescent="0.3">
      <c r="B281" s="54"/>
      <c r="C281" s="50"/>
      <c r="D281" s="51"/>
      <c r="E281" s="48"/>
      <c r="F281" s="48"/>
      <c r="G281" s="48"/>
      <c r="H281" s="48"/>
      <c r="I281" s="11"/>
      <c r="J281" s="11" t="s">
        <v>839</v>
      </c>
      <c r="K281" s="48"/>
      <c r="L281" s="57"/>
    </row>
    <row r="282" spans="2:12" ht="22.5" x14ac:dyDescent="0.3">
      <c r="B282" s="54" t="s">
        <v>531</v>
      </c>
      <c r="C282" s="50">
        <v>47</v>
      </c>
      <c r="D282" s="51">
        <v>60</v>
      </c>
      <c r="E282" s="48">
        <v>35</v>
      </c>
      <c r="F282" s="48">
        <v>75</v>
      </c>
      <c r="G282" s="48">
        <v>10</v>
      </c>
      <c r="H282" s="48" t="s">
        <v>801</v>
      </c>
      <c r="I282" s="15" t="s">
        <v>1053</v>
      </c>
      <c r="J282" s="23" t="s">
        <v>1054</v>
      </c>
      <c r="K282" s="48" t="s">
        <v>784</v>
      </c>
      <c r="L282" s="57"/>
    </row>
    <row r="283" spans="2:12" ht="22.5" x14ac:dyDescent="0.3">
      <c r="B283" s="54"/>
      <c r="C283" s="50"/>
      <c r="D283" s="51"/>
      <c r="E283" s="48"/>
      <c r="F283" s="48"/>
      <c r="G283" s="48"/>
      <c r="H283" s="48"/>
      <c r="I283" s="15" t="s">
        <v>1057</v>
      </c>
      <c r="J283" s="11" t="s">
        <v>1055</v>
      </c>
      <c r="K283" s="48"/>
      <c r="L283" s="57"/>
    </row>
    <row r="284" spans="2:12" ht="22.5" x14ac:dyDescent="0.3">
      <c r="B284" s="54"/>
      <c r="C284" s="50"/>
      <c r="D284" s="51"/>
      <c r="E284" s="48"/>
      <c r="F284" s="48"/>
      <c r="G284" s="48"/>
      <c r="H284" s="48"/>
      <c r="I284" s="11" t="s">
        <v>844</v>
      </c>
      <c r="J284" s="27" t="s">
        <v>1058</v>
      </c>
      <c r="K284" s="48"/>
      <c r="L284" s="57"/>
    </row>
    <row r="285" spans="2:12" ht="22.5" x14ac:dyDescent="0.3">
      <c r="B285" s="54"/>
      <c r="C285" s="50"/>
      <c r="D285" s="51"/>
      <c r="E285" s="48"/>
      <c r="F285" s="48"/>
      <c r="G285" s="48"/>
      <c r="H285" s="48"/>
      <c r="I285" s="15" t="s">
        <v>1059</v>
      </c>
      <c r="J285" s="11" t="s">
        <v>795</v>
      </c>
      <c r="K285" s="48"/>
      <c r="L285" s="57"/>
    </row>
    <row r="286" spans="2:12" ht="22.5" x14ac:dyDescent="0.3">
      <c r="B286" s="54"/>
      <c r="C286" s="50"/>
      <c r="D286" s="51"/>
      <c r="E286" s="48"/>
      <c r="F286" s="48"/>
      <c r="G286" s="48"/>
      <c r="H286" s="48"/>
      <c r="I286" s="11" t="s">
        <v>886</v>
      </c>
      <c r="J286" s="23" t="s">
        <v>1060</v>
      </c>
      <c r="K286" s="48"/>
      <c r="L286" s="57"/>
    </row>
    <row r="287" spans="2:12" ht="22.5" x14ac:dyDescent="0.3">
      <c r="B287" s="54"/>
      <c r="C287" s="50"/>
      <c r="D287" s="51"/>
      <c r="E287" s="48"/>
      <c r="F287" s="48"/>
      <c r="G287" s="48"/>
      <c r="H287" s="48"/>
      <c r="I287" s="11"/>
      <c r="J287" s="27" t="s">
        <v>1056</v>
      </c>
      <c r="K287" s="48"/>
      <c r="L287" s="57"/>
    </row>
    <row r="288" spans="2:12" ht="22.5" x14ac:dyDescent="0.3">
      <c r="B288" s="54"/>
      <c r="C288" s="50"/>
      <c r="D288" s="51"/>
      <c r="E288" s="48"/>
      <c r="F288" s="48"/>
      <c r="G288" s="48"/>
      <c r="H288" s="48"/>
      <c r="I288" s="11"/>
      <c r="J288" s="11" t="s">
        <v>839</v>
      </c>
      <c r="K288" s="48"/>
      <c r="L288" s="57"/>
    </row>
    <row r="289" spans="2:12" ht="33.75" x14ac:dyDescent="0.3">
      <c r="B289" s="54" t="s">
        <v>155</v>
      </c>
      <c r="C289" s="50">
        <v>50</v>
      </c>
      <c r="D289" s="51">
        <v>90</v>
      </c>
      <c r="E289" s="48">
        <v>41</v>
      </c>
      <c r="F289" s="48">
        <v>86</v>
      </c>
      <c r="G289" s="48">
        <v>11</v>
      </c>
      <c r="H289" s="48" t="s">
        <v>808</v>
      </c>
      <c r="I289" s="15" t="s">
        <v>1053</v>
      </c>
      <c r="J289" s="23" t="s">
        <v>1054</v>
      </c>
      <c r="K289" s="15" t="s">
        <v>1064</v>
      </c>
      <c r="L289" s="57"/>
    </row>
    <row r="290" spans="2:12" ht="33.75" x14ac:dyDescent="0.3">
      <c r="B290" s="54"/>
      <c r="C290" s="50"/>
      <c r="D290" s="51"/>
      <c r="E290" s="48"/>
      <c r="F290" s="48"/>
      <c r="G290" s="48"/>
      <c r="H290" s="48"/>
      <c r="I290" s="15" t="s">
        <v>1061</v>
      </c>
      <c r="J290" s="11" t="s">
        <v>1055</v>
      </c>
      <c r="K290" s="11" t="s">
        <v>1065</v>
      </c>
      <c r="L290" s="57"/>
    </row>
    <row r="291" spans="2:12" ht="33.75" x14ac:dyDescent="0.3">
      <c r="B291" s="54"/>
      <c r="C291" s="50"/>
      <c r="D291" s="51"/>
      <c r="E291" s="48"/>
      <c r="F291" s="48"/>
      <c r="G291" s="48"/>
      <c r="H291" s="48"/>
      <c r="I291" s="11" t="s">
        <v>982</v>
      </c>
      <c r="J291" s="27" t="s">
        <v>1058</v>
      </c>
      <c r="K291" s="11" t="s">
        <v>1066</v>
      </c>
      <c r="L291" s="57"/>
    </row>
    <row r="292" spans="2:12" ht="22.5" x14ac:dyDescent="0.3">
      <c r="B292" s="54"/>
      <c r="C292" s="50"/>
      <c r="D292" s="51"/>
      <c r="E292" s="48"/>
      <c r="F292" s="48"/>
      <c r="G292" s="48"/>
      <c r="H292" s="48"/>
      <c r="I292" s="15" t="s">
        <v>1062</v>
      </c>
      <c r="J292" s="11" t="s">
        <v>795</v>
      </c>
      <c r="K292" s="35" t="s">
        <v>1063</v>
      </c>
      <c r="L292" s="57"/>
    </row>
    <row r="293" spans="2:12" ht="45" x14ac:dyDescent="0.3">
      <c r="B293" s="54"/>
      <c r="C293" s="50"/>
      <c r="D293" s="51"/>
      <c r="E293" s="48"/>
      <c r="F293" s="48"/>
      <c r="G293" s="48"/>
      <c r="H293" s="48"/>
      <c r="I293" s="11" t="s">
        <v>844</v>
      </c>
      <c r="J293" s="23" t="s">
        <v>1060</v>
      </c>
      <c r="K293" s="35" t="s">
        <v>1067</v>
      </c>
      <c r="L293" s="57"/>
    </row>
    <row r="294" spans="2:12" ht="22.5" x14ac:dyDescent="0.3">
      <c r="B294" s="54"/>
      <c r="C294" s="50"/>
      <c r="D294" s="51"/>
      <c r="E294" s="48"/>
      <c r="F294" s="48"/>
      <c r="G294" s="48"/>
      <c r="H294" s="48"/>
      <c r="I294" s="11"/>
      <c r="J294" s="27" t="s">
        <v>1056</v>
      </c>
      <c r="K294" s="35"/>
      <c r="L294" s="57"/>
    </row>
    <row r="295" spans="2:12" ht="22.5" x14ac:dyDescent="0.3">
      <c r="B295" s="54"/>
      <c r="C295" s="50"/>
      <c r="D295" s="51"/>
      <c r="E295" s="48"/>
      <c r="F295" s="48"/>
      <c r="G295" s="48"/>
      <c r="H295" s="48"/>
      <c r="I295" s="11"/>
      <c r="J295" s="11" t="s">
        <v>839</v>
      </c>
      <c r="K295" s="35"/>
      <c r="L295" s="57"/>
    </row>
    <row r="296" spans="2:12" ht="22.5" x14ac:dyDescent="0.3">
      <c r="B296" s="54"/>
      <c r="C296" s="50"/>
      <c r="D296" s="51"/>
      <c r="E296" s="48"/>
      <c r="F296" s="48"/>
      <c r="G296" s="48"/>
      <c r="H296" s="48"/>
      <c r="I296" s="11"/>
      <c r="J296" s="11" t="s">
        <v>1063</v>
      </c>
      <c r="K296" s="35"/>
      <c r="L296" s="57"/>
    </row>
    <row r="297" spans="2:12" ht="22.5" x14ac:dyDescent="0.3">
      <c r="B297" s="54"/>
      <c r="C297" s="50"/>
      <c r="D297" s="51"/>
      <c r="E297" s="48"/>
      <c r="F297" s="48"/>
      <c r="G297" s="48"/>
      <c r="H297" s="48"/>
      <c r="I297" s="11"/>
      <c r="J297" s="11" t="s">
        <v>918</v>
      </c>
      <c r="K297" s="35"/>
      <c r="L297" s="57"/>
    </row>
    <row r="298" spans="2:12" ht="22.5" x14ac:dyDescent="0.3">
      <c r="B298" s="55" t="s">
        <v>183</v>
      </c>
      <c r="C298" s="52">
        <v>1</v>
      </c>
      <c r="D298" s="53">
        <v>50</v>
      </c>
      <c r="E298" s="49">
        <v>18</v>
      </c>
      <c r="F298" s="49">
        <v>53</v>
      </c>
      <c r="G298" s="49">
        <v>7</v>
      </c>
      <c r="H298" s="49" t="s">
        <v>808</v>
      </c>
      <c r="I298" s="26" t="s">
        <v>1053</v>
      </c>
      <c r="J298" s="18" t="s">
        <v>1063</v>
      </c>
      <c r="K298" s="49" t="s">
        <v>784</v>
      </c>
      <c r="L298" s="49" t="s">
        <v>784</v>
      </c>
    </row>
    <row r="299" spans="2:12" ht="22.5" x14ac:dyDescent="0.3">
      <c r="B299" s="55"/>
      <c r="C299" s="52"/>
      <c r="D299" s="53"/>
      <c r="E299" s="49"/>
      <c r="F299" s="49"/>
      <c r="G299" s="49"/>
      <c r="H299" s="49"/>
      <c r="I299" s="26" t="s">
        <v>1068</v>
      </c>
      <c r="J299" s="18" t="s">
        <v>918</v>
      </c>
      <c r="K299" s="49"/>
      <c r="L299" s="49"/>
    </row>
    <row r="300" spans="2:12" ht="22.5" x14ac:dyDescent="0.3">
      <c r="B300" s="55"/>
      <c r="C300" s="52"/>
      <c r="D300" s="53"/>
      <c r="E300" s="49"/>
      <c r="F300" s="49"/>
      <c r="G300" s="49"/>
      <c r="H300" s="49"/>
      <c r="I300" s="18" t="s">
        <v>982</v>
      </c>
      <c r="J300" s="26" t="s">
        <v>995</v>
      </c>
      <c r="K300" s="49"/>
      <c r="L300" s="49"/>
    </row>
    <row r="301" spans="2:12" ht="22.5" x14ac:dyDescent="0.3">
      <c r="B301" s="55"/>
      <c r="C301" s="52"/>
      <c r="D301" s="53"/>
      <c r="E301" s="49"/>
      <c r="F301" s="49"/>
      <c r="G301" s="49"/>
      <c r="H301" s="49"/>
      <c r="I301" s="26" t="s">
        <v>1062</v>
      </c>
      <c r="J301" s="26" t="s">
        <v>1069</v>
      </c>
      <c r="K301" s="49"/>
      <c r="L301" s="49"/>
    </row>
    <row r="302" spans="2:12" ht="22.5" x14ac:dyDescent="0.3">
      <c r="B302" s="55"/>
      <c r="C302" s="52"/>
      <c r="D302" s="53"/>
      <c r="E302" s="49"/>
      <c r="F302" s="49"/>
      <c r="G302" s="49"/>
      <c r="H302" s="49"/>
      <c r="I302" s="18" t="s">
        <v>844</v>
      </c>
      <c r="J302" s="26" t="s">
        <v>1070</v>
      </c>
      <c r="K302" s="49"/>
      <c r="L302" s="49"/>
    </row>
    <row r="303" spans="2:12" ht="22.5" x14ac:dyDescent="0.3">
      <c r="B303" s="55"/>
      <c r="C303" s="52"/>
      <c r="D303" s="53"/>
      <c r="E303" s="49"/>
      <c r="F303" s="49"/>
      <c r="G303" s="49"/>
      <c r="H303" s="49"/>
      <c r="I303" s="26" t="s">
        <v>936</v>
      </c>
      <c r="J303" s="18" t="s">
        <v>862</v>
      </c>
      <c r="K303" s="49"/>
      <c r="L303" s="49"/>
    </row>
    <row r="304" spans="2:12" ht="33.75" x14ac:dyDescent="0.3">
      <c r="B304" s="55" t="s">
        <v>583</v>
      </c>
      <c r="C304" s="52">
        <v>50</v>
      </c>
      <c r="D304" s="53">
        <v>90</v>
      </c>
      <c r="E304" s="49">
        <v>41</v>
      </c>
      <c r="F304" s="49">
        <v>86</v>
      </c>
      <c r="G304" s="49">
        <v>11</v>
      </c>
      <c r="H304" s="49" t="s">
        <v>808</v>
      </c>
      <c r="I304" s="26" t="s">
        <v>1053</v>
      </c>
      <c r="J304" s="18" t="s">
        <v>1063</v>
      </c>
      <c r="K304" s="26" t="s">
        <v>1077</v>
      </c>
      <c r="L304" s="49"/>
    </row>
    <row r="305" spans="2:12" ht="33.75" x14ac:dyDescent="0.3">
      <c r="B305" s="55"/>
      <c r="C305" s="52"/>
      <c r="D305" s="53"/>
      <c r="E305" s="49"/>
      <c r="F305" s="49"/>
      <c r="G305" s="49"/>
      <c r="H305" s="49"/>
      <c r="I305" s="26" t="s">
        <v>1071</v>
      </c>
      <c r="J305" s="18" t="s">
        <v>1074</v>
      </c>
      <c r="K305" s="18" t="s">
        <v>1078</v>
      </c>
      <c r="L305" s="49"/>
    </row>
    <row r="306" spans="2:12" ht="22.5" x14ac:dyDescent="0.3">
      <c r="B306" s="55"/>
      <c r="C306" s="52"/>
      <c r="D306" s="53"/>
      <c r="E306" s="49"/>
      <c r="F306" s="49"/>
      <c r="G306" s="49"/>
      <c r="H306" s="49"/>
      <c r="I306" s="18" t="s">
        <v>982</v>
      </c>
      <c r="J306" s="26" t="s">
        <v>995</v>
      </c>
      <c r="K306" s="18"/>
      <c r="L306" s="49"/>
    </row>
    <row r="307" spans="2:12" ht="22.5" x14ac:dyDescent="0.3">
      <c r="B307" s="55"/>
      <c r="C307" s="52"/>
      <c r="D307" s="53"/>
      <c r="E307" s="49"/>
      <c r="F307" s="49"/>
      <c r="G307" s="49"/>
      <c r="H307" s="49"/>
      <c r="I307" s="26" t="s">
        <v>1072</v>
      </c>
      <c r="J307" s="26" t="s">
        <v>1075</v>
      </c>
      <c r="K307" s="18"/>
      <c r="L307" s="49"/>
    </row>
    <row r="308" spans="2:12" ht="22.5" x14ac:dyDescent="0.3">
      <c r="B308" s="55"/>
      <c r="C308" s="52"/>
      <c r="D308" s="53"/>
      <c r="E308" s="49"/>
      <c r="F308" s="49"/>
      <c r="G308" s="49"/>
      <c r="H308" s="49"/>
      <c r="I308" s="18" t="s">
        <v>982</v>
      </c>
      <c r="J308" s="26" t="s">
        <v>1076</v>
      </c>
      <c r="K308" s="18"/>
      <c r="L308" s="49"/>
    </row>
    <row r="309" spans="2:12" ht="22.5" x14ac:dyDescent="0.3">
      <c r="B309" s="55"/>
      <c r="C309" s="52"/>
      <c r="D309" s="53"/>
      <c r="E309" s="49"/>
      <c r="F309" s="49"/>
      <c r="G309" s="49"/>
      <c r="H309" s="49"/>
      <c r="I309" s="26" t="s">
        <v>936</v>
      </c>
      <c r="J309" s="18" t="s">
        <v>918</v>
      </c>
      <c r="K309" s="18"/>
      <c r="L309" s="49"/>
    </row>
    <row r="310" spans="2:12" ht="22.5" x14ac:dyDescent="0.3">
      <c r="B310" s="55"/>
      <c r="C310" s="52"/>
      <c r="D310" s="53"/>
      <c r="E310" s="49"/>
      <c r="F310" s="49"/>
      <c r="G310" s="49"/>
      <c r="H310" s="49"/>
      <c r="I310" s="18" t="s">
        <v>1063</v>
      </c>
      <c r="J310" s="18"/>
      <c r="K310" s="18"/>
      <c r="L310" s="49"/>
    </row>
    <row r="311" spans="2:12" ht="22.5" x14ac:dyDescent="0.3">
      <c r="B311" s="55"/>
      <c r="C311" s="52"/>
      <c r="D311" s="53"/>
      <c r="E311" s="49"/>
      <c r="F311" s="49"/>
      <c r="G311" s="49"/>
      <c r="H311" s="49"/>
      <c r="I311" s="18" t="s">
        <v>1073</v>
      </c>
      <c r="J311" s="18"/>
      <c r="K311" s="18"/>
      <c r="L311" s="49"/>
    </row>
    <row r="312" spans="2:12" ht="22.5" x14ac:dyDescent="0.3">
      <c r="B312" s="54" t="s">
        <v>637</v>
      </c>
      <c r="C312" s="50">
        <v>1</v>
      </c>
      <c r="D312" s="51">
        <v>24</v>
      </c>
      <c r="E312" s="48">
        <v>7</v>
      </c>
      <c r="F312" s="48">
        <v>18</v>
      </c>
      <c r="G312" s="48">
        <v>3</v>
      </c>
      <c r="H312" s="48" t="s">
        <v>841</v>
      </c>
      <c r="I312" s="64" t="s">
        <v>994</v>
      </c>
      <c r="J312" s="16" t="s">
        <v>996</v>
      </c>
      <c r="K312" s="48" t="s">
        <v>784</v>
      </c>
      <c r="L312" s="50" t="s">
        <v>1079</v>
      </c>
    </row>
    <row r="313" spans="2:12" ht="22.5" x14ac:dyDescent="0.3">
      <c r="B313" s="54"/>
      <c r="C313" s="50"/>
      <c r="D313" s="51"/>
      <c r="E313" s="48"/>
      <c r="F313" s="48"/>
      <c r="G313" s="48"/>
      <c r="H313" s="48"/>
      <c r="I313" s="64"/>
      <c r="J313" s="23" t="s">
        <v>793</v>
      </c>
      <c r="K313" s="48"/>
      <c r="L313" s="50"/>
    </row>
    <row r="314" spans="2:12" ht="22.5" x14ac:dyDescent="0.3">
      <c r="B314" s="54" t="s">
        <v>549</v>
      </c>
      <c r="C314" s="50">
        <v>24</v>
      </c>
      <c r="D314" s="51">
        <v>43</v>
      </c>
      <c r="E314" s="48">
        <v>20</v>
      </c>
      <c r="F314" s="48">
        <v>49</v>
      </c>
      <c r="G314" s="48">
        <v>7</v>
      </c>
      <c r="H314" s="48" t="s">
        <v>841</v>
      </c>
      <c r="I314" s="64" t="s">
        <v>1080</v>
      </c>
      <c r="J314" s="16" t="s">
        <v>1081</v>
      </c>
      <c r="K314" s="48" t="s">
        <v>784</v>
      </c>
      <c r="L314" s="50"/>
    </row>
    <row r="315" spans="2:12" ht="22.5" x14ac:dyDescent="0.3">
      <c r="B315" s="54"/>
      <c r="C315" s="50"/>
      <c r="D315" s="51"/>
      <c r="E315" s="48"/>
      <c r="F315" s="48"/>
      <c r="G315" s="48"/>
      <c r="H315" s="48"/>
      <c r="I315" s="64"/>
      <c r="J315" s="23" t="s">
        <v>793</v>
      </c>
      <c r="K315" s="48"/>
      <c r="L315" s="50"/>
    </row>
    <row r="316" spans="2:12" ht="33.75" x14ac:dyDescent="0.3">
      <c r="B316" s="54" t="s">
        <v>15</v>
      </c>
      <c r="C316" s="50">
        <v>47</v>
      </c>
      <c r="D316" s="51">
        <v>90</v>
      </c>
      <c r="E316" s="48">
        <v>35</v>
      </c>
      <c r="F316" s="48">
        <v>75</v>
      </c>
      <c r="G316" s="48">
        <v>10</v>
      </c>
      <c r="H316" s="48" t="s">
        <v>801</v>
      </c>
      <c r="I316" s="64" t="s">
        <v>996</v>
      </c>
      <c r="J316" s="16" t="s">
        <v>1082</v>
      </c>
      <c r="K316" s="16" t="s">
        <v>1083</v>
      </c>
      <c r="L316" s="50"/>
    </row>
    <row r="317" spans="2:12" ht="33.75" x14ac:dyDescent="0.3">
      <c r="B317" s="54"/>
      <c r="C317" s="50"/>
      <c r="D317" s="51"/>
      <c r="E317" s="48"/>
      <c r="F317" s="48"/>
      <c r="G317" s="48"/>
      <c r="H317" s="48"/>
      <c r="I317" s="64"/>
      <c r="J317" s="23" t="s">
        <v>793</v>
      </c>
      <c r="K317" s="11" t="s">
        <v>1084</v>
      </c>
      <c r="L317" s="50"/>
    </row>
    <row r="318" spans="2:12" ht="33.75" x14ac:dyDescent="0.3">
      <c r="B318" s="54"/>
      <c r="C318" s="50"/>
      <c r="D318" s="51"/>
      <c r="E318" s="48"/>
      <c r="F318" s="48"/>
      <c r="G318" s="48"/>
      <c r="H318" s="48"/>
      <c r="I318" s="64"/>
      <c r="J318" s="23"/>
      <c r="K318" s="11" t="s">
        <v>1085</v>
      </c>
      <c r="L318" s="50"/>
    </row>
    <row r="319" spans="2:12" ht="33.75" x14ac:dyDescent="0.3">
      <c r="B319" s="54"/>
      <c r="C319" s="50"/>
      <c r="D319" s="51"/>
      <c r="E319" s="48"/>
      <c r="F319" s="48"/>
      <c r="G319" s="48"/>
      <c r="H319" s="48"/>
      <c r="I319" s="64"/>
      <c r="J319" s="23"/>
      <c r="K319" s="11" t="s">
        <v>1086</v>
      </c>
      <c r="L319" s="50"/>
    </row>
    <row r="320" spans="2:12" ht="22.5" x14ac:dyDescent="0.3">
      <c r="B320" s="55" t="s">
        <v>534</v>
      </c>
      <c r="C320" s="52">
        <v>1</v>
      </c>
      <c r="D320" s="53">
        <v>24</v>
      </c>
      <c r="E320" s="49">
        <v>7</v>
      </c>
      <c r="F320" s="49">
        <v>18</v>
      </c>
      <c r="G320" s="49">
        <v>3</v>
      </c>
      <c r="H320" s="49" t="s">
        <v>841</v>
      </c>
      <c r="I320" s="61" t="s">
        <v>1087</v>
      </c>
      <c r="J320" s="22" t="s">
        <v>947</v>
      </c>
      <c r="K320" s="49" t="s">
        <v>784</v>
      </c>
      <c r="L320" s="52" t="s">
        <v>1089</v>
      </c>
    </row>
    <row r="321" spans="2:12" ht="22.5" x14ac:dyDescent="0.3">
      <c r="B321" s="55"/>
      <c r="C321" s="52"/>
      <c r="D321" s="53"/>
      <c r="E321" s="49"/>
      <c r="F321" s="49"/>
      <c r="G321" s="49"/>
      <c r="H321" s="49"/>
      <c r="I321" s="61"/>
      <c r="J321" s="18" t="s">
        <v>948</v>
      </c>
      <c r="K321" s="49"/>
      <c r="L321" s="52"/>
    </row>
    <row r="322" spans="2:12" ht="22.5" x14ac:dyDescent="0.3">
      <c r="B322" s="55"/>
      <c r="C322" s="52"/>
      <c r="D322" s="53"/>
      <c r="E322" s="49"/>
      <c r="F322" s="49"/>
      <c r="G322" s="49"/>
      <c r="H322" s="49"/>
      <c r="I322" s="61"/>
      <c r="J322" s="24" t="s">
        <v>1088</v>
      </c>
      <c r="K322" s="49"/>
      <c r="L322" s="52"/>
    </row>
    <row r="323" spans="2:12" ht="22.5" x14ac:dyDescent="0.3">
      <c r="B323" s="55" t="s">
        <v>114</v>
      </c>
      <c r="C323" s="52">
        <v>24</v>
      </c>
      <c r="D323" s="53">
        <v>43</v>
      </c>
      <c r="E323" s="49">
        <v>20</v>
      </c>
      <c r="F323" s="49">
        <v>49</v>
      </c>
      <c r="G323" s="49">
        <v>7</v>
      </c>
      <c r="H323" s="49" t="s">
        <v>841</v>
      </c>
      <c r="I323" s="22" t="s">
        <v>1090</v>
      </c>
      <c r="J323" s="22" t="s">
        <v>1092</v>
      </c>
      <c r="K323" s="49" t="s">
        <v>784</v>
      </c>
      <c r="L323" s="52"/>
    </row>
    <row r="324" spans="2:12" ht="22.5" x14ac:dyDescent="0.3">
      <c r="B324" s="55"/>
      <c r="C324" s="52"/>
      <c r="D324" s="53"/>
      <c r="E324" s="49"/>
      <c r="F324" s="49"/>
      <c r="G324" s="49"/>
      <c r="H324" s="49"/>
      <c r="I324" s="22" t="s">
        <v>1091</v>
      </c>
      <c r="J324" s="18" t="s">
        <v>1093</v>
      </c>
      <c r="K324" s="49"/>
      <c r="L324" s="52"/>
    </row>
    <row r="325" spans="2:12" ht="22.5" x14ac:dyDescent="0.3">
      <c r="B325" s="55"/>
      <c r="C325" s="52"/>
      <c r="D325" s="53"/>
      <c r="E325" s="49"/>
      <c r="F325" s="49"/>
      <c r="G325" s="49"/>
      <c r="H325" s="49"/>
      <c r="I325" s="22"/>
      <c r="J325" s="24" t="s">
        <v>1088</v>
      </c>
      <c r="K325" s="49"/>
      <c r="L325" s="52"/>
    </row>
    <row r="326" spans="2:12" ht="33.75" x14ac:dyDescent="0.3">
      <c r="B326" s="55" t="s">
        <v>737</v>
      </c>
      <c r="C326" s="52">
        <v>47</v>
      </c>
      <c r="D326" s="53">
        <v>90</v>
      </c>
      <c r="E326" s="49">
        <v>35</v>
      </c>
      <c r="F326" s="49">
        <v>75</v>
      </c>
      <c r="G326" s="49">
        <v>10</v>
      </c>
      <c r="H326" s="49" t="s">
        <v>801</v>
      </c>
      <c r="I326" s="22" t="s">
        <v>1094</v>
      </c>
      <c r="J326" s="22" t="s">
        <v>1096</v>
      </c>
      <c r="K326" s="22" t="s">
        <v>1098</v>
      </c>
      <c r="L326" s="52"/>
    </row>
    <row r="327" spans="2:12" ht="33.75" x14ac:dyDescent="0.3">
      <c r="B327" s="55"/>
      <c r="C327" s="52"/>
      <c r="D327" s="53"/>
      <c r="E327" s="49"/>
      <c r="F327" s="49"/>
      <c r="G327" s="49"/>
      <c r="H327" s="49"/>
      <c r="I327" s="22" t="s">
        <v>1095</v>
      </c>
      <c r="J327" s="18" t="s">
        <v>1097</v>
      </c>
      <c r="K327" s="18" t="s">
        <v>1099</v>
      </c>
      <c r="L327" s="52"/>
    </row>
    <row r="328" spans="2:12" ht="33.75" x14ac:dyDescent="0.3">
      <c r="B328" s="55"/>
      <c r="C328" s="52"/>
      <c r="D328" s="53"/>
      <c r="E328" s="49"/>
      <c r="F328" s="49"/>
      <c r="G328" s="49"/>
      <c r="H328" s="49"/>
      <c r="I328" s="22"/>
      <c r="J328" s="24" t="s">
        <v>1088</v>
      </c>
      <c r="K328" s="18" t="s">
        <v>1100</v>
      </c>
      <c r="L328" s="52"/>
    </row>
    <row r="329" spans="2:12" ht="33.75" x14ac:dyDescent="0.3">
      <c r="B329" s="55"/>
      <c r="C329" s="52"/>
      <c r="D329" s="53"/>
      <c r="E329" s="49"/>
      <c r="F329" s="49"/>
      <c r="G329" s="49"/>
      <c r="H329" s="49"/>
      <c r="I329" s="22"/>
      <c r="J329" s="24"/>
      <c r="K329" s="22" t="s">
        <v>1101</v>
      </c>
      <c r="L329" s="52"/>
    </row>
    <row r="330" spans="2:12" ht="22.5" x14ac:dyDescent="0.3">
      <c r="B330" s="54" t="s">
        <v>240</v>
      </c>
      <c r="C330" s="50">
        <v>1</v>
      </c>
      <c r="D330" s="51">
        <v>24</v>
      </c>
      <c r="E330" s="48">
        <v>7</v>
      </c>
      <c r="F330" s="48">
        <v>18</v>
      </c>
      <c r="G330" s="48">
        <v>3</v>
      </c>
      <c r="H330" s="48" t="s">
        <v>841</v>
      </c>
      <c r="I330" s="64" t="s">
        <v>1102</v>
      </c>
      <c r="J330" s="27" t="s">
        <v>894</v>
      </c>
      <c r="K330" s="48" t="s">
        <v>784</v>
      </c>
      <c r="L330" s="50" t="s">
        <v>1103</v>
      </c>
    </row>
    <row r="331" spans="2:12" ht="22.5" x14ac:dyDescent="0.3">
      <c r="B331" s="54"/>
      <c r="C331" s="50"/>
      <c r="D331" s="51"/>
      <c r="E331" s="48"/>
      <c r="F331" s="48"/>
      <c r="G331" s="48"/>
      <c r="H331" s="48"/>
      <c r="I331" s="64"/>
      <c r="J331" s="11" t="s">
        <v>839</v>
      </c>
      <c r="K331" s="48"/>
      <c r="L331" s="50"/>
    </row>
    <row r="332" spans="2:12" ht="22.5" x14ac:dyDescent="0.3">
      <c r="B332" s="54" t="s">
        <v>234</v>
      </c>
      <c r="C332" s="50">
        <v>24</v>
      </c>
      <c r="D332" s="51">
        <v>43</v>
      </c>
      <c r="E332" s="48">
        <v>20</v>
      </c>
      <c r="F332" s="48">
        <v>49</v>
      </c>
      <c r="G332" s="48">
        <v>7</v>
      </c>
      <c r="H332" s="48" t="s">
        <v>841</v>
      </c>
      <c r="I332" s="16" t="s">
        <v>1104</v>
      </c>
      <c r="J332" s="27" t="s">
        <v>894</v>
      </c>
      <c r="K332" s="48" t="s">
        <v>784</v>
      </c>
      <c r="L332" s="50"/>
    </row>
    <row r="333" spans="2:12" ht="22.5" x14ac:dyDescent="0.3">
      <c r="B333" s="54"/>
      <c r="C333" s="50"/>
      <c r="D333" s="51"/>
      <c r="E333" s="48"/>
      <c r="F333" s="48"/>
      <c r="G333" s="48"/>
      <c r="H333" s="48"/>
      <c r="I333" s="16" t="s">
        <v>978</v>
      </c>
      <c r="J333" s="11" t="s">
        <v>839</v>
      </c>
      <c r="K333" s="48"/>
      <c r="L333" s="50"/>
    </row>
    <row r="334" spans="2:12" ht="22.5" x14ac:dyDescent="0.3">
      <c r="B334" s="54"/>
      <c r="C334" s="50"/>
      <c r="D334" s="51"/>
      <c r="E334" s="48"/>
      <c r="F334" s="48"/>
      <c r="G334" s="48"/>
      <c r="H334" s="48"/>
      <c r="I334" s="16"/>
      <c r="J334" s="27" t="s">
        <v>1105</v>
      </c>
      <c r="K334" s="48"/>
      <c r="L334" s="50"/>
    </row>
    <row r="335" spans="2:12" ht="33.75" x14ac:dyDescent="0.3">
      <c r="B335" s="54" t="s">
        <v>54</v>
      </c>
      <c r="C335" s="50">
        <v>47</v>
      </c>
      <c r="D335" s="51">
        <v>90</v>
      </c>
      <c r="E335" s="48">
        <v>35</v>
      </c>
      <c r="F335" s="48">
        <v>75</v>
      </c>
      <c r="G335" s="48">
        <v>10</v>
      </c>
      <c r="H335" s="48" t="s">
        <v>801</v>
      </c>
      <c r="I335" s="16" t="s">
        <v>1106</v>
      </c>
      <c r="J335" s="27" t="s">
        <v>894</v>
      </c>
      <c r="K335" s="16" t="s">
        <v>1110</v>
      </c>
      <c r="L335" s="50"/>
    </row>
    <row r="336" spans="2:12" ht="33.75" x14ac:dyDescent="0.3">
      <c r="B336" s="54"/>
      <c r="C336" s="50"/>
      <c r="D336" s="51"/>
      <c r="E336" s="48"/>
      <c r="F336" s="48"/>
      <c r="G336" s="48"/>
      <c r="H336" s="48"/>
      <c r="I336" s="16" t="s">
        <v>1107</v>
      </c>
      <c r="J336" s="11" t="s">
        <v>839</v>
      </c>
      <c r="K336" s="11" t="s">
        <v>1111</v>
      </c>
      <c r="L336" s="50"/>
    </row>
    <row r="337" spans="2:12" ht="33.75" x14ac:dyDescent="0.3">
      <c r="B337" s="54"/>
      <c r="C337" s="50"/>
      <c r="D337" s="51"/>
      <c r="E337" s="48"/>
      <c r="F337" s="48"/>
      <c r="G337" s="48"/>
      <c r="H337" s="48"/>
      <c r="I337" s="16" t="s">
        <v>1108</v>
      </c>
      <c r="J337" s="27" t="s">
        <v>1105</v>
      </c>
      <c r="K337" s="11" t="s">
        <v>1112</v>
      </c>
      <c r="L337" s="50"/>
    </row>
    <row r="338" spans="2:12" ht="33.75" x14ac:dyDescent="0.3">
      <c r="B338" s="54"/>
      <c r="C338" s="50"/>
      <c r="D338" s="51"/>
      <c r="E338" s="48"/>
      <c r="F338" s="48"/>
      <c r="G338" s="48"/>
      <c r="H338" s="48"/>
      <c r="I338" s="16"/>
      <c r="J338" s="11" t="s">
        <v>1109</v>
      </c>
      <c r="K338" s="16" t="s">
        <v>1113</v>
      </c>
      <c r="L338" s="50"/>
    </row>
    <row r="339" spans="2:12" ht="33.75" x14ac:dyDescent="0.3">
      <c r="B339" s="54"/>
      <c r="C339" s="50"/>
      <c r="D339" s="51"/>
      <c r="E339" s="48"/>
      <c r="F339" s="48"/>
      <c r="G339" s="48"/>
      <c r="H339" s="48"/>
      <c r="I339" s="16"/>
      <c r="J339" s="11" t="s">
        <v>858</v>
      </c>
      <c r="K339" s="16" t="s">
        <v>1114</v>
      </c>
      <c r="L339" s="50"/>
    </row>
    <row r="340" spans="2:12" ht="22.5" x14ac:dyDescent="0.3">
      <c r="B340" s="55" t="s">
        <v>124</v>
      </c>
      <c r="C340" s="52">
        <v>1</v>
      </c>
      <c r="D340" s="53">
        <v>24</v>
      </c>
      <c r="E340" s="49">
        <v>7</v>
      </c>
      <c r="F340" s="49">
        <v>18</v>
      </c>
      <c r="G340" s="49">
        <v>3</v>
      </c>
      <c r="H340" s="49" t="s">
        <v>841</v>
      </c>
      <c r="I340" s="26" t="s">
        <v>995</v>
      </c>
      <c r="J340" s="25" t="s">
        <v>1002</v>
      </c>
      <c r="K340" s="49" t="s">
        <v>784</v>
      </c>
      <c r="L340" s="49" t="s">
        <v>784</v>
      </c>
    </row>
    <row r="341" spans="2:12" ht="22.5" x14ac:dyDescent="0.3">
      <c r="B341" s="55"/>
      <c r="C341" s="52"/>
      <c r="D341" s="53"/>
      <c r="E341" s="49"/>
      <c r="F341" s="49"/>
      <c r="G341" s="49"/>
      <c r="H341" s="49"/>
      <c r="I341" s="22" t="s">
        <v>1115</v>
      </c>
      <c r="J341" s="18" t="s">
        <v>839</v>
      </c>
      <c r="K341" s="49"/>
      <c r="L341" s="49"/>
    </row>
    <row r="342" spans="2:12" ht="22.5" x14ac:dyDescent="0.3">
      <c r="B342" s="55"/>
      <c r="C342" s="52"/>
      <c r="D342" s="53"/>
      <c r="E342" s="49"/>
      <c r="F342" s="49"/>
      <c r="G342" s="49"/>
      <c r="H342" s="49"/>
      <c r="I342" s="22"/>
      <c r="J342" s="22" t="s">
        <v>947</v>
      </c>
      <c r="K342" s="49"/>
      <c r="L342" s="49"/>
    </row>
    <row r="343" spans="2:12" ht="22.5" x14ac:dyDescent="0.3">
      <c r="B343" s="55"/>
      <c r="C343" s="52"/>
      <c r="D343" s="53"/>
      <c r="E343" s="49"/>
      <c r="F343" s="49"/>
      <c r="G343" s="49"/>
      <c r="H343" s="49"/>
      <c r="I343" s="22"/>
      <c r="J343" s="18" t="s">
        <v>948</v>
      </c>
      <c r="K343" s="49"/>
      <c r="L343" s="49"/>
    </row>
    <row r="344" spans="2:12" ht="22.5" x14ac:dyDescent="0.3">
      <c r="B344" s="55" t="s">
        <v>106</v>
      </c>
      <c r="C344" s="52">
        <v>24</v>
      </c>
      <c r="D344" s="53">
        <v>43</v>
      </c>
      <c r="E344" s="49">
        <v>20</v>
      </c>
      <c r="F344" s="49">
        <v>49</v>
      </c>
      <c r="G344" s="49">
        <v>7</v>
      </c>
      <c r="H344" s="49" t="s">
        <v>841</v>
      </c>
      <c r="I344" s="26" t="s">
        <v>995</v>
      </c>
      <c r="J344" s="25" t="s">
        <v>1002</v>
      </c>
      <c r="K344" s="22" t="s">
        <v>1121</v>
      </c>
      <c r="L344" s="49"/>
    </row>
    <row r="345" spans="2:12" ht="33.75" x14ac:dyDescent="0.3">
      <c r="B345" s="55"/>
      <c r="C345" s="52"/>
      <c r="D345" s="53"/>
      <c r="E345" s="49"/>
      <c r="F345" s="49"/>
      <c r="G345" s="49"/>
      <c r="H345" s="49"/>
      <c r="I345" s="22" t="s">
        <v>1116</v>
      </c>
      <c r="J345" s="18" t="s">
        <v>839</v>
      </c>
      <c r="K345" s="18" t="s">
        <v>1122</v>
      </c>
      <c r="L345" s="49"/>
    </row>
    <row r="346" spans="2:12" ht="22.5" x14ac:dyDescent="0.3">
      <c r="B346" s="55"/>
      <c r="C346" s="52"/>
      <c r="D346" s="53"/>
      <c r="E346" s="49"/>
      <c r="F346" s="49"/>
      <c r="G346" s="49"/>
      <c r="H346" s="49"/>
      <c r="I346" s="26" t="s">
        <v>1117</v>
      </c>
      <c r="J346" s="24" t="s">
        <v>1088</v>
      </c>
      <c r="K346" s="18"/>
      <c r="L346" s="49"/>
    </row>
    <row r="347" spans="2:12" ht="22.5" x14ac:dyDescent="0.3">
      <c r="B347" s="55"/>
      <c r="C347" s="52"/>
      <c r="D347" s="53"/>
      <c r="E347" s="49"/>
      <c r="F347" s="49"/>
      <c r="G347" s="49"/>
      <c r="H347" s="49"/>
      <c r="I347" s="18" t="s">
        <v>1118</v>
      </c>
      <c r="J347" s="22" t="s">
        <v>1119</v>
      </c>
      <c r="K347" s="18"/>
      <c r="L347" s="49"/>
    </row>
    <row r="348" spans="2:12" ht="22.5" x14ac:dyDescent="0.3">
      <c r="B348" s="55"/>
      <c r="C348" s="52"/>
      <c r="D348" s="53"/>
      <c r="E348" s="49"/>
      <c r="F348" s="49"/>
      <c r="G348" s="49"/>
      <c r="H348" s="49"/>
      <c r="I348" s="22" t="s">
        <v>947</v>
      </c>
      <c r="J348" s="18" t="s">
        <v>1120</v>
      </c>
      <c r="K348" s="18"/>
      <c r="L348" s="49"/>
    </row>
    <row r="349" spans="2:12" ht="22.5" x14ac:dyDescent="0.3">
      <c r="B349" s="55"/>
      <c r="C349" s="52"/>
      <c r="D349" s="53"/>
      <c r="E349" s="49"/>
      <c r="F349" s="49"/>
      <c r="G349" s="49"/>
      <c r="H349" s="49"/>
      <c r="I349" s="18" t="s">
        <v>948</v>
      </c>
      <c r="J349" s="18"/>
      <c r="K349" s="18"/>
      <c r="L349" s="49"/>
    </row>
    <row r="350" spans="2:12" ht="33.75" x14ac:dyDescent="0.3">
      <c r="B350" s="55" t="s">
        <v>198</v>
      </c>
      <c r="C350" s="52">
        <v>47</v>
      </c>
      <c r="D350" s="53">
        <v>90</v>
      </c>
      <c r="E350" s="49">
        <v>35</v>
      </c>
      <c r="F350" s="49">
        <v>75</v>
      </c>
      <c r="G350" s="49">
        <v>10</v>
      </c>
      <c r="H350" s="49" t="s">
        <v>801</v>
      </c>
      <c r="I350" s="26" t="s">
        <v>995</v>
      </c>
      <c r="J350" s="25" t="s">
        <v>1002</v>
      </c>
      <c r="K350" s="22" t="s">
        <v>1125</v>
      </c>
      <c r="L350" s="49"/>
    </row>
    <row r="351" spans="2:12" ht="33.75" x14ac:dyDescent="0.3">
      <c r="B351" s="55"/>
      <c r="C351" s="52"/>
      <c r="D351" s="53"/>
      <c r="E351" s="49"/>
      <c r="F351" s="49"/>
      <c r="G351" s="49"/>
      <c r="H351" s="49"/>
      <c r="I351" s="22" t="s">
        <v>994</v>
      </c>
      <c r="J351" s="18" t="s">
        <v>839</v>
      </c>
      <c r="K351" s="18" t="s">
        <v>1126</v>
      </c>
      <c r="L351" s="49"/>
    </row>
    <row r="352" spans="2:12" ht="22.5" x14ac:dyDescent="0.3">
      <c r="B352" s="55"/>
      <c r="C352" s="52"/>
      <c r="D352" s="53"/>
      <c r="E352" s="49"/>
      <c r="F352" s="49"/>
      <c r="G352" s="49"/>
      <c r="H352" s="49"/>
      <c r="I352" s="26" t="s">
        <v>1123</v>
      </c>
      <c r="J352" s="24" t="s">
        <v>1088</v>
      </c>
      <c r="K352" s="22" t="s">
        <v>1127</v>
      </c>
      <c r="L352" s="49"/>
    </row>
    <row r="353" spans="2:12" ht="33.75" x14ac:dyDescent="0.3">
      <c r="B353" s="55"/>
      <c r="C353" s="52"/>
      <c r="D353" s="53"/>
      <c r="E353" s="49"/>
      <c r="F353" s="49"/>
      <c r="G353" s="49"/>
      <c r="H353" s="49"/>
      <c r="I353" s="18" t="s">
        <v>999</v>
      </c>
      <c r="J353" s="22" t="s">
        <v>1096</v>
      </c>
      <c r="K353" s="18" t="s">
        <v>1128</v>
      </c>
      <c r="L353" s="49"/>
    </row>
    <row r="354" spans="2:12" ht="22.5" x14ac:dyDescent="0.3">
      <c r="B354" s="55"/>
      <c r="C354" s="52"/>
      <c r="D354" s="53"/>
      <c r="E354" s="49"/>
      <c r="F354" s="49"/>
      <c r="G354" s="49"/>
      <c r="H354" s="49"/>
      <c r="I354" s="22" t="s">
        <v>1119</v>
      </c>
      <c r="J354" s="18" t="s">
        <v>1093</v>
      </c>
      <c r="K354" s="18" t="s">
        <v>1129</v>
      </c>
      <c r="L354" s="49"/>
    </row>
    <row r="355" spans="2:12" ht="33.75" x14ac:dyDescent="0.3">
      <c r="B355" s="55"/>
      <c r="C355" s="52"/>
      <c r="D355" s="53"/>
      <c r="E355" s="49"/>
      <c r="F355" s="49"/>
      <c r="G355" s="49"/>
      <c r="H355" s="49"/>
      <c r="I355" s="18" t="s">
        <v>1124</v>
      </c>
      <c r="J355" s="18"/>
      <c r="K355" s="18" t="s">
        <v>1130</v>
      </c>
      <c r="L355" s="49"/>
    </row>
    <row r="356" spans="2:12" ht="45" x14ac:dyDescent="0.3">
      <c r="B356" s="55"/>
      <c r="C356" s="52"/>
      <c r="D356" s="53"/>
      <c r="E356" s="49"/>
      <c r="F356" s="49"/>
      <c r="G356" s="49"/>
      <c r="H356" s="49"/>
      <c r="I356" s="18"/>
      <c r="J356" s="18"/>
      <c r="K356" s="18" t="s">
        <v>1131</v>
      </c>
      <c r="L356" s="49"/>
    </row>
    <row r="357" spans="2:12" ht="22.5" x14ac:dyDescent="0.3">
      <c r="B357" s="54" t="s">
        <v>661</v>
      </c>
      <c r="C357" s="50">
        <v>1</v>
      </c>
      <c r="D357" s="51">
        <v>24</v>
      </c>
      <c r="E357" s="48">
        <v>7</v>
      </c>
      <c r="F357" s="48">
        <v>18</v>
      </c>
      <c r="G357" s="48">
        <v>3</v>
      </c>
      <c r="H357" s="48" t="s">
        <v>841</v>
      </c>
      <c r="I357" s="15" t="s">
        <v>1132</v>
      </c>
      <c r="J357" s="15" t="s">
        <v>1135</v>
      </c>
      <c r="K357" s="48" t="s">
        <v>784</v>
      </c>
      <c r="L357" s="57" t="s">
        <v>1132</v>
      </c>
    </row>
    <row r="358" spans="2:12" ht="22.5" x14ac:dyDescent="0.3">
      <c r="B358" s="54"/>
      <c r="C358" s="50"/>
      <c r="D358" s="51"/>
      <c r="E358" s="48"/>
      <c r="F358" s="48"/>
      <c r="G358" s="48"/>
      <c r="H358" s="48"/>
      <c r="I358" s="15" t="s">
        <v>1133</v>
      </c>
      <c r="J358" s="11" t="s">
        <v>862</v>
      </c>
      <c r="K358" s="48"/>
      <c r="L358" s="57"/>
    </row>
    <row r="359" spans="2:12" ht="22.5" x14ac:dyDescent="0.3">
      <c r="B359" s="54"/>
      <c r="C359" s="50"/>
      <c r="D359" s="51"/>
      <c r="E359" s="48"/>
      <c r="F359" s="48"/>
      <c r="G359" s="48"/>
      <c r="H359" s="48"/>
      <c r="I359" s="15" t="s">
        <v>1134</v>
      </c>
      <c r="J359" s="15" t="s">
        <v>1136</v>
      </c>
      <c r="K359" s="48"/>
      <c r="L359" s="57"/>
    </row>
    <row r="360" spans="2:12" ht="22.5" x14ac:dyDescent="0.3">
      <c r="B360" s="54"/>
      <c r="C360" s="50"/>
      <c r="D360" s="51"/>
      <c r="E360" s="48"/>
      <c r="F360" s="48"/>
      <c r="G360" s="48"/>
      <c r="H360" s="48"/>
      <c r="I360" s="11" t="s">
        <v>944</v>
      </c>
      <c r="J360" s="11" t="s">
        <v>862</v>
      </c>
      <c r="K360" s="48"/>
      <c r="L360" s="57"/>
    </row>
    <row r="361" spans="2:12" ht="22.5" x14ac:dyDescent="0.3">
      <c r="B361" s="54"/>
      <c r="C361" s="50"/>
      <c r="D361" s="51"/>
      <c r="E361" s="48"/>
      <c r="F361" s="48"/>
      <c r="G361" s="48"/>
      <c r="H361" s="48"/>
      <c r="I361" s="11"/>
      <c r="J361" s="15" t="s">
        <v>993</v>
      </c>
      <c r="K361" s="48"/>
      <c r="L361" s="57"/>
    </row>
    <row r="362" spans="2:12" ht="22.5" x14ac:dyDescent="0.3">
      <c r="B362" s="54"/>
      <c r="C362" s="50"/>
      <c r="D362" s="51"/>
      <c r="E362" s="48"/>
      <c r="F362" s="48"/>
      <c r="G362" s="48"/>
      <c r="H362" s="48"/>
      <c r="I362" s="11"/>
      <c r="J362" s="11" t="s">
        <v>886</v>
      </c>
      <c r="K362" s="48"/>
      <c r="L362" s="57"/>
    </row>
    <row r="363" spans="2:12" ht="22.5" x14ac:dyDescent="0.3">
      <c r="B363" s="54"/>
      <c r="C363" s="50"/>
      <c r="D363" s="51"/>
      <c r="E363" s="48"/>
      <c r="F363" s="48"/>
      <c r="G363" s="48"/>
      <c r="H363" s="48"/>
      <c r="I363" s="11"/>
      <c r="J363" s="27" t="s">
        <v>1137</v>
      </c>
      <c r="K363" s="48"/>
      <c r="L363" s="57"/>
    </row>
    <row r="364" spans="2:12" ht="22.5" x14ac:dyDescent="0.3">
      <c r="B364" s="54"/>
      <c r="C364" s="50"/>
      <c r="D364" s="51"/>
      <c r="E364" s="48"/>
      <c r="F364" s="48"/>
      <c r="G364" s="48"/>
      <c r="H364" s="48"/>
      <c r="I364" s="11"/>
      <c r="J364" s="11" t="s">
        <v>839</v>
      </c>
      <c r="K364" s="48"/>
      <c r="L364" s="57"/>
    </row>
    <row r="365" spans="2:12" x14ac:dyDescent="0.3">
      <c r="B365" s="54"/>
      <c r="C365" s="50"/>
      <c r="D365" s="51"/>
      <c r="E365" s="48"/>
      <c r="F365" s="48"/>
      <c r="G365" s="48"/>
      <c r="H365" s="48"/>
      <c r="I365" s="11"/>
      <c r="J365" s="33" t="s">
        <v>964</v>
      </c>
      <c r="K365" s="48"/>
      <c r="L365" s="57"/>
    </row>
    <row r="366" spans="2:12" ht="22.5" x14ac:dyDescent="0.3">
      <c r="B366" s="54" t="s">
        <v>34</v>
      </c>
      <c r="C366" s="50">
        <v>24</v>
      </c>
      <c r="D366" s="51">
        <v>43</v>
      </c>
      <c r="E366" s="48">
        <v>20</v>
      </c>
      <c r="F366" s="48">
        <v>49</v>
      </c>
      <c r="G366" s="48">
        <v>7</v>
      </c>
      <c r="H366" s="48" t="s">
        <v>841</v>
      </c>
      <c r="I366" s="15" t="s">
        <v>1132</v>
      </c>
      <c r="J366" s="15" t="s">
        <v>1138</v>
      </c>
      <c r="K366" s="48" t="s">
        <v>784</v>
      </c>
      <c r="L366" s="57"/>
    </row>
    <row r="367" spans="2:12" ht="22.5" x14ac:dyDescent="0.3">
      <c r="B367" s="54"/>
      <c r="C367" s="50"/>
      <c r="D367" s="51"/>
      <c r="E367" s="48"/>
      <c r="F367" s="48"/>
      <c r="G367" s="48"/>
      <c r="H367" s="48"/>
      <c r="I367" s="15" t="s">
        <v>1133</v>
      </c>
      <c r="J367" s="11" t="s">
        <v>862</v>
      </c>
      <c r="K367" s="48"/>
      <c r="L367" s="57"/>
    </row>
    <row r="368" spans="2:12" ht="22.5" x14ac:dyDescent="0.3">
      <c r="B368" s="54"/>
      <c r="C368" s="50"/>
      <c r="D368" s="51"/>
      <c r="E368" s="48"/>
      <c r="F368" s="48"/>
      <c r="G368" s="48"/>
      <c r="H368" s="48"/>
      <c r="I368" s="15" t="s">
        <v>993</v>
      </c>
      <c r="J368" s="15" t="s">
        <v>1139</v>
      </c>
      <c r="K368" s="48"/>
      <c r="L368" s="57"/>
    </row>
    <row r="369" spans="2:12" ht="22.5" x14ac:dyDescent="0.3">
      <c r="B369" s="54"/>
      <c r="C369" s="50"/>
      <c r="D369" s="51"/>
      <c r="E369" s="48"/>
      <c r="F369" s="48"/>
      <c r="G369" s="48"/>
      <c r="H369" s="48"/>
      <c r="I369" s="11" t="s">
        <v>886</v>
      </c>
      <c r="J369" s="11" t="s">
        <v>862</v>
      </c>
      <c r="K369" s="48"/>
      <c r="L369" s="57"/>
    </row>
    <row r="370" spans="2:12" ht="22.5" x14ac:dyDescent="0.3">
      <c r="B370" s="54"/>
      <c r="C370" s="50"/>
      <c r="D370" s="51"/>
      <c r="E370" s="48"/>
      <c r="F370" s="48"/>
      <c r="G370" s="48"/>
      <c r="H370" s="48"/>
      <c r="I370" s="11"/>
      <c r="J370" s="15" t="s">
        <v>1140</v>
      </c>
      <c r="K370" s="48"/>
      <c r="L370" s="57"/>
    </row>
    <row r="371" spans="2:12" ht="22.5" x14ac:dyDescent="0.3">
      <c r="B371" s="54"/>
      <c r="C371" s="50"/>
      <c r="D371" s="51"/>
      <c r="E371" s="48"/>
      <c r="F371" s="48"/>
      <c r="G371" s="48"/>
      <c r="H371" s="48"/>
      <c r="I371" s="11"/>
      <c r="J371" s="11" t="s">
        <v>844</v>
      </c>
      <c r="K371" s="48"/>
      <c r="L371" s="57"/>
    </row>
    <row r="372" spans="2:12" ht="22.5" x14ac:dyDescent="0.3">
      <c r="B372" s="54"/>
      <c r="C372" s="50"/>
      <c r="D372" s="51"/>
      <c r="E372" s="48"/>
      <c r="F372" s="48"/>
      <c r="G372" s="48"/>
      <c r="H372" s="48"/>
      <c r="I372" s="11"/>
      <c r="J372" s="27" t="s">
        <v>1137</v>
      </c>
      <c r="K372" s="48"/>
      <c r="L372" s="57"/>
    </row>
    <row r="373" spans="2:12" ht="22.5" x14ac:dyDescent="0.3">
      <c r="B373" s="54"/>
      <c r="C373" s="50"/>
      <c r="D373" s="51"/>
      <c r="E373" s="48"/>
      <c r="F373" s="48"/>
      <c r="G373" s="48"/>
      <c r="H373" s="48"/>
      <c r="I373" s="11"/>
      <c r="J373" s="11" t="s">
        <v>839</v>
      </c>
      <c r="K373" s="48"/>
      <c r="L373" s="57"/>
    </row>
    <row r="374" spans="2:12" x14ac:dyDescent="0.3">
      <c r="B374" s="54"/>
      <c r="C374" s="50"/>
      <c r="D374" s="51"/>
      <c r="E374" s="48"/>
      <c r="F374" s="48"/>
      <c r="G374" s="48"/>
      <c r="H374" s="48"/>
      <c r="I374" s="11"/>
      <c r="J374" s="33" t="s">
        <v>964</v>
      </c>
      <c r="K374" s="48"/>
      <c r="L374" s="57"/>
    </row>
    <row r="375" spans="2:12" ht="22.5" x14ac:dyDescent="0.3">
      <c r="B375" s="54" t="s">
        <v>76</v>
      </c>
      <c r="C375" s="50">
        <v>47</v>
      </c>
      <c r="D375" s="51">
        <v>90</v>
      </c>
      <c r="E375" s="48">
        <v>35</v>
      </c>
      <c r="F375" s="48">
        <v>75</v>
      </c>
      <c r="G375" s="48">
        <v>10</v>
      </c>
      <c r="H375" s="48" t="s">
        <v>801</v>
      </c>
      <c r="I375" s="15" t="s">
        <v>1132</v>
      </c>
      <c r="J375" s="15" t="s">
        <v>1141</v>
      </c>
      <c r="K375" s="15" t="s">
        <v>1143</v>
      </c>
      <c r="L375" s="57"/>
    </row>
    <row r="376" spans="2:12" ht="33.75" x14ac:dyDescent="0.3">
      <c r="B376" s="54"/>
      <c r="C376" s="50"/>
      <c r="D376" s="51"/>
      <c r="E376" s="48"/>
      <c r="F376" s="48"/>
      <c r="G376" s="48"/>
      <c r="H376" s="48"/>
      <c r="I376" s="15" t="s">
        <v>1133</v>
      </c>
      <c r="J376" s="11" t="s">
        <v>862</v>
      </c>
      <c r="K376" s="11" t="s">
        <v>1144</v>
      </c>
      <c r="L376" s="57"/>
    </row>
    <row r="377" spans="2:12" ht="22.5" x14ac:dyDescent="0.3">
      <c r="B377" s="54"/>
      <c r="C377" s="50"/>
      <c r="D377" s="51"/>
      <c r="E377" s="48"/>
      <c r="F377" s="48"/>
      <c r="G377" s="48"/>
      <c r="H377" s="48"/>
      <c r="I377" s="15" t="s">
        <v>1140</v>
      </c>
      <c r="J377" s="15" t="s">
        <v>1142</v>
      </c>
      <c r="K377" s="11"/>
      <c r="L377" s="57"/>
    </row>
    <row r="378" spans="2:12" ht="22.5" x14ac:dyDescent="0.3">
      <c r="B378" s="54"/>
      <c r="C378" s="50"/>
      <c r="D378" s="51"/>
      <c r="E378" s="48"/>
      <c r="F378" s="48"/>
      <c r="G378" s="48"/>
      <c r="H378" s="48"/>
      <c r="I378" s="11" t="s">
        <v>844</v>
      </c>
      <c r="J378" s="11" t="s">
        <v>862</v>
      </c>
      <c r="K378" s="11"/>
      <c r="L378" s="57"/>
    </row>
    <row r="379" spans="2:12" ht="22.5" x14ac:dyDescent="0.3">
      <c r="B379" s="54"/>
      <c r="C379" s="50"/>
      <c r="D379" s="51"/>
      <c r="E379" s="48"/>
      <c r="F379" s="48"/>
      <c r="G379" s="48"/>
      <c r="H379" s="48"/>
      <c r="I379" s="11"/>
      <c r="J379" s="15" t="s">
        <v>1143</v>
      </c>
      <c r="K379" s="11"/>
      <c r="L379" s="57"/>
    </row>
    <row r="380" spans="2:12" ht="22.5" x14ac:dyDescent="0.3">
      <c r="B380" s="54"/>
      <c r="C380" s="50"/>
      <c r="D380" s="51"/>
      <c r="E380" s="48"/>
      <c r="F380" s="48"/>
      <c r="G380" s="48"/>
      <c r="H380" s="48"/>
      <c r="I380" s="11"/>
      <c r="J380" s="11" t="s">
        <v>982</v>
      </c>
      <c r="K380" s="11"/>
      <c r="L380" s="57"/>
    </row>
    <row r="381" spans="2:12" ht="22.5" x14ac:dyDescent="0.3">
      <c r="B381" s="54"/>
      <c r="C381" s="50"/>
      <c r="D381" s="51"/>
      <c r="E381" s="48"/>
      <c r="F381" s="48"/>
      <c r="G381" s="48"/>
      <c r="H381" s="48"/>
      <c r="I381" s="11"/>
      <c r="J381" s="27" t="s">
        <v>1137</v>
      </c>
      <c r="K381" s="11"/>
      <c r="L381" s="57"/>
    </row>
    <row r="382" spans="2:12" ht="22.5" x14ac:dyDescent="0.3">
      <c r="B382" s="54"/>
      <c r="C382" s="50"/>
      <c r="D382" s="51"/>
      <c r="E382" s="48"/>
      <c r="F382" s="48"/>
      <c r="G382" s="48"/>
      <c r="H382" s="48"/>
      <c r="I382" s="11"/>
      <c r="J382" s="11" t="s">
        <v>839</v>
      </c>
      <c r="K382" s="11"/>
      <c r="L382" s="57"/>
    </row>
    <row r="383" spans="2:12" x14ac:dyDescent="0.3">
      <c r="B383" s="54"/>
      <c r="C383" s="50"/>
      <c r="D383" s="51"/>
      <c r="E383" s="48"/>
      <c r="F383" s="48"/>
      <c r="G383" s="48"/>
      <c r="H383" s="48"/>
      <c r="I383" s="11"/>
      <c r="J383" s="33" t="s">
        <v>964</v>
      </c>
      <c r="K383" s="11"/>
      <c r="L383" s="57"/>
    </row>
    <row r="384" spans="2:12" ht="22.5" x14ac:dyDescent="0.3">
      <c r="B384" s="55" t="s">
        <v>559</v>
      </c>
      <c r="C384" s="52">
        <v>1</v>
      </c>
      <c r="D384" s="53">
        <v>24</v>
      </c>
      <c r="E384" s="49">
        <v>7</v>
      </c>
      <c r="F384" s="49">
        <v>18</v>
      </c>
      <c r="G384" s="49">
        <v>3</v>
      </c>
      <c r="H384" s="49" t="s">
        <v>841</v>
      </c>
      <c r="I384" s="26" t="s">
        <v>977</v>
      </c>
      <c r="J384" s="24" t="s">
        <v>1146</v>
      </c>
      <c r="K384" s="49" t="s">
        <v>784</v>
      </c>
      <c r="L384" s="49" t="s">
        <v>784</v>
      </c>
    </row>
    <row r="385" spans="2:12" ht="22.5" x14ac:dyDescent="0.3">
      <c r="B385" s="55"/>
      <c r="C385" s="52"/>
      <c r="D385" s="53"/>
      <c r="E385" s="49"/>
      <c r="F385" s="49"/>
      <c r="G385" s="49"/>
      <c r="H385" s="49"/>
      <c r="I385" s="18" t="s">
        <v>886</v>
      </c>
      <c r="J385" s="24" t="s">
        <v>1147</v>
      </c>
      <c r="K385" s="49"/>
      <c r="L385" s="49"/>
    </row>
    <row r="386" spans="2:12" ht="33.75" x14ac:dyDescent="0.3">
      <c r="B386" s="55"/>
      <c r="C386" s="52"/>
      <c r="D386" s="53"/>
      <c r="E386" s="49"/>
      <c r="F386" s="49"/>
      <c r="G386" s="49"/>
      <c r="H386" s="49"/>
      <c r="I386" s="26" t="s">
        <v>1145</v>
      </c>
      <c r="J386" s="31" t="s">
        <v>1148</v>
      </c>
      <c r="K386" s="49"/>
      <c r="L386" s="49"/>
    </row>
    <row r="387" spans="2:12" ht="22.5" x14ac:dyDescent="0.3">
      <c r="B387" s="55"/>
      <c r="C387" s="52"/>
      <c r="D387" s="53"/>
      <c r="E387" s="49"/>
      <c r="F387" s="49"/>
      <c r="G387" s="49"/>
      <c r="H387" s="49"/>
      <c r="I387" s="18" t="s">
        <v>886</v>
      </c>
      <c r="J387" s="31"/>
      <c r="K387" s="49"/>
      <c r="L387" s="49"/>
    </row>
    <row r="388" spans="2:12" ht="22.5" x14ac:dyDescent="0.3">
      <c r="B388" s="55" t="s">
        <v>131</v>
      </c>
      <c r="C388" s="52">
        <v>24</v>
      </c>
      <c r="D388" s="53">
        <v>43</v>
      </c>
      <c r="E388" s="49">
        <v>20</v>
      </c>
      <c r="F388" s="49">
        <v>49</v>
      </c>
      <c r="G388" s="49">
        <v>7</v>
      </c>
      <c r="H388" s="49" t="s">
        <v>841</v>
      </c>
      <c r="I388" s="26" t="s">
        <v>1117</v>
      </c>
      <c r="J388" s="24" t="s">
        <v>1146</v>
      </c>
      <c r="K388" s="49" t="s">
        <v>784</v>
      </c>
      <c r="L388" s="49"/>
    </row>
    <row r="389" spans="2:12" ht="22.5" x14ac:dyDescent="0.3">
      <c r="B389" s="55"/>
      <c r="C389" s="52"/>
      <c r="D389" s="53"/>
      <c r="E389" s="49"/>
      <c r="F389" s="49"/>
      <c r="G389" s="49"/>
      <c r="H389" s="49"/>
      <c r="I389" s="18" t="s">
        <v>844</v>
      </c>
      <c r="J389" s="24" t="s">
        <v>1150</v>
      </c>
      <c r="K389" s="49"/>
      <c r="L389" s="49"/>
    </row>
    <row r="390" spans="2:12" ht="33.75" x14ac:dyDescent="0.3">
      <c r="B390" s="55"/>
      <c r="C390" s="52"/>
      <c r="D390" s="53"/>
      <c r="E390" s="49"/>
      <c r="F390" s="49"/>
      <c r="G390" s="49"/>
      <c r="H390" s="49"/>
      <c r="I390" s="26" t="s">
        <v>1149</v>
      </c>
      <c r="J390" s="31" t="s">
        <v>1151</v>
      </c>
      <c r="K390" s="49"/>
      <c r="L390" s="49"/>
    </row>
    <row r="391" spans="2:12" ht="22.5" x14ac:dyDescent="0.3">
      <c r="B391" s="55"/>
      <c r="C391" s="52"/>
      <c r="D391" s="53"/>
      <c r="E391" s="49"/>
      <c r="F391" s="49"/>
      <c r="G391" s="49"/>
      <c r="H391" s="49"/>
      <c r="I391" s="18" t="s">
        <v>844</v>
      </c>
      <c r="J391" s="31"/>
      <c r="K391" s="49"/>
      <c r="L391" s="49"/>
    </row>
    <row r="392" spans="2:12" ht="33.75" x14ac:dyDescent="0.3">
      <c r="B392" s="55" t="s">
        <v>129</v>
      </c>
      <c r="C392" s="52">
        <v>47</v>
      </c>
      <c r="D392" s="53">
        <v>90</v>
      </c>
      <c r="E392" s="49">
        <v>35</v>
      </c>
      <c r="F392" s="49">
        <v>75</v>
      </c>
      <c r="G392" s="49">
        <v>10</v>
      </c>
      <c r="H392" s="49" t="s">
        <v>801</v>
      </c>
      <c r="I392" s="26" t="s">
        <v>981</v>
      </c>
      <c r="J392" s="24" t="s">
        <v>1146</v>
      </c>
      <c r="K392" s="26" t="s">
        <v>1156</v>
      </c>
      <c r="L392" s="49"/>
    </row>
    <row r="393" spans="2:12" ht="33.75" x14ac:dyDescent="0.3">
      <c r="B393" s="55"/>
      <c r="C393" s="52"/>
      <c r="D393" s="53"/>
      <c r="E393" s="49"/>
      <c r="F393" s="49"/>
      <c r="G393" s="49"/>
      <c r="H393" s="49"/>
      <c r="I393" s="18" t="s">
        <v>982</v>
      </c>
      <c r="J393" s="24" t="s">
        <v>1154</v>
      </c>
      <c r="K393" s="26" t="s">
        <v>1157</v>
      </c>
      <c r="L393" s="49"/>
    </row>
    <row r="394" spans="2:12" ht="33.75" x14ac:dyDescent="0.3">
      <c r="B394" s="55"/>
      <c r="C394" s="52"/>
      <c r="D394" s="53"/>
      <c r="E394" s="49"/>
      <c r="F394" s="49"/>
      <c r="G394" s="49"/>
      <c r="H394" s="49"/>
      <c r="I394" s="26" t="s">
        <v>1152</v>
      </c>
      <c r="J394" s="31" t="s">
        <v>1155</v>
      </c>
      <c r="K394" s="26"/>
      <c r="L394" s="49"/>
    </row>
    <row r="395" spans="2:12" ht="22.5" x14ac:dyDescent="0.3">
      <c r="B395" s="55"/>
      <c r="C395" s="52"/>
      <c r="D395" s="53"/>
      <c r="E395" s="49"/>
      <c r="F395" s="49"/>
      <c r="G395" s="49"/>
      <c r="H395" s="49"/>
      <c r="I395" s="18" t="s">
        <v>982</v>
      </c>
      <c r="J395" s="31"/>
      <c r="K395" s="26"/>
      <c r="L395" s="49"/>
    </row>
    <row r="396" spans="2:12" x14ac:dyDescent="0.3">
      <c r="B396" s="55"/>
      <c r="C396" s="52"/>
      <c r="D396" s="53"/>
      <c r="E396" s="49"/>
      <c r="F396" s="49"/>
      <c r="G396" s="49"/>
      <c r="H396" s="49"/>
      <c r="I396" s="22" t="s">
        <v>1153</v>
      </c>
      <c r="J396" s="31"/>
      <c r="K396" s="26"/>
      <c r="L396" s="49"/>
    </row>
    <row r="397" spans="2:12" ht="22.5" x14ac:dyDescent="0.3">
      <c r="B397" s="54" t="s">
        <v>50</v>
      </c>
      <c r="C397" s="50">
        <v>1</v>
      </c>
      <c r="D397" s="51">
        <v>24</v>
      </c>
      <c r="E397" s="48">
        <v>7</v>
      </c>
      <c r="F397" s="48">
        <v>18</v>
      </c>
      <c r="G397" s="48">
        <v>3</v>
      </c>
      <c r="H397" s="48" t="s">
        <v>841</v>
      </c>
      <c r="I397" s="54" t="s">
        <v>1158</v>
      </c>
      <c r="J397" s="15" t="s">
        <v>1014</v>
      </c>
      <c r="K397" s="48" t="s">
        <v>784</v>
      </c>
      <c r="L397" s="48" t="s">
        <v>1158</v>
      </c>
    </row>
    <row r="398" spans="2:12" ht="22.5" x14ac:dyDescent="0.3">
      <c r="B398" s="54"/>
      <c r="C398" s="50"/>
      <c r="D398" s="51"/>
      <c r="E398" s="48"/>
      <c r="F398" s="48"/>
      <c r="G398" s="48"/>
      <c r="H398" s="48"/>
      <c r="I398" s="54"/>
      <c r="J398" s="16" t="s">
        <v>1013</v>
      </c>
      <c r="K398" s="48"/>
      <c r="L398" s="48"/>
    </row>
    <row r="399" spans="2:12" ht="22.5" x14ac:dyDescent="0.3">
      <c r="B399" s="54"/>
      <c r="C399" s="50"/>
      <c r="D399" s="51"/>
      <c r="E399" s="48"/>
      <c r="F399" s="48"/>
      <c r="G399" s="48"/>
      <c r="H399" s="48"/>
      <c r="I399" s="54"/>
      <c r="J399" s="11" t="s">
        <v>1159</v>
      </c>
      <c r="K399" s="48"/>
      <c r="L399" s="48"/>
    </row>
    <row r="400" spans="2:12" ht="22.5" x14ac:dyDescent="0.3">
      <c r="B400" s="54"/>
      <c r="C400" s="50"/>
      <c r="D400" s="51"/>
      <c r="E400" s="48"/>
      <c r="F400" s="48"/>
      <c r="G400" s="48"/>
      <c r="H400" s="48"/>
      <c r="I400" s="54"/>
      <c r="J400" s="11" t="s">
        <v>858</v>
      </c>
      <c r="K400" s="48"/>
      <c r="L400" s="48"/>
    </row>
    <row r="401" spans="2:12" ht="22.5" x14ac:dyDescent="0.3">
      <c r="B401" s="54" t="s">
        <v>68</v>
      </c>
      <c r="C401" s="50">
        <v>24</v>
      </c>
      <c r="D401" s="51">
        <v>43</v>
      </c>
      <c r="E401" s="48">
        <v>20</v>
      </c>
      <c r="F401" s="48">
        <v>49</v>
      </c>
      <c r="G401" s="48">
        <v>7</v>
      </c>
      <c r="H401" s="48" t="s">
        <v>841</v>
      </c>
      <c r="I401" s="11" t="s">
        <v>1158</v>
      </c>
      <c r="J401" s="15" t="s">
        <v>1019</v>
      </c>
      <c r="K401" s="48" t="s">
        <v>784</v>
      </c>
      <c r="L401" s="48"/>
    </row>
    <row r="402" spans="2:12" ht="22.5" x14ac:dyDescent="0.3">
      <c r="B402" s="54"/>
      <c r="C402" s="50"/>
      <c r="D402" s="51"/>
      <c r="E402" s="48"/>
      <c r="F402" s="48"/>
      <c r="G402" s="48"/>
      <c r="H402" s="48"/>
      <c r="I402" s="15" t="s">
        <v>977</v>
      </c>
      <c r="J402" s="16" t="s">
        <v>1018</v>
      </c>
      <c r="K402" s="48"/>
      <c r="L402" s="48"/>
    </row>
    <row r="403" spans="2:12" ht="22.5" x14ac:dyDescent="0.3">
      <c r="B403" s="54"/>
      <c r="C403" s="50"/>
      <c r="D403" s="51"/>
      <c r="E403" s="48"/>
      <c r="F403" s="48"/>
      <c r="G403" s="48"/>
      <c r="H403" s="48"/>
      <c r="I403" s="11" t="s">
        <v>886</v>
      </c>
      <c r="J403" s="11" t="s">
        <v>1159</v>
      </c>
      <c r="K403" s="48"/>
      <c r="L403" s="48"/>
    </row>
    <row r="404" spans="2:12" ht="22.5" x14ac:dyDescent="0.3">
      <c r="B404" s="54"/>
      <c r="C404" s="50"/>
      <c r="D404" s="51"/>
      <c r="E404" s="48"/>
      <c r="F404" s="48"/>
      <c r="G404" s="48"/>
      <c r="H404" s="48"/>
      <c r="I404" s="11"/>
      <c r="J404" s="11" t="s">
        <v>1073</v>
      </c>
      <c r="K404" s="48"/>
      <c r="L404" s="48"/>
    </row>
    <row r="405" spans="2:12" ht="22.5" x14ac:dyDescent="0.3">
      <c r="B405" s="54" t="s">
        <v>688</v>
      </c>
      <c r="C405" s="50">
        <v>47</v>
      </c>
      <c r="D405" s="51">
        <v>90</v>
      </c>
      <c r="E405" s="48">
        <v>35</v>
      </c>
      <c r="F405" s="48">
        <v>75</v>
      </c>
      <c r="G405" s="48">
        <v>10</v>
      </c>
      <c r="H405" s="48" t="s">
        <v>801</v>
      </c>
      <c r="I405" s="11" t="s">
        <v>1158</v>
      </c>
      <c r="J405" s="15" t="s">
        <v>1022</v>
      </c>
      <c r="K405" s="35" t="s">
        <v>1159</v>
      </c>
      <c r="L405" s="48"/>
    </row>
    <row r="406" spans="2:12" ht="33.75" x14ac:dyDescent="0.3">
      <c r="B406" s="54"/>
      <c r="C406" s="50"/>
      <c r="D406" s="51"/>
      <c r="E406" s="48"/>
      <c r="F406" s="48"/>
      <c r="G406" s="48"/>
      <c r="H406" s="48"/>
      <c r="I406" s="15" t="s">
        <v>981</v>
      </c>
      <c r="J406" s="16" t="s">
        <v>1021</v>
      </c>
      <c r="K406" s="35" t="s">
        <v>1160</v>
      </c>
      <c r="L406" s="48"/>
    </row>
    <row r="407" spans="2:12" ht="45" x14ac:dyDescent="0.3">
      <c r="B407" s="54"/>
      <c r="C407" s="50"/>
      <c r="D407" s="51"/>
      <c r="E407" s="48"/>
      <c r="F407" s="48"/>
      <c r="G407" s="48"/>
      <c r="H407" s="48"/>
      <c r="I407" s="11" t="s">
        <v>982</v>
      </c>
      <c r="J407" s="11" t="s">
        <v>1159</v>
      </c>
      <c r="K407" s="11" t="s">
        <v>1161</v>
      </c>
      <c r="L407" s="48"/>
    </row>
    <row r="408" spans="2:12" ht="33.75" x14ac:dyDescent="0.3">
      <c r="B408" s="54"/>
      <c r="C408" s="50"/>
      <c r="D408" s="51"/>
      <c r="E408" s="48"/>
      <c r="F408" s="48"/>
      <c r="G408" s="48"/>
      <c r="H408" s="48"/>
      <c r="I408" s="11"/>
      <c r="J408" s="11" t="s">
        <v>1074</v>
      </c>
      <c r="K408" s="15" t="s">
        <v>1162</v>
      </c>
      <c r="L408" s="48"/>
    </row>
    <row r="409" spans="2:12" x14ac:dyDescent="0.3">
      <c r="B409" s="55" t="s">
        <v>171</v>
      </c>
      <c r="C409" s="52">
        <v>1</v>
      </c>
      <c r="D409" s="53">
        <v>50</v>
      </c>
      <c r="E409" s="49">
        <v>18</v>
      </c>
      <c r="F409" s="49">
        <v>53</v>
      </c>
      <c r="G409" s="49">
        <v>7</v>
      </c>
      <c r="H409" s="49" t="s">
        <v>808</v>
      </c>
      <c r="I409" s="18" t="s">
        <v>1158</v>
      </c>
      <c r="J409" s="55" t="s">
        <v>1164</v>
      </c>
      <c r="K409" s="49" t="s">
        <v>784</v>
      </c>
      <c r="L409" s="49" t="s">
        <v>784</v>
      </c>
    </row>
    <row r="410" spans="2:12" x14ac:dyDescent="0.3">
      <c r="B410" s="55"/>
      <c r="C410" s="52"/>
      <c r="D410" s="53"/>
      <c r="E410" s="49"/>
      <c r="F410" s="49"/>
      <c r="G410" s="49"/>
      <c r="H410" s="49"/>
      <c r="I410" s="18" t="s">
        <v>1163</v>
      </c>
      <c r="J410" s="55"/>
      <c r="K410" s="49"/>
      <c r="L410" s="49"/>
    </row>
    <row r="411" spans="2:12" ht="22.5" x14ac:dyDescent="0.3">
      <c r="B411" s="55"/>
      <c r="C411" s="52"/>
      <c r="D411" s="53"/>
      <c r="E411" s="49"/>
      <c r="F411" s="49"/>
      <c r="G411" s="49"/>
      <c r="H411" s="49"/>
      <c r="I411" s="18" t="s">
        <v>810</v>
      </c>
      <c r="J411" s="55"/>
      <c r="K411" s="49"/>
      <c r="L411" s="49"/>
    </row>
    <row r="412" spans="2:12" ht="22.5" x14ac:dyDescent="0.3">
      <c r="B412" s="55"/>
      <c r="C412" s="52"/>
      <c r="D412" s="53"/>
      <c r="E412" s="49"/>
      <c r="F412" s="49"/>
      <c r="G412" s="49"/>
      <c r="H412" s="49"/>
      <c r="I412" s="22" t="s">
        <v>863</v>
      </c>
      <c r="J412" s="55"/>
      <c r="K412" s="49"/>
      <c r="L412" s="49"/>
    </row>
    <row r="413" spans="2:12" ht="22.5" x14ac:dyDescent="0.3">
      <c r="B413" s="55"/>
      <c r="C413" s="52"/>
      <c r="D413" s="53"/>
      <c r="E413" s="49"/>
      <c r="F413" s="49"/>
      <c r="G413" s="49"/>
      <c r="H413" s="49"/>
      <c r="I413" s="18" t="s">
        <v>864</v>
      </c>
      <c r="J413" s="55"/>
      <c r="K413" s="49"/>
      <c r="L413" s="49"/>
    </row>
    <row r="414" spans="2:12" ht="33.75" x14ac:dyDescent="0.3">
      <c r="B414" s="55" t="s">
        <v>172</v>
      </c>
      <c r="C414" s="52">
        <v>50</v>
      </c>
      <c r="D414" s="53">
        <v>90</v>
      </c>
      <c r="E414" s="49">
        <v>41</v>
      </c>
      <c r="F414" s="49">
        <v>86</v>
      </c>
      <c r="G414" s="49">
        <v>11</v>
      </c>
      <c r="H414" s="49" t="s">
        <v>808</v>
      </c>
      <c r="I414" s="18" t="s">
        <v>1158</v>
      </c>
      <c r="J414" s="18" t="s">
        <v>1166</v>
      </c>
      <c r="K414" s="49" t="s">
        <v>784</v>
      </c>
      <c r="L414" s="49"/>
    </row>
    <row r="415" spans="2:12" ht="22.5" x14ac:dyDescent="0.3">
      <c r="B415" s="55"/>
      <c r="C415" s="52"/>
      <c r="D415" s="53"/>
      <c r="E415" s="49"/>
      <c r="F415" s="49"/>
      <c r="G415" s="49"/>
      <c r="H415" s="49"/>
      <c r="I415" s="18" t="s">
        <v>1165</v>
      </c>
      <c r="J415" s="25" t="s">
        <v>963</v>
      </c>
      <c r="K415" s="49"/>
      <c r="L415" s="49"/>
    </row>
    <row r="416" spans="2:12" ht="22.5" x14ac:dyDescent="0.3">
      <c r="B416" s="55"/>
      <c r="C416" s="52"/>
      <c r="D416" s="53"/>
      <c r="E416" s="49"/>
      <c r="F416" s="49"/>
      <c r="G416" s="49"/>
      <c r="H416" s="49"/>
      <c r="I416" s="18" t="s">
        <v>817</v>
      </c>
      <c r="J416" s="18" t="s">
        <v>839</v>
      </c>
      <c r="K416" s="49"/>
      <c r="L416" s="49"/>
    </row>
    <row r="417" spans="2:12" ht="22.5" x14ac:dyDescent="0.3">
      <c r="B417" s="55"/>
      <c r="C417" s="52"/>
      <c r="D417" s="53"/>
      <c r="E417" s="49"/>
      <c r="F417" s="49"/>
      <c r="G417" s="49"/>
      <c r="H417" s="49"/>
      <c r="I417" s="18"/>
      <c r="J417" s="26" t="s">
        <v>966</v>
      </c>
      <c r="K417" s="49"/>
      <c r="L417" s="49"/>
    </row>
    <row r="418" spans="2:12" ht="22.5" x14ac:dyDescent="0.3">
      <c r="B418" s="55"/>
      <c r="C418" s="52"/>
      <c r="D418" s="53"/>
      <c r="E418" s="49"/>
      <c r="F418" s="49"/>
      <c r="G418" s="49"/>
      <c r="H418" s="49"/>
      <c r="I418" s="18"/>
      <c r="J418" s="18" t="s">
        <v>849</v>
      </c>
      <c r="K418" s="49"/>
      <c r="L418" s="49"/>
    </row>
    <row r="419" spans="2:12" ht="22.5" x14ac:dyDescent="0.3">
      <c r="B419" s="55"/>
      <c r="C419" s="52"/>
      <c r="D419" s="53"/>
      <c r="E419" s="49"/>
      <c r="F419" s="49"/>
      <c r="G419" s="49"/>
      <c r="H419" s="49"/>
      <c r="I419" s="18"/>
      <c r="J419" s="26" t="s">
        <v>1167</v>
      </c>
      <c r="K419" s="49"/>
      <c r="L419" s="49"/>
    </row>
    <row r="420" spans="2:12" ht="22.5" x14ac:dyDescent="0.3">
      <c r="B420" s="55"/>
      <c r="C420" s="52"/>
      <c r="D420" s="53"/>
      <c r="E420" s="49"/>
      <c r="F420" s="49"/>
      <c r="G420" s="49"/>
      <c r="H420" s="49"/>
      <c r="I420" s="18"/>
      <c r="J420" s="18" t="s">
        <v>849</v>
      </c>
      <c r="K420" s="49"/>
      <c r="L420" s="49"/>
    </row>
    <row r="421" spans="2:12" ht="22.5" x14ac:dyDescent="0.3">
      <c r="B421" s="55"/>
      <c r="C421" s="52"/>
      <c r="D421" s="53"/>
      <c r="E421" s="49"/>
      <c r="F421" s="49"/>
      <c r="G421" s="49"/>
      <c r="H421" s="49"/>
      <c r="I421" s="18"/>
      <c r="J421" s="26" t="s">
        <v>1168</v>
      </c>
      <c r="K421" s="49"/>
      <c r="L421" s="49"/>
    </row>
    <row r="422" spans="2:12" ht="22.5" x14ac:dyDescent="0.3">
      <c r="B422" s="55"/>
      <c r="C422" s="52"/>
      <c r="D422" s="53"/>
      <c r="E422" s="49"/>
      <c r="F422" s="49"/>
      <c r="G422" s="49"/>
      <c r="H422" s="49"/>
      <c r="I422" s="18"/>
      <c r="J422" s="18" t="s">
        <v>849</v>
      </c>
      <c r="K422" s="49"/>
      <c r="L422" s="49"/>
    </row>
    <row r="423" spans="2:12" ht="22.5" x14ac:dyDescent="0.3">
      <c r="B423" s="54" t="s">
        <v>654</v>
      </c>
      <c r="C423" s="50">
        <v>1</v>
      </c>
      <c r="D423" s="51">
        <v>24</v>
      </c>
      <c r="E423" s="48">
        <v>7</v>
      </c>
      <c r="F423" s="48">
        <v>18</v>
      </c>
      <c r="G423" s="48">
        <v>3</v>
      </c>
      <c r="H423" s="48" t="s">
        <v>841</v>
      </c>
      <c r="I423" s="11" t="s">
        <v>1169</v>
      </c>
      <c r="J423" s="27" t="s">
        <v>1137</v>
      </c>
      <c r="K423" s="48" t="s">
        <v>784</v>
      </c>
      <c r="L423" s="50" t="s">
        <v>1153</v>
      </c>
    </row>
    <row r="424" spans="2:12" ht="22.5" x14ac:dyDescent="0.3">
      <c r="B424" s="54"/>
      <c r="C424" s="50"/>
      <c r="D424" s="51"/>
      <c r="E424" s="48"/>
      <c r="F424" s="48"/>
      <c r="G424" s="48"/>
      <c r="H424" s="48"/>
      <c r="I424" s="16" t="s">
        <v>1153</v>
      </c>
      <c r="J424" s="11" t="s">
        <v>839</v>
      </c>
      <c r="K424" s="48"/>
      <c r="L424" s="50"/>
    </row>
    <row r="425" spans="2:12" ht="22.5" x14ac:dyDescent="0.3">
      <c r="B425" s="54"/>
      <c r="C425" s="50"/>
      <c r="D425" s="51"/>
      <c r="E425" s="48"/>
      <c r="F425" s="48"/>
      <c r="G425" s="48"/>
      <c r="H425" s="48"/>
      <c r="I425" s="15" t="s">
        <v>993</v>
      </c>
      <c r="J425" s="27" t="s">
        <v>1170</v>
      </c>
      <c r="K425" s="48"/>
      <c r="L425" s="50"/>
    </row>
    <row r="426" spans="2:12" ht="22.5" x14ac:dyDescent="0.3">
      <c r="B426" s="54"/>
      <c r="C426" s="50"/>
      <c r="D426" s="51"/>
      <c r="E426" s="48"/>
      <c r="F426" s="48"/>
      <c r="G426" s="48"/>
      <c r="H426" s="48"/>
      <c r="I426" s="11" t="s">
        <v>886</v>
      </c>
      <c r="J426" s="11" t="s">
        <v>795</v>
      </c>
      <c r="K426" s="48"/>
      <c r="L426" s="50"/>
    </row>
    <row r="427" spans="2:12" x14ac:dyDescent="0.3">
      <c r="B427" s="54"/>
      <c r="C427" s="50"/>
      <c r="D427" s="51"/>
      <c r="E427" s="48"/>
      <c r="F427" s="48"/>
      <c r="G427" s="48"/>
      <c r="H427" s="48"/>
      <c r="I427" s="11"/>
      <c r="J427" s="11" t="s">
        <v>1171</v>
      </c>
      <c r="K427" s="48"/>
      <c r="L427" s="50"/>
    </row>
    <row r="428" spans="2:12" ht="22.5" x14ac:dyDescent="0.3">
      <c r="B428" s="54" t="s">
        <v>672</v>
      </c>
      <c r="C428" s="50">
        <v>24</v>
      </c>
      <c r="D428" s="51">
        <v>43</v>
      </c>
      <c r="E428" s="48">
        <v>20</v>
      </c>
      <c r="F428" s="48">
        <v>49</v>
      </c>
      <c r="G428" s="48">
        <v>7</v>
      </c>
      <c r="H428" s="48" t="s">
        <v>841</v>
      </c>
      <c r="I428" s="11" t="s">
        <v>1169</v>
      </c>
      <c r="J428" s="27" t="s">
        <v>1137</v>
      </c>
      <c r="K428" s="48" t="s">
        <v>784</v>
      </c>
      <c r="L428" s="50"/>
    </row>
    <row r="429" spans="2:12" ht="22.5" x14ac:dyDescent="0.3">
      <c r="B429" s="54"/>
      <c r="C429" s="50"/>
      <c r="D429" s="51"/>
      <c r="E429" s="48"/>
      <c r="F429" s="48"/>
      <c r="G429" s="48"/>
      <c r="H429" s="48"/>
      <c r="I429" s="16" t="s">
        <v>1153</v>
      </c>
      <c r="J429" s="11" t="s">
        <v>839</v>
      </c>
      <c r="K429" s="48"/>
      <c r="L429" s="50"/>
    </row>
    <row r="430" spans="2:12" ht="22.5" x14ac:dyDescent="0.3">
      <c r="B430" s="54"/>
      <c r="C430" s="50"/>
      <c r="D430" s="51"/>
      <c r="E430" s="48"/>
      <c r="F430" s="48"/>
      <c r="G430" s="48"/>
      <c r="H430" s="48"/>
      <c r="I430" s="15" t="s">
        <v>1143</v>
      </c>
      <c r="J430" s="27" t="s">
        <v>1170</v>
      </c>
      <c r="K430" s="48"/>
      <c r="L430" s="50"/>
    </row>
    <row r="431" spans="2:12" ht="22.5" x14ac:dyDescent="0.3">
      <c r="B431" s="54"/>
      <c r="C431" s="50"/>
      <c r="D431" s="51"/>
      <c r="E431" s="48"/>
      <c r="F431" s="48"/>
      <c r="G431" s="48"/>
      <c r="H431" s="48"/>
      <c r="I431" s="11" t="s">
        <v>844</v>
      </c>
      <c r="J431" s="11" t="s">
        <v>795</v>
      </c>
      <c r="K431" s="48"/>
      <c r="L431" s="50"/>
    </row>
    <row r="432" spans="2:12" ht="22.5" x14ac:dyDescent="0.3">
      <c r="B432" s="54"/>
      <c r="C432" s="50"/>
      <c r="D432" s="51"/>
      <c r="E432" s="48"/>
      <c r="F432" s="48"/>
      <c r="G432" s="48"/>
      <c r="H432" s="48"/>
      <c r="I432" s="11"/>
      <c r="J432" s="15" t="s">
        <v>1041</v>
      </c>
      <c r="K432" s="48"/>
      <c r="L432" s="50"/>
    </row>
    <row r="433" spans="2:12" x14ac:dyDescent="0.3">
      <c r="B433" s="54"/>
      <c r="C433" s="50"/>
      <c r="D433" s="51"/>
      <c r="E433" s="48"/>
      <c r="F433" s="48"/>
      <c r="G433" s="48"/>
      <c r="H433" s="48"/>
      <c r="I433" s="11"/>
      <c r="J433" s="11" t="s">
        <v>1171</v>
      </c>
      <c r="K433" s="48"/>
      <c r="L433" s="50"/>
    </row>
    <row r="434" spans="2:12" ht="22.5" x14ac:dyDescent="0.3">
      <c r="B434" s="54" t="s">
        <v>669</v>
      </c>
      <c r="C434" s="50">
        <v>47</v>
      </c>
      <c r="D434" s="51">
        <v>90</v>
      </c>
      <c r="E434" s="48">
        <v>35</v>
      </c>
      <c r="F434" s="48">
        <v>75</v>
      </c>
      <c r="G434" s="48">
        <v>10</v>
      </c>
      <c r="H434" s="48" t="s">
        <v>801</v>
      </c>
      <c r="I434" s="11" t="s">
        <v>1169</v>
      </c>
      <c r="J434" s="27" t="s">
        <v>1137</v>
      </c>
      <c r="K434" s="15" t="s">
        <v>1174</v>
      </c>
      <c r="L434" s="50"/>
    </row>
    <row r="435" spans="2:12" ht="33.75" x14ac:dyDescent="0.3">
      <c r="B435" s="54"/>
      <c r="C435" s="50"/>
      <c r="D435" s="51"/>
      <c r="E435" s="48"/>
      <c r="F435" s="48"/>
      <c r="G435" s="48"/>
      <c r="H435" s="48"/>
      <c r="I435" s="16" t="s">
        <v>1153</v>
      </c>
      <c r="J435" s="11" t="s">
        <v>839</v>
      </c>
      <c r="K435" s="11" t="s">
        <v>1175</v>
      </c>
      <c r="L435" s="50"/>
    </row>
    <row r="436" spans="2:12" ht="22.5" x14ac:dyDescent="0.3">
      <c r="B436" s="54"/>
      <c r="C436" s="50"/>
      <c r="D436" s="51"/>
      <c r="E436" s="48"/>
      <c r="F436" s="48"/>
      <c r="G436" s="48"/>
      <c r="H436" s="48"/>
      <c r="I436" s="15" t="s">
        <v>1172</v>
      </c>
      <c r="J436" s="27" t="s">
        <v>1170</v>
      </c>
      <c r="K436" s="11" t="s">
        <v>1176</v>
      </c>
      <c r="L436" s="50"/>
    </row>
    <row r="437" spans="2:12" ht="33.75" x14ac:dyDescent="0.3">
      <c r="B437" s="54"/>
      <c r="C437" s="50"/>
      <c r="D437" s="51"/>
      <c r="E437" s="48"/>
      <c r="F437" s="48"/>
      <c r="G437" s="48"/>
      <c r="H437" s="48"/>
      <c r="I437" s="11" t="s">
        <v>849</v>
      </c>
      <c r="J437" s="11" t="s">
        <v>795</v>
      </c>
      <c r="K437" s="11" t="s">
        <v>1177</v>
      </c>
      <c r="L437" s="50"/>
    </row>
    <row r="438" spans="2:12" ht="22.5" x14ac:dyDescent="0.3">
      <c r="B438" s="54"/>
      <c r="C438" s="50"/>
      <c r="D438" s="51"/>
      <c r="E438" s="48"/>
      <c r="F438" s="48"/>
      <c r="G438" s="48"/>
      <c r="H438" s="48"/>
      <c r="I438" s="11"/>
      <c r="J438" s="15" t="s">
        <v>1173</v>
      </c>
      <c r="K438" s="11"/>
      <c r="L438" s="50"/>
    </row>
    <row r="439" spans="2:12" x14ac:dyDescent="0.3">
      <c r="B439" s="54"/>
      <c r="C439" s="50"/>
      <c r="D439" s="51"/>
      <c r="E439" s="48"/>
      <c r="F439" s="48"/>
      <c r="G439" s="48"/>
      <c r="H439" s="48"/>
      <c r="I439" s="11"/>
      <c r="J439" s="11" t="s">
        <v>1171</v>
      </c>
      <c r="K439" s="11"/>
      <c r="L439" s="50"/>
    </row>
    <row r="440" spans="2:12" x14ac:dyDescent="0.3">
      <c r="B440" s="18" t="s">
        <v>1178</v>
      </c>
      <c r="C440" s="19">
        <v>1</v>
      </c>
      <c r="D440" s="20">
        <v>24</v>
      </c>
      <c r="E440" s="21">
        <v>7</v>
      </c>
      <c r="F440" s="21">
        <v>18</v>
      </c>
      <c r="G440" s="21">
        <v>3</v>
      </c>
      <c r="H440" s="21" t="s">
        <v>841</v>
      </c>
      <c r="I440" s="26" t="s">
        <v>1179</v>
      </c>
      <c r="J440" s="21" t="s">
        <v>784</v>
      </c>
      <c r="K440" s="21" t="s">
        <v>784</v>
      </c>
      <c r="L440" s="56" t="s">
        <v>1179</v>
      </c>
    </row>
    <row r="441" spans="2:12" ht="22.5" x14ac:dyDescent="0.3">
      <c r="B441" s="55" t="s">
        <v>655</v>
      </c>
      <c r="C441" s="52">
        <v>24</v>
      </c>
      <c r="D441" s="53">
        <v>43</v>
      </c>
      <c r="E441" s="49">
        <v>20</v>
      </c>
      <c r="F441" s="49">
        <v>49</v>
      </c>
      <c r="G441" s="49">
        <v>7</v>
      </c>
      <c r="H441" s="49" t="s">
        <v>841</v>
      </c>
      <c r="I441" s="26" t="s">
        <v>1179</v>
      </c>
      <c r="J441" s="25" t="s">
        <v>935</v>
      </c>
      <c r="K441" s="49" t="s">
        <v>784</v>
      </c>
      <c r="L441" s="56"/>
    </row>
    <row r="442" spans="2:12" ht="22.5" x14ac:dyDescent="0.3">
      <c r="B442" s="55"/>
      <c r="C442" s="52"/>
      <c r="D442" s="53"/>
      <c r="E442" s="49"/>
      <c r="F442" s="49"/>
      <c r="G442" s="49"/>
      <c r="H442" s="49"/>
      <c r="I442" s="26" t="s">
        <v>1145</v>
      </c>
      <c r="J442" s="18" t="s">
        <v>839</v>
      </c>
      <c r="K442" s="49"/>
      <c r="L442" s="56"/>
    </row>
    <row r="443" spans="2:12" ht="22.5" x14ac:dyDescent="0.3">
      <c r="B443" s="55"/>
      <c r="C443" s="52"/>
      <c r="D443" s="53"/>
      <c r="E443" s="49"/>
      <c r="F443" s="49"/>
      <c r="G443" s="49"/>
      <c r="H443" s="49"/>
      <c r="I443" s="18" t="s">
        <v>886</v>
      </c>
      <c r="J443" s="25" t="s">
        <v>1180</v>
      </c>
      <c r="K443" s="49"/>
      <c r="L443" s="56"/>
    </row>
    <row r="444" spans="2:12" ht="45" x14ac:dyDescent="0.3">
      <c r="B444" s="55" t="s">
        <v>658</v>
      </c>
      <c r="C444" s="52">
        <v>47</v>
      </c>
      <c r="D444" s="53">
        <v>90</v>
      </c>
      <c r="E444" s="49">
        <v>35</v>
      </c>
      <c r="F444" s="49">
        <v>75</v>
      </c>
      <c r="G444" s="49">
        <v>10</v>
      </c>
      <c r="H444" s="49" t="s">
        <v>801</v>
      </c>
      <c r="I444" s="26" t="s">
        <v>1179</v>
      </c>
      <c r="J444" s="25" t="s">
        <v>935</v>
      </c>
      <c r="K444" s="29" t="s">
        <v>1182</v>
      </c>
      <c r="L444" s="56"/>
    </row>
    <row r="445" spans="2:12" ht="33.75" x14ac:dyDescent="0.3">
      <c r="B445" s="55"/>
      <c r="C445" s="52"/>
      <c r="D445" s="53"/>
      <c r="E445" s="49"/>
      <c r="F445" s="49"/>
      <c r="G445" s="49"/>
      <c r="H445" s="49"/>
      <c r="I445" s="26" t="s">
        <v>1149</v>
      </c>
      <c r="J445" s="18" t="s">
        <v>839</v>
      </c>
      <c r="K445" s="26" t="s">
        <v>1183</v>
      </c>
      <c r="L445" s="56"/>
    </row>
    <row r="446" spans="2:12" ht="33.75" x14ac:dyDescent="0.3">
      <c r="B446" s="55"/>
      <c r="C446" s="52"/>
      <c r="D446" s="53"/>
      <c r="E446" s="49"/>
      <c r="F446" s="49"/>
      <c r="G446" s="49"/>
      <c r="H446" s="49"/>
      <c r="I446" s="18" t="s">
        <v>849</v>
      </c>
      <c r="J446" s="25" t="s">
        <v>1180</v>
      </c>
      <c r="K446" s="18" t="s">
        <v>898</v>
      </c>
      <c r="L446" s="56"/>
    </row>
    <row r="447" spans="2:12" ht="33.75" x14ac:dyDescent="0.3">
      <c r="B447" s="55"/>
      <c r="C447" s="52"/>
      <c r="D447" s="53"/>
      <c r="E447" s="49"/>
      <c r="F447" s="49"/>
      <c r="G447" s="49"/>
      <c r="H447" s="49"/>
      <c r="I447" s="18"/>
      <c r="J447" s="25" t="s">
        <v>1181</v>
      </c>
      <c r="K447" s="18" t="s">
        <v>1184</v>
      </c>
      <c r="L447" s="56"/>
    </row>
    <row r="448" spans="2:12" ht="22.5" x14ac:dyDescent="0.3">
      <c r="B448" s="55"/>
      <c r="C448" s="52"/>
      <c r="D448" s="53"/>
      <c r="E448" s="49"/>
      <c r="F448" s="49"/>
      <c r="G448" s="49"/>
      <c r="H448" s="49"/>
      <c r="I448" s="18"/>
      <c r="J448" s="18" t="s">
        <v>839</v>
      </c>
      <c r="K448" s="18"/>
      <c r="L448" s="56"/>
    </row>
    <row r="449" spans="2:12" ht="22.5" x14ac:dyDescent="0.3">
      <c r="B449" s="55"/>
      <c r="C449" s="52"/>
      <c r="D449" s="53"/>
      <c r="E449" s="49"/>
      <c r="F449" s="49"/>
      <c r="G449" s="49"/>
      <c r="H449" s="49"/>
      <c r="I449" s="18"/>
      <c r="J449" s="25" t="s">
        <v>963</v>
      </c>
      <c r="K449" s="18"/>
      <c r="L449" s="56"/>
    </row>
    <row r="450" spans="2:12" ht="22.5" x14ac:dyDescent="0.3">
      <c r="B450" s="55"/>
      <c r="C450" s="52"/>
      <c r="D450" s="53"/>
      <c r="E450" s="49"/>
      <c r="F450" s="49"/>
      <c r="G450" s="49"/>
      <c r="H450" s="49"/>
      <c r="I450" s="18"/>
      <c r="J450" s="18" t="s">
        <v>839</v>
      </c>
      <c r="K450" s="18"/>
      <c r="L450" s="56"/>
    </row>
    <row r="451" spans="2:12" ht="22.5" x14ac:dyDescent="0.3">
      <c r="B451" s="55"/>
      <c r="C451" s="52"/>
      <c r="D451" s="53"/>
      <c r="E451" s="49"/>
      <c r="F451" s="49"/>
      <c r="G451" s="49"/>
      <c r="H451" s="49"/>
      <c r="I451" s="18"/>
      <c r="J451" s="25" t="s">
        <v>1056</v>
      </c>
      <c r="K451" s="18"/>
      <c r="L451" s="56"/>
    </row>
    <row r="452" spans="2:12" ht="22.5" x14ac:dyDescent="0.3">
      <c r="B452" s="55"/>
      <c r="C452" s="52"/>
      <c r="D452" s="53"/>
      <c r="E452" s="49"/>
      <c r="F452" s="49"/>
      <c r="G452" s="49"/>
      <c r="H452" s="49"/>
      <c r="I452" s="18"/>
      <c r="J452" s="18" t="s">
        <v>839</v>
      </c>
      <c r="K452" s="18"/>
      <c r="L452" s="56"/>
    </row>
    <row r="453" spans="2:12" ht="22.5" x14ac:dyDescent="0.3">
      <c r="B453" s="54" t="s">
        <v>553</v>
      </c>
      <c r="C453" s="50">
        <v>1</v>
      </c>
      <c r="D453" s="51">
        <v>24</v>
      </c>
      <c r="E453" s="48">
        <v>7</v>
      </c>
      <c r="F453" s="48">
        <v>18</v>
      </c>
      <c r="G453" s="48">
        <v>3</v>
      </c>
      <c r="H453" s="48" t="s">
        <v>841</v>
      </c>
      <c r="I453" s="64" t="s">
        <v>805</v>
      </c>
      <c r="J453" s="27" t="s">
        <v>894</v>
      </c>
      <c r="K453" s="48" t="s">
        <v>784</v>
      </c>
      <c r="L453" s="50" t="s">
        <v>805</v>
      </c>
    </row>
    <row r="454" spans="2:12" ht="22.5" x14ac:dyDescent="0.3">
      <c r="B454" s="54"/>
      <c r="C454" s="50"/>
      <c r="D454" s="51"/>
      <c r="E454" s="48"/>
      <c r="F454" s="48"/>
      <c r="G454" s="48"/>
      <c r="H454" s="48"/>
      <c r="I454" s="64"/>
      <c r="J454" s="11" t="s">
        <v>839</v>
      </c>
      <c r="K454" s="48"/>
      <c r="L454" s="50"/>
    </row>
    <row r="455" spans="2:12" ht="22.5" x14ac:dyDescent="0.3">
      <c r="B455" s="54"/>
      <c r="C455" s="50"/>
      <c r="D455" s="51"/>
      <c r="E455" s="48"/>
      <c r="F455" s="48"/>
      <c r="G455" s="48"/>
      <c r="H455" s="48"/>
      <c r="I455" s="64"/>
      <c r="J455" s="27" t="s">
        <v>1031</v>
      </c>
      <c r="K455" s="48"/>
      <c r="L455" s="50"/>
    </row>
    <row r="456" spans="2:12" ht="22.5" x14ac:dyDescent="0.3">
      <c r="B456" s="54"/>
      <c r="C456" s="50"/>
      <c r="D456" s="51"/>
      <c r="E456" s="48"/>
      <c r="F456" s="48"/>
      <c r="G456" s="48"/>
      <c r="H456" s="48"/>
      <c r="I456" s="64"/>
      <c r="J456" s="11" t="s">
        <v>1032</v>
      </c>
      <c r="K456" s="48"/>
      <c r="L456" s="50"/>
    </row>
    <row r="457" spans="2:12" ht="22.5" x14ac:dyDescent="0.3">
      <c r="B457" s="54"/>
      <c r="C457" s="50"/>
      <c r="D457" s="51"/>
      <c r="E457" s="48"/>
      <c r="F457" s="48"/>
      <c r="G457" s="48"/>
      <c r="H457" s="48"/>
      <c r="I457" s="64"/>
      <c r="J457" s="23" t="s">
        <v>1185</v>
      </c>
      <c r="K457" s="48"/>
      <c r="L457" s="50"/>
    </row>
    <row r="458" spans="2:12" ht="22.5" x14ac:dyDescent="0.3">
      <c r="B458" s="54"/>
      <c r="C458" s="50"/>
      <c r="D458" s="51"/>
      <c r="E458" s="48"/>
      <c r="F458" s="48"/>
      <c r="G458" s="48"/>
      <c r="H458" s="48"/>
      <c r="I458" s="64"/>
      <c r="J458" s="11" t="s">
        <v>914</v>
      </c>
      <c r="K458" s="48"/>
      <c r="L458" s="50"/>
    </row>
    <row r="459" spans="2:12" ht="22.5" x14ac:dyDescent="0.3">
      <c r="B459" s="54"/>
      <c r="C459" s="50"/>
      <c r="D459" s="51"/>
      <c r="E459" s="48"/>
      <c r="F459" s="48"/>
      <c r="G459" s="48"/>
      <c r="H459" s="48"/>
      <c r="I459" s="64"/>
      <c r="J459" s="15" t="s">
        <v>1186</v>
      </c>
      <c r="K459" s="48"/>
      <c r="L459" s="50"/>
    </row>
    <row r="460" spans="2:12" ht="22.5" x14ac:dyDescent="0.3">
      <c r="B460" s="54" t="s">
        <v>175</v>
      </c>
      <c r="C460" s="50">
        <v>24</v>
      </c>
      <c r="D460" s="51">
        <v>60</v>
      </c>
      <c r="E460" s="48">
        <v>20</v>
      </c>
      <c r="F460" s="48">
        <v>49</v>
      </c>
      <c r="G460" s="48">
        <v>7</v>
      </c>
      <c r="H460" s="48" t="s">
        <v>841</v>
      </c>
      <c r="I460" s="16" t="s">
        <v>805</v>
      </c>
      <c r="J460" s="27" t="s">
        <v>894</v>
      </c>
      <c r="K460" s="34" t="s">
        <v>1188</v>
      </c>
      <c r="L460" s="50"/>
    </row>
    <row r="461" spans="2:12" ht="33.75" x14ac:dyDescent="0.3">
      <c r="B461" s="54"/>
      <c r="C461" s="50"/>
      <c r="D461" s="51"/>
      <c r="E461" s="48"/>
      <c r="F461" s="48"/>
      <c r="G461" s="48"/>
      <c r="H461" s="48"/>
      <c r="I461" s="15" t="s">
        <v>1187</v>
      </c>
      <c r="J461" s="11" t="s">
        <v>839</v>
      </c>
      <c r="K461" s="35" t="s">
        <v>1189</v>
      </c>
      <c r="L461" s="50"/>
    </row>
    <row r="462" spans="2:12" ht="22.5" x14ac:dyDescent="0.3">
      <c r="B462" s="54"/>
      <c r="C462" s="50"/>
      <c r="D462" s="51"/>
      <c r="E462" s="48"/>
      <c r="F462" s="48"/>
      <c r="G462" s="48"/>
      <c r="H462" s="48"/>
      <c r="I462" s="15"/>
      <c r="J462" s="27" t="s">
        <v>1031</v>
      </c>
      <c r="K462" s="34" t="s">
        <v>1190</v>
      </c>
      <c r="L462" s="50"/>
    </row>
    <row r="463" spans="2:12" ht="33.75" x14ac:dyDescent="0.3">
      <c r="B463" s="54"/>
      <c r="C463" s="50"/>
      <c r="D463" s="51"/>
      <c r="E463" s="48"/>
      <c r="F463" s="48"/>
      <c r="G463" s="48"/>
      <c r="H463" s="48"/>
      <c r="I463" s="15"/>
      <c r="J463" s="11" t="s">
        <v>1032</v>
      </c>
      <c r="K463" s="35" t="s">
        <v>1191</v>
      </c>
      <c r="L463" s="50"/>
    </row>
    <row r="464" spans="2:12" ht="22.5" x14ac:dyDescent="0.3">
      <c r="B464" s="54"/>
      <c r="C464" s="50"/>
      <c r="D464" s="51"/>
      <c r="E464" s="48"/>
      <c r="F464" s="48"/>
      <c r="G464" s="48"/>
      <c r="H464" s="48"/>
      <c r="I464" s="15"/>
      <c r="J464" s="23" t="s">
        <v>1185</v>
      </c>
      <c r="K464" s="34" t="s">
        <v>971</v>
      </c>
      <c r="L464" s="50"/>
    </row>
    <row r="465" spans="2:12" ht="33.75" x14ac:dyDescent="0.3">
      <c r="B465" s="54"/>
      <c r="C465" s="50"/>
      <c r="D465" s="51"/>
      <c r="E465" s="48"/>
      <c r="F465" s="48"/>
      <c r="G465" s="48"/>
      <c r="H465" s="48"/>
      <c r="I465" s="15"/>
      <c r="J465" s="11" t="s">
        <v>914</v>
      </c>
      <c r="K465" s="35" t="s">
        <v>1192</v>
      </c>
      <c r="L465" s="50"/>
    </row>
    <row r="466" spans="2:12" ht="45" x14ac:dyDescent="0.3">
      <c r="B466" s="54"/>
      <c r="C466" s="50"/>
      <c r="D466" s="51"/>
      <c r="E466" s="48"/>
      <c r="F466" s="48"/>
      <c r="G466" s="48"/>
      <c r="H466" s="48"/>
      <c r="I466" s="15"/>
      <c r="J466" s="15" t="s">
        <v>1186</v>
      </c>
      <c r="K466" s="34" t="s">
        <v>1182</v>
      </c>
      <c r="L466" s="50"/>
    </row>
    <row r="467" spans="2:12" ht="33.75" x14ac:dyDescent="0.3">
      <c r="B467" s="55" t="s">
        <v>17</v>
      </c>
      <c r="C467" s="52">
        <v>1</v>
      </c>
      <c r="D467" s="53">
        <v>24</v>
      </c>
      <c r="E467" s="49">
        <v>7</v>
      </c>
      <c r="F467" s="49">
        <v>18</v>
      </c>
      <c r="G467" s="49">
        <v>3</v>
      </c>
      <c r="H467" s="49" t="s">
        <v>841</v>
      </c>
      <c r="I467" s="61" t="s">
        <v>1193</v>
      </c>
      <c r="J467" s="25" t="s">
        <v>894</v>
      </c>
      <c r="K467" s="22" t="s">
        <v>1194</v>
      </c>
      <c r="L467" s="52" t="s">
        <v>1196</v>
      </c>
    </row>
    <row r="468" spans="2:12" ht="33.75" x14ac:dyDescent="0.3">
      <c r="B468" s="55"/>
      <c r="C468" s="52"/>
      <c r="D468" s="53"/>
      <c r="E468" s="49"/>
      <c r="F468" s="49"/>
      <c r="G468" s="49"/>
      <c r="H468" s="49"/>
      <c r="I468" s="61"/>
      <c r="J468" s="18" t="s">
        <v>839</v>
      </c>
      <c r="K468" s="22" t="s">
        <v>1195</v>
      </c>
      <c r="L468" s="52"/>
    </row>
    <row r="469" spans="2:12" ht="33.75" x14ac:dyDescent="0.3">
      <c r="B469" s="55" t="s">
        <v>101</v>
      </c>
      <c r="C469" s="52">
        <v>24</v>
      </c>
      <c r="D469" s="53">
        <v>60</v>
      </c>
      <c r="E469" s="49">
        <v>20</v>
      </c>
      <c r="F469" s="49">
        <v>49</v>
      </c>
      <c r="G469" s="49">
        <v>7</v>
      </c>
      <c r="H469" s="49" t="s">
        <v>841</v>
      </c>
      <c r="I469" s="61" t="s">
        <v>1197</v>
      </c>
      <c r="J469" s="25" t="s">
        <v>894</v>
      </c>
      <c r="K469" s="22" t="s">
        <v>1198</v>
      </c>
      <c r="L469" s="52"/>
    </row>
    <row r="470" spans="2:12" ht="33.75" x14ac:dyDescent="0.3">
      <c r="B470" s="55"/>
      <c r="C470" s="52"/>
      <c r="D470" s="53"/>
      <c r="E470" s="49"/>
      <c r="F470" s="49"/>
      <c r="G470" s="49"/>
      <c r="H470" s="49"/>
      <c r="I470" s="61"/>
      <c r="J470" s="18" t="s">
        <v>839</v>
      </c>
      <c r="K470" s="18" t="s">
        <v>1199</v>
      </c>
      <c r="L470" s="52"/>
    </row>
    <row r="471" spans="2:12" ht="33.75" x14ac:dyDescent="0.3">
      <c r="B471" s="55"/>
      <c r="C471" s="52"/>
      <c r="D471" s="53"/>
      <c r="E471" s="49"/>
      <c r="F471" s="49"/>
      <c r="G471" s="49"/>
      <c r="H471" s="49"/>
      <c r="I471" s="61"/>
      <c r="J471" s="25" t="s">
        <v>1181</v>
      </c>
      <c r="K471" s="18" t="s">
        <v>1200</v>
      </c>
      <c r="L471" s="52"/>
    </row>
    <row r="472" spans="2:12" ht="22.5" x14ac:dyDescent="0.3">
      <c r="B472" s="55"/>
      <c r="C472" s="52"/>
      <c r="D472" s="53"/>
      <c r="E472" s="49"/>
      <c r="F472" s="49"/>
      <c r="G472" s="49"/>
      <c r="H472" s="49"/>
      <c r="I472" s="61"/>
      <c r="J472" s="18" t="s">
        <v>839</v>
      </c>
      <c r="K472" s="18"/>
      <c r="L472" s="52"/>
    </row>
    <row r="473" spans="2:12" x14ac:dyDescent="0.3">
      <c r="B473" s="55"/>
      <c r="C473" s="52"/>
      <c r="D473" s="53"/>
      <c r="E473" s="49"/>
      <c r="F473" s="49"/>
      <c r="G473" s="49"/>
      <c r="H473" s="49"/>
      <c r="I473" s="61"/>
      <c r="J473" s="22" t="s">
        <v>805</v>
      </c>
      <c r="K473" s="18"/>
      <c r="L473" s="52"/>
    </row>
    <row r="474" spans="2:12" ht="33.75" x14ac:dyDescent="0.3">
      <c r="B474" s="54" t="s">
        <v>723</v>
      </c>
      <c r="C474" s="50">
        <v>1</v>
      </c>
      <c r="D474" s="51">
        <v>90</v>
      </c>
      <c r="E474" s="48">
        <v>25</v>
      </c>
      <c r="F474" s="48">
        <v>60</v>
      </c>
      <c r="G474" s="48">
        <v>9</v>
      </c>
      <c r="H474" s="48" t="s">
        <v>801</v>
      </c>
      <c r="I474" s="16" t="s">
        <v>805</v>
      </c>
      <c r="J474" s="27" t="s">
        <v>894</v>
      </c>
      <c r="K474" s="16" t="s">
        <v>1204</v>
      </c>
      <c r="L474" s="48" t="s">
        <v>784</v>
      </c>
    </row>
    <row r="475" spans="2:12" ht="33.75" x14ac:dyDescent="0.3">
      <c r="B475" s="54"/>
      <c r="C475" s="50"/>
      <c r="D475" s="51"/>
      <c r="E475" s="48"/>
      <c r="F475" s="48"/>
      <c r="G475" s="48"/>
      <c r="H475" s="48"/>
      <c r="I475" s="16" t="s">
        <v>1201</v>
      </c>
      <c r="J475" s="11" t="s">
        <v>839</v>
      </c>
      <c r="K475" s="11" t="s">
        <v>1205</v>
      </c>
      <c r="L475" s="48"/>
    </row>
    <row r="476" spans="2:12" ht="33.75" x14ac:dyDescent="0.3">
      <c r="B476" s="54"/>
      <c r="C476" s="50"/>
      <c r="D476" s="51"/>
      <c r="E476" s="48"/>
      <c r="F476" s="48"/>
      <c r="G476" s="48"/>
      <c r="H476" s="48"/>
      <c r="I476" s="15" t="s">
        <v>1187</v>
      </c>
      <c r="J476" s="27" t="s">
        <v>1031</v>
      </c>
      <c r="K476" s="11" t="s">
        <v>1206</v>
      </c>
      <c r="L476" s="48"/>
    </row>
    <row r="477" spans="2:12" ht="33.75" x14ac:dyDescent="0.3">
      <c r="B477" s="54"/>
      <c r="C477" s="50"/>
      <c r="D477" s="51"/>
      <c r="E477" s="48"/>
      <c r="F477" s="48"/>
      <c r="G477" s="48"/>
      <c r="H477" s="48"/>
      <c r="I477" s="15" t="s">
        <v>1202</v>
      </c>
      <c r="J477" s="11" t="s">
        <v>1032</v>
      </c>
      <c r="K477" s="11" t="s">
        <v>1207</v>
      </c>
      <c r="L477" s="48"/>
    </row>
    <row r="478" spans="2:12" ht="22.5" x14ac:dyDescent="0.3">
      <c r="B478" s="54"/>
      <c r="C478" s="50"/>
      <c r="D478" s="51"/>
      <c r="E478" s="48"/>
      <c r="F478" s="48"/>
      <c r="G478" s="48"/>
      <c r="H478" s="48"/>
      <c r="I478" s="15" t="s">
        <v>1203</v>
      </c>
      <c r="J478" s="27" t="s">
        <v>1181</v>
      </c>
      <c r="K478" s="11"/>
      <c r="L478" s="48"/>
    </row>
    <row r="479" spans="2:12" ht="22.5" x14ac:dyDescent="0.3">
      <c r="B479" s="54"/>
      <c r="C479" s="50"/>
      <c r="D479" s="51"/>
      <c r="E479" s="48"/>
      <c r="F479" s="48"/>
      <c r="G479" s="48"/>
      <c r="H479" s="48"/>
      <c r="I479" s="11" t="s">
        <v>862</v>
      </c>
      <c r="J479" s="11" t="s">
        <v>839</v>
      </c>
      <c r="K479" s="11"/>
      <c r="L479" s="48"/>
    </row>
    <row r="480" spans="2:12" ht="22.5" x14ac:dyDescent="0.3">
      <c r="B480" s="54"/>
      <c r="C480" s="50"/>
      <c r="D480" s="51"/>
      <c r="E480" s="48"/>
      <c r="F480" s="48"/>
      <c r="G480" s="48"/>
      <c r="H480" s="48"/>
      <c r="I480" s="15" t="s">
        <v>1186</v>
      </c>
      <c r="J480" s="11"/>
      <c r="K480" s="11"/>
      <c r="L480" s="48"/>
    </row>
    <row r="481" spans="2:12" ht="22.5" x14ac:dyDescent="0.3">
      <c r="B481" s="55" t="s">
        <v>707</v>
      </c>
      <c r="C481" s="52">
        <v>1</v>
      </c>
      <c r="D481" s="53">
        <v>24</v>
      </c>
      <c r="E481" s="49">
        <v>7</v>
      </c>
      <c r="F481" s="49">
        <v>18</v>
      </c>
      <c r="G481" s="49">
        <v>3</v>
      </c>
      <c r="H481" s="49" t="s">
        <v>841</v>
      </c>
      <c r="I481" s="61" t="s">
        <v>984</v>
      </c>
      <c r="J481" s="24" t="s">
        <v>1208</v>
      </c>
      <c r="K481" s="49" t="s">
        <v>784</v>
      </c>
      <c r="L481" s="52" t="s">
        <v>1209</v>
      </c>
    </row>
    <row r="482" spans="2:12" ht="22.5" x14ac:dyDescent="0.3">
      <c r="B482" s="55"/>
      <c r="C482" s="52"/>
      <c r="D482" s="53"/>
      <c r="E482" s="49"/>
      <c r="F482" s="49"/>
      <c r="G482" s="49"/>
      <c r="H482" s="49"/>
      <c r="I482" s="61"/>
      <c r="J482" s="18" t="s">
        <v>858</v>
      </c>
      <c r="K482" s="49"/>
      <c r="L482" s="52"/>
    </row>
    <row r="483" spans="2:12" ht="22.5" x14ac:dyDescent="0.3">
      <c r="B483" s="55" t="s">
        <v>60</v>
      </c>
      <c r="C483" s="52">
        <v>24</v>
      </c>
      <c r="D483" s="53">
        <v>43</v>
      </c>
      <c r="E483" s="49">
        <v>20</v>
      </c>
      <c r="F483" s="49">
        <v>49</v>
      </c>
      <c r="G483" s="49">
        <v>7</v>
      </c>
      <c r="H483" s="49" t="s">
        <v>841</v>
      </c>
      <c r="I483" s="61" t="s">
        <v>988</v>
      </c>
      <c r="J483" s="24" t="s">
        <v>1208</v>
      </c>
      <c r="K483" s="49" t="s">
        <v>784</v>
      </c>
      <c r="L483" s="52"/>
    </row>
    <row r="484" spans="2:12" ht="22.5" x14ac:dyDescent="0.3">
      <c r="B484" s="55"/>
      <c r="C484" s="52"/>
      <c r="D484" s="53"/>
      <c r="E484" s="49"/>
      <c r="F484" s="49"/>
      <c r="G484" s="49"/>
      <c r="H484" s="49"/>
      <c r="I484" s="61"/>
      <c r="J484" s="18" t="s">
        <v>858</v>
      </c>
      <c r="K484" s="49"/>
      <c r="L484" s="52"/>
    </row>
    <row r="485" spans="2:12" ht="22.5" x14ac:dyDescent="0.3">
      <c r="B485" s="55"/>
      <c r="C485" s="52"/>
      <c r="D485" s="53"/>
      <c r="E485" s="49"/>
      <c r="F485" s="49"/>
      <c r="G485" s="49"/>
      <c r="H485" s="49"/>
      <c r="I485" s="61"/>
      <c r="J485" s="24" t="s">
        <v>1210</v>
      </c>
      <c r="K485" s="49"/>
      <c r="L485" s="52"/>
    </row>
    <row r="486" spans="2:12" ht="22.5" x14ac:dyDescent="0.3">
      <c r="B486" s="55"/>
      <c r="C486" s="52"/>
      <c r="D486" s="53"/>
      <c r="E486" s="49"/>
      <c r="F486" s="49"/>
      <c r="G486" s="49"/>
      <c r="H486" s="49"/>
      <c r="I486" s="61"/>
      <c r="J486" s="18" t="s">
        <v>914</v>
      </c>
      <c r="K486" s="49"/>
      <c r="L486" s="52"/>
    </row>
    <row r="487" spans="2:12" ht="22.5" x14ac:dyDescent="0.3">
      <c r="B487" s="55" t="s">
        <v>116</v>
      </c>
      <c r="C487" s="52">
        <v>47</v>
      </c>
      <c r="D487" s="53">
        <v>90</v>
      </c>
      <c r="E487" s="49">
        <v>35</v>
      </c>
      <c r="F487" s="49">
        <v>75</v>
      </c>
      <c r="G487" s="49">
        <v>10</v>
      </c>
      <c r="H487" s="49" t="s">
        <v>801</v>
      </c>
      <c r="I487" s="22" t="s">
        <v>1211</v>
      </c>
      <c r="J487" s="24" t="s">
        <v>1208</v>
      </c>
      <c r="K487" s="29" t="s">
        <v>971</v>
      </c>
      <c r="L487" s="52"/>
    </row>
    <row r="488" spans="2:12" ht="33.75" x14ac:dyDescent="0.3">
      <c r="B488" s="55"/>
      <c r="C488" s="52"/>
      <c r="D488" s="53"/>
      <c r="E488" s="49"/>
      <c r="F488" s="49"/>
      <c r="G488" s="49"/>
      <c r="H488" s="49"/>
      <c r="I488" s="26" t="s">
        <v>1212</v>
      </c>
      <c r="J488" s="18" t="s">
        <v>858</v>
      </c>
      <c r="K488" s="32" t="s">
        <v>1192</v>
      </c>
      <c r="L488" s="52"/>
    </row>
    <row r="489" spans="2:12" ht="33.75" x14ac:dyDescent="0.3">
      <c r="B489" s="55"/>
      <c r="C489" s="52"/>
      <c r="D489" s="53"/>
      <c r="E489" s="49"/>
      <c r="F489" s="49"/>
      <c r="G489" s="49"/>
      <c r="H489" s="49"/>
      <c r="I489" s="18" t="s">
        <v>853</v>
      </c>
      <c r="J489" s="24" t="s">
        <v>1210</v>
      </c>
      <c r="K489" s="22" t="s">
        <v>1215</v>
      </c>
      <c r="L489" s="52"/>
    </row>
    <row r="490" spans="2:12" ht="33.75" x14ac:dyDescent="0.3">
      <c r="B490" s="55"/>
      <c r="C490" s="52"/>
      <c r="D490" s="53"/>
      <c r="E490" s="49"/>
      <c r="F490" s="49"/>
      <c r="G490" s="49"/>
      <c r="H490" s="49"/>
      <c r="I490" s="18"/>
      <c r="J490" s="18" t="s">
        <v>914</v>
      </c>
      <c r="K490" s="18" t="s">
        <v>1216</v>
      </c>
      <c r="L490" s="52"/>
    </row>
    <row r="491" spans="2:12" ht="33.75" x14ac:dyDescent="0.3">
      <c r="B491" s="55"/>
      <c r="C491" s="52"/>
      <c r="D491" s="53"/>
      <c r="E491" s="49"/>
      <c r="F491" s="49"/>
      <c r="G491" s="49"/>
      <c r="H491" s="49"/>
      <c r="I491" s="18"/>
      <c r="J491" s="24" t="s">
        <v>1213</v>
      </c>
      <c r="K491" s="18" t="s">
        <v>1217</v>
      </c>
      <c r="L491" s="52"/>
    </row>
    <row r="492" spans="2:12" ht="22.5" x14ac:dyDescent="0.3">
      <c r="B492" s="55"/>
      <c r="C492" s="52"/>
      <c r="D492" s="53"/>
      <c r="E492" s="49"/>
      <c r="F492" s="49"/>
      <c r="G492" s="49"/>
      <c r="H492" s="49"/>
      <c r="I492" s="18"/>
      <c r="J492" s="18" t="s">
        <v>914</v>
      </c>
      <c r="K492" s="29" t="s">
        <v>1190</v>
      </c>
      <c r="L492" s="52"/>
    </row>
    <row r="493" spans="2:12" ht="33.75" x14ac:dyDescent="0.3">
      <c r="B493" s="55"/>
      <c r="C493" s="52"/>
      <c r="D493" s="53"/>
      <c r="E493" s="49"/>
      <c r="F493" s="49"/>
      <c r="G493" s="49"/>
      <c r="H493" s="49"/>
      <c r="I493" s="18"/>
      <c r="J493" s="22" t="s">
        <v>1214</v>
      </c>
      <c r="K493" s="32" t="s">
        <v>1218</v>
      </c>
      <c r="L493" s="52"/>
    </row>
    <row r="494" spans="2:12" ht="22.5" x14ac:dyDescent="0.3">
      <c r="B494" s="55"/>
      <c r="C494" s="52"/>
      <c r="D494" s="53"/>
      <c r="E494" s="49"/>
      <c r="F494" s="49"/>
      <c r="G494" s="49"/>
      <c r="H494" s="49"/>
      <c r="I494" s="18"/>
      <c r="J494" s="25" t="s">
        <v>1031</v>
      </c>
      <c r="K494" s="26" t="s">
        <v>1219</v>
      </c>
      <c r="L494" s="52"/>
    </row>
    <row r="495" spans="2:12" ht="33.75" x14ac:dyDescent="0.3">
      <c r="B495" s="55"/>
      <c r="C495" s="52"/>
      <c r="D495" s="53"/>
      <c r="E495" s="49"/>
      <c r="F495" s="49"/>
      <c r="G495" s="49"/>
      <c r="H495" s="49"/>
      <c r="I495" s="18"/>
      <c r="J495" s="18" t="s">
        <v>1032</v>
      </c>
      <c r="K495" s="18" t="s">
        <v>1220</v>
      </c>
      <c r="L495" s="52"/>
    </row>
    <row r="496" spans="2:12" ht="33.75" x14ac:dyDescent="0.3">
      <c r="B496" s="54" t="s">
        <v>58</v>
      </c>
      <c r="C496" s="50">
        <v>1</v>
      </c>
      <c r="D496" s="51">
        <v>24</v>
      </c>
      <c r="E496" s="48">
        <v>7</v>
      </c>
      <c r="F496" s="48">
        <v>18</v>
      </c>
      <c r="G496" s="48">
        <v>3</v>
      </c>
      <c r="H496" s="48" t="s">
        <v>841</v>
      </c>
      <c r="I496" s="16" t="s">
        <v>947</v>
      </c>
      <c r="J496" s="64" t="s">
        <v>1087</v>
      </c>
      <c r="K496" s="16" t="s">
        <v>1221</v>
      </c>
      <c r="L496" s="50" t="s">
        <v>1224</v>
      </c>
    </row>
    <row r="497" spans="2:12" ht="22.5" x14ac:dyDescent="0.3">
      <c r="B497" s="54"/>
      <c r="C497" s="50"/>
      <c r="D497" s="51"/>
      <c r="E497" s="48"/>
      <c r="F497" s="48"/>
      <c r="G497" s="48"/>
      <c r="H497" s="48"/>
      <c r="I497" s="11" t="s">
        <v>948</v>
      </c>
      <c r="J497" s="64"/>
      <c r="K497" s="11" t="s">
        <v>1222</v>
      </c>
      <c r="L497" s="50"/>
    </row>
    <row r="498" spans="2:12" ht="33.75" x14ac:dyDescent="0.3">
      <c r="B498" s="54"/>
      <c r="C498" s="50"/>
      <c r="D498" s="51"/>
      <c r="E498" s="48"/>
      <c r="F498" s="48"/>
      <c r="G498" s="48"/>
      <c r="H498" s="48"/>
      <c r="I498" s="11"/>
      <c r="J498" s="64"/>
      <c r="K498" s="11" t="s">
        <v>1223</v>
      </c>
      <c r="L498" s="50"/>
    </row>
    <row r="499" spans="2:12" ht="33.75" x14ac:dyDescent="0.3">
      <c r="B499" s="54" t="s">
        <v>61</v>
      </c>
      <c r="C499" s="50">
        <v>24</v>
      </c>
      <c r="D499" s="51">
        <v>43</v>
      </c>
      <c r="E499" s="48">
        <v>20</v>
      </c>
      <c r="F499" s="48">
        <v>49</v>
      </c>
      <c r="G499" s="48">
        <v>7</v>
      </c>
      <c r="H499" s="48" t="s">
        <v>841</v>
      </c>
      <c r="I499" s="16" t="s">
        <v>1121</v>
      </c>
      <c r="J499" s="16" t="s">
        <v>1090</v>
      </c>
      <c r="K499" s="16" t="s">
        <v>1225</v>
      </c>
      <c r="L499" s="50"/>
    </row>
    <row r="500" spans="2:12" ht="33.75" x14ac:dyDescent="0.3">
      <c r="B500" s="54"/>
      <c r="C500" s="50"/>
      <c r="D500" s="51"/>
      <c r="E500" s="48"/>
      <c r="F500" s="48"/>
      <c r="G500" s="48"/>
      <c r="H500" s="48"/>
      <c r="I500" s="11" t="s">
        <v>1124</v>
      </c>
      <c r="J500" s="23" t="s">
        <v>1088</v>
      </c>
      <c r="K500" s="11" t="s">
        <v>1226</v>
      </c>
      <c r="L500" s="50"/>
    </row>
    <row r="501" spans="2:12" ht="45" x14ac:dyDescent="0.3">
      <c r="B501" s="54"/>
      <c r="C501" s="50"/>
      <c r="D501" s="51"/>
      <c r="E501" s="48"/>
      <c r="F501" s="48"/>
      <c r="G501" s="48"/>
      <c r="H501" s="48"/>
      <c r="I501" s="11"/>
      <c r="J501" s="23"/>
      <c r="K501" s="11" t="s">
        <v>1227</v>
      </c>
      <c r="L501" s="50"/>
    </row>
    <row r="502" spans="2:12" ht="22.5" x14ac:dyDescent="0.3">
      <c r="B502" s="54" t="s">
        <v>633</v>
      </c>
      <c r="C502" s="50">
        <v>47</v>
      </c>
      <c r="D502" s="51">
        <v>90</v>
      </c>
      <c r="E502" s="48">
        <v>35</v>
      </c>
      <c r="F502" s="48">
        <v>75</v>
      </c>
      <c r="G502" s="48">
        <v>10</v>
      </c>
      <c r="H502" s="48" t="s">
        <v>801</v>
      </c>
      <c r="I502" s="16" t="s">
        <v>1119</v>
      </c>
      <c r="J502" s="16" t="s">
        <v>1228</v>
      </c>
      <c r="K502" s="16" t="s">
        <v>1229</v>
      </c>
      <c r="L502" s="50"/>
    </row>
    <row r="503" spans="2:12" ht="33.75" x14ac:dyDescent="0.3">
      <c r="B503" s="54"/>
      <c r="C503" s="50"/>
      <c r="D503" s="51"/>
      <c r="E503" s="48"/>
      <c r="F503" s="48"/>
      <c r="G503" s="48"/>
      <c r="H503" s="48"/>
      <c r="I503" s="11" t="s">
        <v>1093</v>
      </c>
      <c r="J503" s="23" t="s">
        <v>1088</v>
      </c>
      <c r="K503" s="11" t="s">
        <v>1230</v>
      </c>
      <c r="L503" s="50"/>
    </row>
    <row r="504" spans="2:12" ht="22.5" x14ac:dyDescent="0.3">
      <c r="B504" s="54"/>
      <c r="C504" s="50"/>
      <c r="D504" s="51"/>
      <c r="E504" s="48"/>
      <c r="F504" s="48"/>
      <c r="G504" s="48"/>
      <c r="H504" s="48"/>
      <c r="I504" s="11"/>
      <c r="J504" s="23"/>
      <c r="K504" s="11" t="s">
        <v>1231</v>
      </c>
      <c r="L504" s="50"/>
    </row>
    <row r="505" spans="2:12" ht="33.75" x14ac:dyDescent="0.3">
      <c r="B505" s="54"/>
      <c r="C505" s="50"/>
      <c r="D505" s="51"/>
      <c r="E505" s="48"/>
      <c r="F505" s="48"/>
      <c r="G505" s="48"/>
      <c r="H505" s="48"/>
      <c r="I505" s="11"/>
      <c r="J505" s="23"/>
      <c r="K505" s="11" t="s">
        <v>1232</v>
      </c>
      <c r="L505" s="50"/>
    </row>
    <row r="506" spans="2:12" ht="22.5" x14ac:dyDescent="0.3">
      <c r="B506" s="54"/>
      <c r="C506" s="50"/>
      <c r="D506" s="51"/>
      <c r="E506" s="48"/>
      <c r="F506" s="48"/>
      <c r="G506" s="48"/>
      <c r="H506" s="48"/>
      <c r="I506" s="11"/>
      <c r="J506" s="23"/>
      <c r="K506" s="11" t="s">
        <v>1129</v>
      </c>
      <c r="L506" s="50"/>
    </row>
    <row r="507" spans="2:12" ht="33.75" x14ac:dyDescent="0.3">
      <c r="B507" s="54"/>
      <c r="C507" s="50"/>
      <c r="D507" s="51"/>
      <c r="E507" s="48"/>
      <c r="F507" s="48"/>
      <c r="G507" s="48"/>
      <c r="H507" s="48"/>
      <c r="I507" s="11"/>
      <c r="J507" s="23"/>
      <c r="K507" s="11" t="s">
        <v>1233</v>
      </c>
      <c r="L507" s="50"/>
    </row>
    <row r="508" spans="2:12" ht="22.5" x14ac:dyDescent="0.3">
      <c r="B508" s="54"/>
      <c r="C508" s="50"/>
      <c r="D508" s="51"/>
      <c r="E508" s="48"/>
      <c r="F508" s="48"/>
      <c r="G508" s="48"/>
      <c r="H508" s="48"/>
      <c r="I508" s="11"/>
      <c r="J508" s="23"/>
      <c r="K508" s="11" t="s">
        <v>926</v>
      </c>
      <c r="L508" s="50"/>
    </row>
    <row r="509" spans="2:12" ht="33.75" x14ac:dyDescent="0.3">
      <c r="B509" s="54"/>
      <c r="C509" s="50"/>
      <c r="D509" s="51"/>
      <c r="E509" s="48"/>
      <c r="F509" s="48"/>
      <c r="G509" s="48"/>
      <c r="H509" s="48"/>
      <c r="I509" s="11"/>
      <c r="J509" s="23"/>
      <c r="K509" s="11" t="s">
        <v>1234</v>
      </c>
      <c r="L509" s="50"/>
    </row>
    <row r="510" spans="2:12" ht="33.75" x14ac:dyDescent="0.3">
      <c r="B510" s="54"/>
      <c r="C510" s="50"/>
      <c r="D510" s="51"/>
      <c r="E510" s="48"/>
      <c r="F510" s="48"/>
      <c r="G510" s="48"/>
      <c r="H510" s="48"/>
      <c r="I510" s="11"/>
      <c r="J510" s="23"/>
      <c r="K510" s="11" t="s">
        <v>1235</v>
      </c>
      <c r="L510" s="50"/>
    </row>
    <row r="511" spans="2:12" ht="33.75" x14ac:dyDescent="0.3">
      <c r="B511" s="54"/>
      <c r="C511" s="50"/>
      <c r="D511" s="51"/>
      <c r="E511" s="48"/>
      <c r="F511" s="48"/>
      <c r="G511" s="48"/>
      <c r="H511" s="48"/>
      <c r="I511" s="11"/>
      <c r="J511" s="23"/>
      <c r="K511" s="11" t="s">
        <v>1236</v>
      </c>
      <c r="L511" s="50"/>
    </row>
    <row r="512" spans="2:12" x14ac:dyDescent="0.3">
      <c r="B512" s="54"/>
      <c r="C512" s="50"/>
      <c r="D512" s="51"/>
      <c r="E512" s="48"/>
      <c r="F512" s="48"/>
      <c r="G512" s="48"/>
      <c r="H512" s="48"/>
      <c r="I512" s="11"/>
      <c r="J512" s="23"/>
      <c r="K512" s="10"/>
      <c r="L512" s="50"/>
    </row>
    <row r="513" spans="2:12" x14ac:dyDescent="0.3">
      <c r="B513" s="54"/>
      <c r="C513" s="50"/>
      <c r="D513" s="51"/>
      <c r="E513" s="48"/>
      <c r="F513" s="48"/>
      <c r="G513" s="48"/>
      <c r="H513" s="48"/>
      <c r="I513" s="11"/>
      <c r="J513" s="23"/>
      <c r="K513" s="11" t="s">
        <v>901</v>
      </c>
      <c r="L513" s="50"/>
    </row>
    <row r="514" spans="2:12" ht="22.5" x14ac:dyDescent="0.3">
      <c r="B514" s="54"/>
      <c r="C514" s="50"/>
      <c r="D514" s="51"/>
      <c r="E514" s="48"/>
      <c r="F514" s="48"/>
      <c r="G514" s="48"/>
      <c r="H514" s="48"/>
      <c r="I514" s="11"/>
      <c r="J514" s="23"/>
      <c r="K514" s="16" t="s">
        <v>1237</v>
      </c>
      <c r="L514" s="50"/>
    </row>
    <row r="515" spans="2:12" ht="33.75" x14ac:dyDescent="0.3">
      <c r="B515" s="54"/>
      <c r="C515" s="50"/>
      <c r="D515" s="51"/>
      <c r="E515" s="48"/>
      <c r="F515" s="48"/>
      <c r="G515" s="48"/>
      <c r="H515" s="48"/>
      <c r="I515" s="11"/>
      <c r="J515" s="23"/>
      <c r="K515" s="11" t="s">
        <v>1238</v>
      </c>
      <c r="L515" s="50"/>
    </row>
    <row r="516" spans="2:12" ht="22.5" x14ac:dyDescent="0.3">
      <c r="B516" s="55" t="s">
        <v>185</v>
      </c>
      <c r="C516" s="52">
        <v>1</v>
      </c>
      <c r="D516" s="53">
        <v>24</v>
      </c>
      <c r="E516" s="49">
        <v>7</v>
      </c>
      <c r="F516" s="49">
        <v>18</v>
      </c>
      <c r="G516" s="49">
        <v>3</v>
      </c>
      <c r="H516" s="49" t="s">
        <v>841</v>
      </c>
      <c r="I516" s="26" t="s">
        <v>1239</v>
      </c>
      <c r="J516" s="49" t="s">
        <v>784</v>
      </c>
      <c r="K516" s="49" t="s">
        <v>784</v>
      </c>
      <c r="L516" s="56" t="s">
        <v>1240</v>
      </c>
    </row>
    <row r="517" spans="2:12" ht="22.5" x14ac:dyDescent="0.3">
      <c r="B517" s="55"/>
      <c r="C517" s="52"/>
      <c r="D517" s="53"/>
      <c r="E517" s="49"/>
      <c r="F517" s="49"/>
      <c r="G517" s="49"/>
      <c r="H517" s="49"/>
      <c r="I517" s="26" t="s">
        <v>993</v>
      </c>
      <c r="J517" s="49"/>
      <c r="K517" s="49"/>
      <c r="L517" s="56"/>
    </row>
    <row r="518" spans="2:12" ht="22.5" x14ac:dyDescent="0.3">
      <c r="B518" s="55"/>
      <c r="C518" s="52"/>
      <c r="D518" s="53"/>
      <c r="E518" s="49"/>
      <c r="F518" s="49"/>
      <c r="G518" s="49"/>
      <c r="H518" s="49"/>
      <c r="I518" s="18" t="s">
        <v>886</v>
      </c>
      <c r="J518" s="49"/>
      <c r="K518" s="49"/>
      <c r="L518" s="56"/>
    </row>
    <row r="519" spans="2:12" ht="22.5" x14ac:dyDescent="0.3">
      <c r="B519" s="55" t="s">
        <v>666</v>
      </c>
      <c r="C519" s="52">
        <v>24</v>
      </c>
      <c r="D519" s="53">
        <v>43</v>
      </c>
      <c r="E519" s="49">
        <v>20</v>
      </c>
      <c r="F519" s="49">
        <v>49</v>
      </c>
      <c r="G519" s="49">
        <v>5</v>
      </c>
      <c r="H519" s="49" t="s">
        <v>841</v>
      </c>
      <c r="I519" s="26" t="s">
        <v>1241</v>
      </c>
      <c r="J519" s="24" t="s">
        <v>905</v>
      </c>
      <c r="K519" s="49" t="s">
        <v>784</v>
      </c>
      <c r="L519" s="56"/>
    </row>
    <row r="520" spans="2:12" ht="22.5" x14ac:dyDescent="0.3">
      <c r="B520" s="55"/>
      <c r="C520" s="52"/>
      <c r="D520" s="53"/>
      <c r="E520" s="49"/>
      <c r="F520" s="49"/>
      <c r="G520" s="49"/>
      <c r="H520" s="49"/>
      <c r="I520" s="26" t="s">
        <v>1143</v>
      </c>
      <c r="J520" s="25" t="s">
        <v>1137</v>
      </c>
      <c r="K520" s="49"/>
      <c r="L520" s="56"/>
    </row>
    <row r="521" spans="2:12" ht="22.5" x14ac:dyDescent="0.3">
      <c r="B521" s="55"/>
      <c r="C521" s="52"/>
      <c r="D521" s="53"/>
      <c r="E521" s="49"/>
      <c r="F521" s="49"/>
      <c r="G521" s="49"/>
      <c r="H521" s="49"/>
      <c r="I521" s="18" t="s">
        <v>844</v>
      </c>
      <c r="J521" s="18" t="s">
        <v>839</v>
      </c>
      <c r="K521" s="49"/>
      <c r="L521" s="56"/>
    </row>
    <row r="522" spans="2:12" ht="45" x14ac:dyDescent="0.3">
      <c r="B522" s="55" t="s">
        <v>149</v>
      </c>
      <c r="C522" s="52">
        <v>47</v>
      </c>
      <c r="D522" s="53">
        <v>90</v>
      </c>
      <c r="E522" s="49">
        <v>35</v>
      </c>
      <c r="F522" s="49">
        <v>75</v>
      </c>
      <c r="G522" s="49">
        <v>10</v>
      </c>
      <c r="H522" s="49" t="s">
        <v>801</v>
      </c>
      <c r="I522" s="26" t="s">
        <v>909</v>
      </c>
      <c r="J522" s="24" t="s">
        <v>905</v>
      </c>
      <c r="K522" s="26" t="s">
        <v>1242</v>
      </c>
      <c r="L522" s="56"/>
    </row>
    <row r="523" spans="2:12" ht="45" x14ac:dyDescent="0.3">
      <c r="B523" s="55"/>
      <c r="C523" s="52"/>
      <c r="D523" s="53"/>
      <c r="E523" s="49"/>
      <c r="F523" s="49"/>
      <c r="G523" s="49"/>
      <c r="H523" s="49"/>
      <c r="I523" s="26" t="s">
        <v>1172</v>
      </c>
      <c r="J523" s="25" t="s">
        <v>1137</v>
      </c>
      <c r="K523" s="18" t="s">
        <v>1243</v>
      </c>
      <c r="L523" s="56"/>
    </row>
    <row r="524" spans="2:12" ht="45" x14ac:dyDescent="0.3">
      <c r="B524" s="55"/>
      <c r="C524" s="52"/>
      <c r="D524" s="53"/>
      <c r="E524" s="49"/>
      <c r="F524" s="49"/>
      <c r="G524" s="49"/>
      <c r="H524" s="49"/>
      <c r="I524" s="18" t="s">
        <v>849</v>
      </c>
      <c r="J524" s="18" t="s">
        <v>839</v>
      </c>
      <c r="K524" s="18" t="s">
        <v>1244</v>
      </c>
      <c r="L524" s="56"/>
    </row>
    <row r="525" spans="2:12" ht="45" x14ac:dyDescent="0.3">
      <c r="B525" s="55"/>
      <c r="C525" s="52"/>
      <c r="D525" s="53"/>
      <c r="E525" s="49"/>
      <c r="F525" s="49"/>
      <c r="G525" s="49"/>
      <c r="H525" s="49"/>
      <c r="I525" s="18"/>
      <c r="J525" s="18"/>
      <c r="K525" s="18" t="s">
        <v>1245</v>
      </c>
      <c r="L525" s="56"/>
    </row>
    <row r="526" spans="2:12" ht="22.5" x14ac:dyDescent="0.3">
      <c r="B526" s="54" t="s">
        <v>512</v>
      </c>
      <c r="C526" s="50">
        <v>1</v>
      </c>
      <c r="D526" s="51">
        <v>24</v>
      </c>
      <c r="E526" s="48">
        <v>7</v>
      </c>
      <c r="F526" s="48">
        <v>18</v>
      </c>
      <c r="G526" s="48">
        <v>3</v>
      </c>
      <c r="H526" s="48" t="s">
        <v>841</v>
      </c>
      <c r="I526" s="16" t="s">
        <v>1246</v>
      </c>
      <c r="J526" s="27" t="s">
        <v>963</v>
      </c>
      <c r="K526" s="48" t="s">
        <v>784</v>
      </c>
      <c r="L526" s="57" t="s">
        <v>1248</v>
      </c>
    </row>
    <row r="527" spans="2:12" ht="22.5" x14ac:dyDescent="0.3">
      <c r="B527" s="54"/>
      <c r="C527" s="50"/>
      <c r="D527" s="51"/>
      <c r="E527" s="48"/>
      <c r="F527" s="48"/>
      <c r="G527" s="48"/>
      <c r="H527" s="48"/>
      <c r="I527" s="15" t="s">
        <v>961</v>
      </c>
      <c r="J527" s="11" t="s">
        <v>839</v>
      </c>
      <c r="K527" s="48"/>
      <c r="L527" s="57"/>
    </row>
    <row r="528" spans="2:12" ht="22.5" x14ac:dyDescent="0.3">
      <c r="B528" s="54"/>
      <c r="C528" s="50"/>
      <c r="D528" s="51"/>
      <c r="E528" s="48"/>
      <c r="F528" s="48"/>
      <c r="G528" s="48"/>
      <c r="H528" s="48"/>
      <c r="I528" s="15" t="s">
        <v>1247</v>
      </c>
      <c r="J528" s="27" t="s">
        <v>891</v>
      </c>
      <c r="K528" s="48"/>
      <c r="L528" s="57"/>
    </row>
    <row r="529" spans="2:12" ht="22.5" x14ac:dyDescent="0.3">
      <c r="B529" s="54"/>
      <c r="C529" s="50"/>
      <c r="D529" s="51"/>
      <c r="E529" s="48"/>
      <c r="F529" s="48"/>
      <c r="G529" s="48"/>
      <c r="H529" s="48"/>
      <c r="I529" s="11" t="s">
        <v>886</v>
      </c>
      <c r="J529" s="11" t="s">
        <v>839</v>
      </c>
      <c r="K529" s="48"/>
      <c r="L529" s="57"/>
    </row>
    <row r="530" spans="2:12" ht="22.5" x14ac:dyDescent="0.3">
      <c r="B530" s="54" t="s">
        <v>108</v>
      </c>
      <c r="C530" s="50">
        <v>24</v>
      </c>
      <c r="D530" s="51">
        <v>43</v>
      </c>
      <c r="E530" s="48">
        <v>20</v>
      </c>
      <c r="F530" s="48">
        <v>49</v>
      </c>
      <c r="G530" s="48">
        <v>7</v>
      </c>
      <c r="H530" s="48" t="s">
        <v>841</v>
      </c>
      <c r="I530" s="16" t="s">
        <v>1246</v>
      </c>
      <c r="J530" s="27" t="s">
        <v>963</v>
      </c>
      <c r="K530" s="48" t="s">
        <v>784</v>
      </c>
      <c r="L530" s="57"/>
    </row>
    <row r="531" spans="2:12" ht="22.5" x14ac:dyDescent="0.3">
      <c r="B531" s="54"/>
      <c r="C531" s="50"/>
      <c r="D531" s="51"/>
      <c r="E531" s="48"/>
      <c r="F531" s="48"/>
      <c r="G531" s="48"/>
      <c r="H531" s="48"/>
      <c r="I531" s="15" t="s">
        <v>1249</v>
      </c>
      <c r="J531" s="11" t="s">
        <v>839</v>
      </c>
      <c r="K531" s="48"/>
      <c r="L531" s="57"/>
    </row>
    <row r="532" spans="2:12" ht="22.5" x14ac:dyDescent="0.3">
      <c r="B532" s="54"/>
      <c r="C532" s="50"/>
      <c r="D532" s="51"/>
      <c r="E532" s="48"/>
      <c r="F532" s="48"/>
      <c r="G532" s="48"/>
      <c r="H532" s="48"/>
      <c r="I532" s="15" t="s">
        <v>1250</v>
      </c>
      <c r="J532" s="27" t="s">
        <v>891</v>
      </c>
      <c r="K532" s="48"/>
      <c r="L532" s="57"/>
    </row>
    <row r="533" spans="2:12" ht="22.5" x14ac:dyDescent="0.3">
      <c r="B533" s="54"/>
      <c r="C533" s="50"/>
      <c r="D533" s="51"/>
      <c r="E533" s="48"/>
      <c r="F533" s="48"/>
      <c r="G533" s="48"/>
      <c r="H533" s="48"/>
      <c r="I533" s="11" t="s">
        <v>844</v>
      </c>
      <c r="J533" s="11" t="s">
        <v>839</v>
      </c>
      <c r="K533" s="48"/>
      <c r="L533" s="57"/>
    </row>
    <row r="534" spans="2:12" ht="22.5" x14ac:dyDescent="0.3">
      <c r="B534" s="54"/>
      <c r="C534" s="50"/>
      <c r="D534" s="51"/>
      <c r="E534" s="48"/>
      <c r="F534" s="48"/>
      <c r="G534" s="48"/>
      <c r="H534" s="48"/>
      <c r="I534" s="15" t="s">
        <v>1247</v>
      </c>
      <c r="J534" s="11" t="s">
        <v>1159</v>
      </c>
      <c r="K534" s="48"/>
      <c r="L534" s="57"/>
    </row>
    <row r="535" spans="2:12" ht="22.5" x14ac:dyDescent="0.3">
      <c r="B535" s="54"/>
      <c r="C535" s="50"/>
      <c r="D535" s="51"/>
      <c r="E535" s="48"/>
      <c r="F535" s="48"/>
      <c r="G535" s="48"/>
      <c r="H535" s="48"/>
      <c r="I535" s="11" t="s">
        <v>886</v>
      </c>
      <c r="J535" s="11" t="s">
        <v>862</v>
      </c>
      <c r="K535" s="48"/>
      <c r="L535" s="57"/>
    </row>
    <row r="536" spans="2:12" ht="22.5" x14ac:dyDescent="0.3">
      <c r="B536" s="54" t="s">
        <v>273</v>
      </c>
      <c r="C536" s="50">
        <v>47</v>
      </c>
      <c r="D536" s="51">
        <v>90</v>
      </c>
      <c r="E536" s="48">
        <v>35</v>
      </c>
      <c r="F536" s="48">
        <v>75</v>
      </c>
      <c r="G536" s="48">
        <v>10</v>
      </c>
      <c r="H536" s="48" t="s">
        <v>801</v>
      </c>
      <c r="I536" s="16" t="s">
        <v>1246</v>
      </c>
      <c r="J536" s="27" t="s">
        <v>963</v>
      </c>
      <c r="K536" s="35" t="s">
        <v>1159</v>
      </c>
      <c r="L536" s="57"/>
    </row>
    <row r="537" spans="2:12" ht="33.75" x14ac:dyDescent="0.3">
      <c r="B537" s="54"/>
      <c r="C537" s="50"/>
      <c r="D537" s="51"/>
      <c r="E537" s="48"/>
      <c r="F537" s="48"/>
      <c r="G537" s="48"/>
      <c r="H537" s="48"/>
      <c r="I537" s="15" t="s">
        <v>1251</v>
      </c>
      <c r="J537" s="11" t="s">
        <v>839</v>
      </c>
      <c r="K537" s="35" t="s">
        <v>1253</v>
      </c>
      <c r="L537" s="57"/>
    </row>
    <row r="538" spans="2:12" ht="22.5" x14ac:dyDescent="0.3">
      <c r="B538" s="54"/>
      <c r="C538" s="50"/>
      <c r="D538" s="51"/>
      <c r="E538" s="48"/>
      <c r="F538" s="48"/>
      <c r="G538" s="48"/>
      <c r="H538" s="48"/>
      <c r="I538" s="11" t="s">
        <v>982</v>
      </c>
      <c r="J538" s="27" t="s">
        <v>891</v>
      </c>
      <c r="K538" s="35"/>
      <c r="L538" s="57"/>
    </row>
    <row r="539" spans="2:12" ht="22.5" x14ac:dyDescent="0.3">
      <c r="B539" s="54"/>
      <c r="C539" s="50"/>
      <c r="D539" s="51"/>
      <c r="E539" s="48"/>
      <c r="F539" s="48"/>
      <c r="G539" s="48"/>
      <c r="H539" s="48"/>
      <c r="I539" s="15" t="s">
        <v>1250</v>
      </c>
      <c r="J539" s="11" t="s">
        <v>839</v>
      </c>
      <c r="K539" s="35"/>
      <c r="L539" s="57"/>
    </row>
    <row r="540" spans="2:12" ht="22.5" x14ac:dyDescent="0.3">
      <c r="B540" s="54"/>
      <c r="C540" s="50"/>
      <c r="D540" s="51"/>
      <c r="E540" s="48"/>
      <c r="F540" s="48"/>
      <c r="G540" s="48"/>
      <c r="H540" s="48"/>
      <c r="I540" s="11" t="s">
        <v>844</v>
      </c>
      <c r="J540" s="11" t="s">
        <v>1159</v>
      </c>
      <c r="K540" s="35"/>
      <c r="L540" s="57"/>
    </row>
    <row r="541" spans="2:12" ht="22.5" x14ac:dyDescent="0.3">
      <c r="B541" s="54"/>
      <c r="C541" s="50"/>
      <c r="D541" s="51"/>
      <c r="E541" s="48"/>
      <c r="F541" s="48"/>
      <c r="G541" s="48"/>
      <c r="H541" s="48"/>
      <c r="I541" s="11"/>
      <c r="J541" s="11" t="s">
        <v>1252</v>
      </c>
      <c r="K541" s="35"/>
      <c r="L541" s="57"/>
    </row>
    <row r="542" spans="2:12" ht="22.5" x14ac:dyDescent="0.3">
      <c r="B542" s="55" t="s">
        <v>618</v>
      </c>
      <c r="C542" s="52">
        <v>1</v>
      </c>
      <c r="D542" s="53">
        <v>17</v>
      </c>
      <c r="E542" s="49">
        <v>4</v>
      </c>
      <c r="F542" s="49">
        <v>13</v>
      </c>
      <c r="G542" s="49">
        <v>2</v>
      </c>
      <c r="H542" s="49" t="s">
        <v>801</v>
      </c>
      <c r="I542" s="22" t="s">
        <v>863</v>
      </c>
      <c r="J542" s="24" t="s">
        <v>793</v>
      </c>
      <c r="K542" s="49" t="s">
        <v>784</v>
      </c>
      <c r="L542" s="52" t="s">
        <v>1255</v>
      </c>
    </row>
    <row r="543" spans="2:12" ht="22.5" x14ac:dyDescent="0.3">
      <c r="B543" s="55"/>
      <c r="C543" s="52"/>
      <c r="D543" s="53"/>
      <c r="E543" s="49"/>
      <c r="F543" s="49"/>
      <c r="G543" s="49"/>
      <c r="H543" s="49"/>
      <c r="I543" s="18" t="s">
        <v>864</v>
      </c>
      <c r="J543" s="24" t="s">
        <v>815</v>
      </c>
      <c r="K543" s="49"/>
      <c r="L543" s="52"/>
    </row>
    <row r="544" spans="2:12" ht="22.5" x14ac:dyDescent="0.3">
      <c r="B544" s="55"/>
      <c r="C544" s="52"/>
      <c r="D544" s="53"/>
      <c r="E544" s="49"/>
      <c r="F544" s="49"/>
      <c r="G544" s="49"/>
      <c r="H544" s="49"/>
      <c r="I544" s="18" t="s">
        <v>802</v>
      </c>
      <c r="J544" s="24" t="s">
        <v>1254</v>
      </c>
      <c r="K544" s="49"/>
      <c r="L544" s="52"/>
    </row>
    <row r="545" spans="2:12" ht="22.5" x14ac:dyDescent="0.3">
      <c r="B545" s="55"/>
      <c r="C545" s="52"/>
      <c r="D545" s="53"/>
      <c r="E545" s="49"/>
      <c r="F545" s="49"/>
      <c r="G545" s="49"/>
      <c r="H545" s="49"/>
      <c r="I545" s="18" t="s">
        <v>780</v>
      </c>
      <c r="J545" s="26" t="s">
        <v>943</v>
      </c>
      <c r="K545" s="49"/>
      <c r="L545" s="52"/>
    </row>
    <row r="546" spans="2:12" ht="22.5" x14ac:dyDescent="0.3">
      <c r="B546" s="55"/>
      <c r="C546" s="52"/>
      <c r="D546" s="53"/>
      <c r="E546" s="49"/>
      <c r="F546" s="49"/>
      <c r="G546" s="49"/>
      <c r="H546" s="49"/>
      <c r="I546" s="22" t="s">
        <v>781</v>
      </c>
      <c r="J546" s="18" t="s">
        <v>944</v>
      </c>
      <c r="K546" s="49"/>
      <c r="L546" s="52"/>
    </row>
    <row r="547" spans="2:12" ht="33.75" x14ac:dyDescent="0.3">
      <c r="B547" s="55"/>
      <c r="C547" s="52"/>
      <c r="D547" s="53"/>
      <c r="E547" s="49"/>
      <c r="F547" s="49"/>
      <c r="G547" s="49"/>
      <c r="H547" s="49"/>
      <c r="I547" s="22"/>
      <c r="J547" s="18" t="s">
        <v>1164</v>
      </c>
      <c r="K547" s="49"/>
      <c r="L547" s="52"/>
    </row>
    <row r="548" spans="2:12" ht="22.5" x14ac:dyDescent="0.3">
      <c r="B548" s="55" t="s">
        <v>647</v>
      </c>
      <c r="C548" s="52">
        <v>17</v>
      </c>
      <c r="D548" s="53">
        <v>37</v>
      </c>
      <c r="E548" s="49">
        <v>15</v>
      </c>
      <c r="F548" s="49">
        <v>31</v>
      </c>
      <c r="G548" s="49">
        <v>5</v>
      </c>
      <c r="H548" s="49" t="s">
        <v>801</v>
      </c>
      <c r="I548" s="22" t="s">
        <v>1256</v>
      </c>
      <c r="J548" s="24" t="s">
        <v>793</v>
      </c>
      <c r="K548" s="49" t="s">
        <v>784</v>
      </c>
      <c r="L548" s="52"/>
    </row>
    <row r="549" spans="2:12" ht="22.5" x14ac:dyDescent="0.3">
      <c r="B549" s="55"/>
      <c r="C549" s="52"/>
      <c r="D549" s="53"/>
      <c r="E549" s="49"/>
      <c r="F549" s="49"/>
      <c r="G549" s="49"/>
      <c r="H549" s="49"/>
      <c r="I549" s="18" t="s">
        <v>1257</v>
      </c>
      <c r="J549" s="24" t="s">
        <v>815</v>
      </c>
      <c r="K549" s="49"/>
      <c r="L549" s="52"/>
    </row>
    <row r="550" spans="2:12" ht="22.5" x14ac:dyDescent="0.3">
      <c r="B550" s="55"/>
      <c r="C550" s="52"/>
      <c r="D550" s="53"/>
      <c r="E550" s="49"/>
      <c r="F550" s="49"/>
      <c r="G550" s="49"/>
      <c r="H550" s="49"/>
      <c r="I550" s="18" t="s">
        <v>802</v>
      </c>
      <c r="J550" s="24" t="s">
        <v>1254</v>
      </c>
      <c r="K550" s="49"/>
      <c r="L550" s="52"/>
    </row>
    <row r="551" spans="2:12" ht="22.5" x14ac:dyDescent="0.3">
      <c r="B551" s="55"/>
      <c r="C551" s="52"/>
      <c r="D551" s="53"/>
      <c r="E551" s="49"/>
      <c r="F551" s="49"/>
      <c r="G551" s="49"/>
      <c r="H551" s="49"/>
      <c r="I551" s="18" t="s">
        <v>780</v>
      </c>
      <c r="J551" s="26" t="s">
        <v>993</v>
      </c>
      <c r="K551" s="49"/>
      <c r="L551" s="52"/>
    </row>
    <row r="552" spans="2:12" ht="22.5" x14ac:dyDescent="0.3">
      <c r="B552" s="55"/>
      <c r="C552" s="52"/>
      <c r="D552" s="53"/>
      <c r="E552" s="49"/>
      <c r="F552" s="49"/>
      <c r="G552" s="49"/>
      <c r="H552" s="49"/>
      <c r="I552" s="22" t="s">
        <v>811</v>
      </c>
      <c r="J552" s="18" t="s">
        <v>886</v>
      </c>
      <c r="K552" s="49"/>
      <c r="L552" s="52"/>
    </row>
    <row r="553" spans="2:12" ht="33.75" x14ac:dyDescent="0.3">
      <c r="B553" s="55"/>
      <c r="C553" s="52"/>
      <c r="D553" s="53"/>
      <c r="E553" s="49"/>
      <c r="F553" s="49"/>
      <c r="G553" s="49"/>
      <c r="H553" s="49"/>
      <c r="I553" s="22"/>
      <c r="J553" s="18" t="s">
        <v>1164</v>
      </c>
      <c r="K553" s="49"/>
      <c r="L553" s="52"/>
    </row>
    <row r="554" spans="2:12" ht="33.75" x14ac:dyDescent="0.3">
      <c r="B554" s="55" t="s">
        <v>608</v>
      </c>
      <c r="C554" s="52">
        <v>31</v>
      </c>
      <c r="D554" s="53">
        <v>90</v>
      </c>
      <c r="E554" s="49">
        <v>25</v>
      </c>
      <c r="F554" s="49">
        <v>68</v>
      </c>
      <c r="G554" s="49">
        <v>8</v>
      </c>
      <c r="H554" s="49" t="s">
        <v>808</v>
      </c>
      <c r="I554" s="22" t="s">
        <v>1258</v>
      </c>
      <c r="J554" s="24" t="s">
        <v>793</v>
      </c>
      <c r="K554" s="22" t="s">
        <v>1262</v>
      </c>
      <c r="L554" s="52"/>
    </row>
    <row r="555" spans="2:12" ht="33.75" x14ac:dyDescent="0.3">
      <c r="B555" s="55"/>
      <c r="C555" s="52"/>
      <c r="D555" s="53"/>
      <c r="E555" s="49"/>
      <c r="F555" s="49"/>
      <c r="G555" s="49"/>
      <c r="H555" s="49"/>
      <c r="I555" s="18" t="s">
        <v>1259</v>
      </c>
      <c r="J555" s="24" t="s">
        <v>815</v>
      </c>
      <c r="K555" s="18" t="s">
        <v>1263</v>
      </c>
      <c r="L555" s="52"/>
    </row>
    <row r="556" spans="2:12" ht="45" x14ac:dyDescent="0.3">
      <c r="B556" s="55"/>
      <c r="C556" s="52"/>
      <c r="D556" s="53"/>
      <c r="E556" s="49"/>
      <c r="F556" s="49"/>
      <c r="G556" s="49"/>
      <c r="H556" s="49"/>
      <c r="I556" s="18" t="s">
        <v>809</v>
      </c>
      <c r="J556" s="24" t="s">
        <v>1254</v>
      </c>
      <c r="K556" s="18" t="s">
        <v>1264</v>
      </c>
      <c r="L556" s="52"/>
    </row>
    <row r="557" spans="2:12" ht="22.5" x14ac:dyDescent="0.3">
      <c r="B557" s="55"/>
      <c r="C557" s="52"/>
      <c r="D557" s="53"/>
      <c r="E557" s="49"/>
      <c r="F557" s="49"/>
      <c r="G557" s="49"/>
      <c r="H557" s="49"/>
      <c r="I557" s="18" t="s">
        <v>1260</v>
      </c>
      <c r="J557" s="26" t="s">
        <v>977</v>
      </c>
      <c r="K557" s="18"/>
      <c r="L557" s="52"/>
    </row>
    <row r="558" spans="2:12" ht="22.5" x14ac:dyDescent="0.3">
      <c r="B558" s="55"/>
      <c r="C558" s="52"/>
      <c r="D558" s="53"/>
      <c r="E558" s="49"/>
      <c r="F558" s="49"/>
      <c r="G558" s="49"/>
      <c r="H558" s="49"/>
      <c r="I558" s="22" t="s">
        <v>1261</v>
      </c>
      <c r="J558" s="18" t="s">
        <v>886</v>
      </c>
      <c r="K558" s="18"/>
      <c r="L558" s="52"/>
    </row>
    <row r="559" spans="2:12" ht="33.75" x14ac:dyDescent="0.3">
      <c r="B559" s="55"/>
      <c r="C559" s="52"/>
      <c r="D559" s="53"/>
      <c r="E559" s="49"/>
      <c r="F559" s="49"/>
      <c r="G559" s="49"/>
      <c r="H559" s="49"/>
      <c r="I559" s="22"/>
      <c r="J559" s="18" t="s">
        <v>1164</v>
      </c>
      <c r="K559" s="18"/>
      <c r="L559" s="52"/>
    </row>
    <row r="560" spans="2:12" ht="22.5" x14ac:dyDescent="0.3">
      <c r="B560" s="54" t="s">
        <v>33</v>
      </c>
      <c r="C560" s="50">
        <v>1</v>
      </c>
      <c r="D560" s="51">
        <v>48</v>
      </c>
      <c r="E560" s="48">
        <v>12</v>
      </c>
      <c r="F560" s="48">
        <v>25</v>
      </c>
      <c r="G560" s="48">
        <v>5</v>
      </c>
      <c r="H560" s="48" t="s">
        <v>801</v>
      </c>
      <c r="I560" s="16" t="s">
        <v>1030</v>
      </c>
      <c r="J560" s="11" t="s">
        <v>1265</v>
      </c>
      <c r="K560" s="48" t="s">
        <v>784</v>
      </c>
      <c r="L560" s="50" t="s">
        <v>1030</v>
      </c>
    </row>
    <row r="561" spans="2:12" ht="22.5" x14ac:dyDescent="0.3">
      <c r="B561" s="54"/>
      <c r="C561" s="50"/>
      <c r="D561" s="51"/>
      <c r="E561" s="48"/>
      <c r="F561" s="48"/>
      <c r="G561" s="48"/>
      <c r="H561" s="48"/>
      <c r="I561" s="15" t="s">
        <v>993</v>
      </c>
      <c r="J561" s="11" t="s">
        <v>931</v>
      </c>
      <c r="K561" s="48"/>
      <c r="L561" s="50"/>
    </row>
    <row r="562" spans="2:12" ht="22.5" x14ac:dyDescent="0.3">
      <c r="B562" s="54"/>
      <c r="C562" s="50"/>
      <c r="D562" s="51"/>
      <c r="E562" s="48"/>
      <c r="F562" s="48"/>
      <c r="G562" s="48"/>
      <c r="H562" s="48"/>
      <c r="I562" s="11" t="s">
        <v>849</v>
      </c>
      <c r="J562" s="11" t="s">
        <v>862</v>
      </c>
      <c r="K562" s="48"/>
      <c r="L562" s="50"/>
    </row>
    <row r="563" spans="2:12" ht="22.5" x14ac:dyDescent="0.3">
      <c r="B563" s="54"/>
      <c r="C563" s="50"/>
      <c r="D563" s="51"/>
      <c r="E563" s="48"/>
      <c r="F563" s="48"/>
      <c r="G563" s="48"/>
      <c r="H563" s="48"/>
      <c r="I563" s="11"/>
      <c r="J563" s="27" t="s">
        <v>1266</v>
      </c>
      <c r="K563" s="48"/>
      <c r="L563" s="50"/>
    </row>
    <row r="564" spans="2:12" ht="22.5" x14ac:dyDescent="0.3">
      <c r="B564" s="54"/>
      <c r="C564" s="50"/>
      <c r="D564" s="51"/>
      <c r="E564" s="48"/>
      <c r="F564" s="48"/>
      <c r="G564" s="48"/>
      <c r="H564" s="48"/>
      <c r="I564" s="11"/>
      <c r="J564" s="11" t="s">
        <v>795</v>
      </c>
      <c r="K564" s="48"/>
      <c r="L564" s="50"/>
    </row>
    <row r="565" spans="2:12" ht="22.5" x14ac:dyDescent="0.3">
      <c r="B565" s="54" t="s">
        <v>22</v>
      </c>
      <c r="C565" s="50">
        <v>48</v>
      </c>
      <c r="D565" s="51">
        <v>90</v>
      </c>
      <c r="E565" s="48">
        <v>35</v>
      </c>
      <c r="F565" s="48">
        <v>76</v>
      </c>
      <c r="G565" s="48">
        <v>10</v>
      </c>
      <c r="H565" s="48" t="s">
        <v>801</v>
      </c>
      <c r="I565" s="16" t="s">
        <v>1030</v>
      </c>
      <c r="J565" s="11" t="s">
        <v>1267</v>
      </c>
      <c r="K565" s="35" t="s">
        <v>931</v>
      </c>
      <c r="L565" s="50"/>
    </row>
    <row r="566" spans="2:12" ht="33.75" x14ac:dyDescent="0.3">
      <c r="B566" s="54"/>
      <c r="C566" s="50"/>
      <c r="D566" s="51"/>
      <c r="E566" s="48"/>
      <c r="F566" s="48"/>
      <c r="G566" s="48"/>
      <c r="H566" s="48"/>
      <c r="I566" s="15" t="s">
        <v>1140</v>
      </c>
      <c r="J566" s="11" t="s">
        <v>931</v>
      </c>
      <c r="K566" s="35" t="s">
        <v>1253</v>
      </c>
      <c r="L566" s="50"/>
    </row>
    <row r="567" spans="2:12" ht="45" x14ac:dyDescent="0.3">
      <c r="B567" s="54"/>
      <c r="C567" s="50"/>
      <c r="D567" s="51"/>
      <c r="E567" s="48"/>
      <c r="F567" s="48"/>
      <c r="G567" s="48"/>
      <c r="H567" s="48"/>
      <c r="I567" s="11" t="s">
        <v>986</v>
      </c>
      <c r="J567" s="11" t="s">
        <v>1268</v>
      </c>
      <c r="K567" s="11" t="s">
        <v>1269</v>
      </c>
      <c r="L567" s="50"/>
    </row>
    <row r="568" spans="2:12" ht="22.5" x14ac:dyDescent="0.3">
      <c r="B568" s="54"/>
      <c r="C568" s="50"/>
      <c r="D568" s="51"/>
      <c r="E568" s="48"/>
      <c r="F568" s="48"/>
      <c r="G568" s="48"/>
      <c r="H568" s="48"/>
      <c r="I568" s="11"/>
      <c r="J568" s="27" t="s">
        <v>1266</v>
      </c>
      <c r="K568" s="11"/>
      <c r="L568" s="50"/>
    </row>
    <row r="569" spans="2:12" ht="22.5" x14ac:dyDescent="0.3">
      <c r="B569" s="54"/>
      <c r="C569" s="50"/>
      <c r="D569" s="51"/>
      <c r="E569" s="48"/>
      <c r="F569" s="48"/>
      <c r="G569" s="48"/>
      <c r="H569" s="48"/>
      <c r="I569" s="11"/>
      <c r="J569" s="11" t="s">
        <v>795</v>
      </c>
      <c r="K569" s="11"/>
      <c r="L569" s="50"/>
    </row>
    <row r="570" spans="2:12" ht="22.5" x14ac:dyDescent="0.3">
      <c r="B570" s="54"/>
      <c r="C570" s="50"/>
      <c r="D570" s="51"/>
      <c r="E570" s="48"/>
      <c r="F570" s="48"/>
      <c r="G570" s="48"/>
      <c r="H570" s="48"/>
      <c r="I570" s="11"/>
      <c r="J570" s="27" t="s">
        <v>1137</v>
      </c>
      <c r="K570" s="11"/>
      <c r="L570" s="50"/>
    </row>
    <row r="571" spans="2:12" ht="22.5" x14ac:dyDescent="0.3">
      <c r="B571" s="54"/>
      <c r="C571" s="50"/>
      <c r="D571" s="51"/>
      <c r="E571" s="48"/>
      <c r="F571" s="48"/>
      <c r="G571" s="48"/>
      <c r="H571" s="48"/>
      <c r="I571" s="11"/>
      <c r="J571" s="11" t="s">
        <v>839</v>
      </c>
      <c r="K571" s="11"/>
      <c r="L571" s="50"/>
    </row>
    <row r="572" spans="2:12" ht="22.5" x14ac:dyDescent="0.3">
      <c r="B572" s="55" t="s">
        <v>634</v>
      </c>
      <c r="C572" s="52">
        <v>1</v>
      </c>
      <c r="D572" s="53">
        <v>17</v>
      </c>
      <c r="E572" s="49">
        <v>4</v>
      </c>
      <c r="F572" s="49">
        <v>13</v>
      </c>
      <c r="G572" s="49">
        <v>2</v>
      </c>
      <c r="H572" s="49" t="s">
        <v>801</v>
      </c>
      <c r="I572" s="26" t="s">
        <v>967</v>
      </c>
      <c r="J572" s="18" t="s">
        <v>1270</v>
      </c>
      <c r="K572" s="49" t="s">
        <v>784</v>
      </c>
      <c r="L572" s="56" t="s">
        <v>1271</v>
      </c>
    </row>
    <row r="573" spans="2:12" ht="22.5" x14ac:dyDescent="0.3">
      <c r="B573" s="55"/>
      <c r="C573" s="52"/>
      <c r="D573" s="53"/>
      <c r="E573" s="49"/>
      <c r="F573" s="49"/>
      <c r="G573" s="49"/>
      <c r="H573" s="49"/>
      <c r="I573" s="18" t="s">
        <v>944</v>
      </c>
      <c r="J573" s="18" t="s">
        <v>1073</v>
      </c>
      <c r="K573" s="49"/>
      <c r="L573" s="56"/>
    </row>
    <row r="574" spans="2:12" ht="22.5" x14ac:dyDescent="0.3">
      <c r="B574" s="55" t="s">
        <v>625</v>
      </c>
      <c r="C574" s="52">
        <v>17</v>
      </c>
      <c r="D574" s="53">
        <v>37</v>
      </c>
      <c r="E574" s="49">
        <v>15</v>
      </c>
      <c r="F574" s="49">
        <v>31</v>
      </c>
      <c r="G574" s="49">
        <v>5</v>
      </c>
      <c r="H574" s="49" t="s">
        <v>801</v>
      </c>
      <c r="I574" s="26" t="s">
        <v>1003</v>
      </c>
      <c r="J574" s="18" t="s">
        <v>1270</v>
      </c>
      <c r="K574" s="49" t="s">
        <v>784</v>
      </c>
      <c r="L574" s="56"/>
    </row>
    <row r="575" spans="2:12" ht="22.5" x14ac:dyDescent="0.3">
      <c r="B575" s="55"/>
      <c r="C575" s="52"/>
      <c r="D575" s="53"/>
      <c r="E575" s="49"/>
      <c r="F575" s="49"/>
      <c r="G575" s="49"/>
      <c r="H575" s="49"/>
      <c r="I575" s="18" t="s">
        <v>886</v>
      </c>
      <c r="J575" s="18" t="s">
        <v>918</v>
      </c>
      <c r="K575" s="49"/>
      <c r="L575" s="56"/>
    </row>
    <row r="576" spans="2:12" ht="22.5" x14ac:dyDescent="0.3">
      <c r="B576" s="55"/>
      <c r="C576" s="52"/>
      <c r="D576" s="53"/>
      <c r="E576" s="49"/>
      <c r="F576" s="49"/>
      <c r="G576" s="49"/>
      <c r="H576" s="49"/>
      <c r="I576" s="26" t="s">
        <v>1272</v>
      </c>
      <c r="J576" s="18" t="s">
        <v>803</v>
      </c>
      <c r="K576" s="49"/>
      <c r="L576" s="56"/>
    </row>
    <row r="577" spans="2:12" ht="22.5" x14ac:dyDescent="0.3">
      <c r="B577" s="55"/>
      <c r="C577" s="52"/>
      <c r="D577" s="53"/>
      <c r="E577" s="49"/>
      <c r="F577" s="49"/>
      <c r="G577" s="49"/>
      <c r="H577" s="49"/>
      <c r="I577" s="18" t="s">
        <v>944</v>
      </c>
      <c r="J577" s="18" t="s">
        <v>862</v>
      </c>
      <c r="K577" s="49"/>
      <c r="L577" s="56"/>
    </row>
    <row r="578" spans="2:12" ht="22.5" x14ac:dyDescent="0.3">
      <c r="B578" s="55" t="s">
        <v>77</v>
      </c>
      <c r="C578" s="52">
        <v>31</v>
      </c>
      <c r="D578" s="53">
        <v>50</v>
      </c>
      <c r="E578" s="49">
        <v>25</v>
      </c>
      <c r="F578" s="49">
        <v>68</v>
      </c>
      <c r="G578" s="49">
        <v>8</v>
      </c>
      <c r="H578" s="49" t="s">
        <v>808</v>
      </c>
      <c r="I578" s="26" t="s">
        <v>969</v>
      </c>
      <c r="J578" s="18" t="s">
        <v>1270</v>
      </c>
      <c r="K578" s="49" t="s">
        <v>784</v>
      </c>
      <c r="L578" s="56"/>
    </row>
    <row r="579" spans="2:12" ht="22.5" x14ac:dyDescent="0.3">
      <c r="B579" s="55"/>
      <c r="C579" s="52"/>
      <c r="D579" s="53"/>
      <c r="E579" s="49"/>
      <c r="F579" s="49"/>
      <c r="G579" s="49"/>
      <c r="H579" s="49"/>
      <c r="I579" s="18" t="s">
        <v>1118</v>
      </c>
      <c r="J579" s="18" t="s">
        <v>1275</v>
      </c>
      <c r="K579" s="49"/>
      <c r="L579" s="56"/>
    </row>
    <row r="580" spans="2:12" ht="22.5" x14ac:dyDescent="0.3">
      <c r="B580" s="55"/>
      <c r="C580" s="52"/>
      <c r="D580" s="53"/>
      <c r="E580" s="49"/>
      <c r="F580" s="49"/>
      <c r="G580" s="49"/>
      <c r="H580" s="49"/>
      <c r="I580" s="26" t="s">
        <v>1273</v>
      </c>
      <c r="J580" s="18" t="s">
        <v>803</v>
      </c>
      <c r="K580" s="49"/>
      <c r="L580" s="56"/>
    </row>
    <row r="581" spans="2:12" ht="22.5" x14ac:dyDescent="0.3">
      <c r="B581" s="55"/>
      <c r="C581" s="52"/>
      <c r="D581" s="53"/>
      <c r="E581" s="49"/>
      <c r="F581" s="49"/>
      <c r="G581" s="49"/>
      <c r="H581" s="49"/>
      <c r="I581" s="18" t="s">
        <v>844</v>
      </c>
      <c r="J581" s="18" t="s">
        <v>1073</v>
      </c>
      <c r="K581" s="49"/>
      <c r="L581" s="56"/>
    </row>
    <row r="582" spans="2:12" ht="22.5" x14ac:dyDescent="0.3">
      <c r="B582" s="55"/>
      <c r="C582" s="52"/>
      <c r="D582" s="53"/>
      <c r="E582" s="49"/>
      <c r="F582" s="49"/>
      <c r="G582" s="49"/>
      <c r="H582" s="49"/>
      <c r="I582" s="26" t="s">
        <v>1274</v>
      </c>
      <c r="J582" s="18" t="s">
        <v>931</v>
      </c>
      <c r="K582" s="49"/>
      <c r="L582" s="56"/>
    </row>
    <row r="583" spans="2:12" ht="22.5" x14ac:dyDescent="0.3">
      <c r="B583" s="55"/>
      <c r="C583" s="52"/>
      <c r="D583" s="53"/>
      <c r="E583" s="49"/>
      <c r="F583" s="49"/>
      <c r="G583" s="49"/>
      <c r="H583" s="49"/>
      <c r="I583" s="18" t="s">
        <v>944</v>
      </c>
      <c r="J583" s="18" t="s">
        <v>862</v>
      </c>
      <c r="K583" s="49"/>
      <c r="L583" s="56"/>
    </row>
    <row r="584" spans="2:12" ht="22.5" x14ac:dyDescent="0.3">
      <c r="B584" s="55"/>
      <c r="C584" s="52"/>
      <c r="D584" s="53"/>
      <c r="E584" s="49"/>
      <c r="F584" s="49"/>
      <c r="G584" s="49"/>
      <c r="H584" s="49"/>
      <c r="I584" s="18"/>
      <c r="J584" s="25" t="s">
        <v>1266</v>
      </c>
      <c r="K584" s="49"/>
      <c r="L584" s="56"/>
    </row>
    <row r="585" spans="2:12" ht="22.5" x14ac:dyDescent="0.3">
      <c r="B585" s="55"/>
      <c r="C585" s="52"/>
      <c r="D585" s="53"/>
      <c r="E585" s="49"/>
      <c r="F585" s="49"/>
      <c r="G585" s="49"/>
      <c r="H585" s="49"/>
      <c r="I585" s="18"/>
      <c r="J585" s="18" t="s">
        <v>795</v>
      </c>
      <c r="K585" s="49"/>
      <c r="L585" s="56"/>
    </row>
    <row r="586" spans="2:12" ht="22.5" x14ac:dyDescent="0.3">
      <c r="B586" s="55" t="s">
        <v>11</v>
      </c>
      <c r="C586" s="52">
        <v>50</v>
      </c>
      <c r="D586" s="53">
        <v>90</v>
      </c>
      <c r="E586" s="49">
        <v>41</v>
      </c>
      <c r="F586" s="49">
        <v>86</v>
      </c>
      <c r="G586" s="49">
        <v>11</v>
      </c>
      <c r="H586" s="49" t="s">
        <v>808</v>
      </c>
      <c r="I586" s="26" t="s">
        <v>1276</v>
      </c>
      <c r="J586" s="18" t="s">
        <v>1270</v>
      </c>
      <c r="K586" s="26" t="s">
        <v>1281</v>
      </c>
      <c r="L586" s="56"/>
    </row>
    <row r="587" spans="2:12" ht="33.75" x14ac:dyDescent="0.3">
      <c r="B587" s="55"/>
      <c r="C587" s="52"/>
      <c r="D587" s="53"/>
      <c r="E587" s="49"/>
      <c r="F587" s="49"/>
      <c r="G587" s="49"/>
      <c r="H587" s="49"/>
      <c r="I587" s="18" t="s">
        <v>844</v>
      </c>
      <c r="J587" s="18" t="s">
        <v>1074</v>
      </c>
      <c r="K587" s="18" t="s">
        <v>1282</v>
      </c>
      <c r="L587" s="56"/>
    </row>
    <row r="588" spans="2:12" ht="22.5" x14ac:dyDescent="0.3">
      <c r="B588" s="55"/>
      <c r="C588" s="52"/>
      <c r="D588" s="53"/>
      <c r="E588" s="49"/>
      <c r="F588" s="49"/>
      <c r="G588" s="49"/>
      <c r="H588" s="49"/>
      <c r="I588" s="26" t="s">
        <v>1277</v>
      </c>
      <c r="J588" s="18" t="s">
        <v>803</v>
      </c>
      <c r="K588" s="26" t="s">
        <v>1283</v>
      </c>
      <c r="L588" s="56"/>
    </row>
    <row r="589" spans="2:12" ht="33.75" x14ac:dyDescent="0.3">
      <c r="B589" s="55"/>
      <c r="C589" s="52"/>
      <c r="D589" s="53"/>
      <c r="E589" s="49"/>
      <c r="F589" s="49"/>
      <c r="G589" s="49"/>
      <c r="H589" s="49"/>
      <c r="I589" s="18" t="s">
        <v>982</v>
      </c>
      <c r="J589" s="18" t="s">
        <v>1252</v>
      </c>
      <c r="K589" s="18" t="s">
        <v>1284</v>
      </c>
      <c r="L589" s="56"/>
    </row>
    <row r="590" spans="2:12" ht="22.5" x14ac:dyDescent="0.3">
      <c r="B590" s="55"/>
      <c r="C590" s="52"/>
      <c r="D590" s="53"/>
      <c r="E590" s="49"/>
      <c r="F590" s="49"/>
      <c r="G590" s="49"/>
      <c r="H590" s="49"/>
      <c r="I590" s="26" t="s">
        <v>1278</v>
      </c>
      <c r="J590" s="18" t="s">
        <v>1280</v>
      </c>
      <c r="K590" s="26" t="s">
        <v>1285</v>
      </c>
      <c r="L590" s="56"/>
    </row>
    <row r="591" spans="2:12" ht="33.75" x14ac:dyDescent="0.3">
      <c r="B591" s="55"/>
      <c r="C591" s="52"/>
      <c r="D591" s="53"/>
      <c r="E591" s="49"/>
      <c r="F591" s="49"/>
      <c r="G591" s="49"/>
      <c r="H591" s="49"/>
      <c r="I591" s="18" t="s">
        <v>982</v>
      </c>
      <c r="J591" s="18" t="s">
        <v>862</v>
      </c>
      <c r="K591" s="18" t="s">
        <v>1284</v>
      </c>
      <c r="L591" s="56"/>
    </row>
    <row r="592" spans="2:12" ht="22.5" x14ac:dyDescent="0.3">
      <c r="B592" s="55"/>
      <c r="C592" s="52"/>
      <c r="D592" s="53"/>
      <c r="E592" s="49"/>
      <c r="F592" s="49"/>
      <c r="G592" s="49"/>
      <c r="H592" s="49"/>
      <c r="I592" s="26" t="s">
        <v>1279</v>
      </c>
      <c r="J592" s="25" t="s">
        <v>1266</v>
      </c>
      <c r="K592" s="18"/>
      <c r="L592" s="56"/>
    </row>
    <row r="593" spans="2:12" ht="22.5" x14ac:dyDescent="0.3">
      <c r="B593" s="55"/>
      <c r="C593" s="52"/>
      <c r="D593" s="53"/>
      <c r="E593" s="49"/>
      <c r="F593" s="49"/>
      <c r="G593" s="49"/>
      <c r="H593" s="49"/>
      <c r="I593" s="18" t="s">
        <v>944</v>
      </c>
      <c r="J593" s="18" t="s">
        <v>795</v>
      </c>
      <c r="K593" s="18"/>
      <c r="L593" s="56"/>
    </row>
    <row r="594" spans="2:12" ht="22.5" x14ac:dyDescent="0.3">
      <c r="B594" s="54" t="s">
        <v>42</v>
      </c>
      <c r="C594" s="50">
        <v>1</v>
      </c>
      <c r="D594" s="51">
        <v>76</v>
      </c>
      <c r="E594" s="48">
        <v>25</v>
      </c>
      <c r="F594" s="48">
        <v>60</v>
      </c>
      <c r="G594" s="48">
        <v>9</v>
      </c>
      <c r="H594" s="48" t="s">
        <v>801</v>
      </c>
      <c r="I594" s="15" t="s">
        <v>1286</v>
      </c>
      <c r="J594" s="48" t="s">
        <v>784</v>
      </c>
      <c r="K594" s="48" t="s">
        <v>784</v>
      </c>
      <c r="L594" s="48" t="s">
        <v>784</v>
      </c>
    </row>
    <row r="595" spans="2:12" ht="22.5" x14ac:dyDescent="0.3">
      <c r="B595" s="54"/>
      <c r="C595" s="50"/>
      <c r="D595" s="51"/>
      <c r="E595" s="48"/>
      <c r="F595" s="48"/>
      <c r="G595" s="48"/>
      <c r="H595" s="48"/>
      <c r="I595" s="11" t="s">
        <v>862</v>
      </c>
      <c r="J595" s="48"/>
      <c r="K595" s="48"/>
      <c r="L595" s="48"/>
    </row>
    <row r="596" spans="2:12" ht="22.5" x14ac:dyDescent="0.3">
      <c r="B596" s="54"/>
      <c r="C596" s="50"/>
      <c r="D596" s="51"/>
      <c r="E596" s="48"/>
      <c r="F596" s="48"/>
      <c r="G596" s="48"/>
      <c r="H596" s="48"/>
      <c r="I596" s="15" t="s">
        <v>1287</v>
      </c>
      <c r="J596" s="48"/>
      <c r="K596" s="48"/>
      <c r="L596" s="48"/>
    </row>
    <row r="597" spans="2:12" ht="22.5" x14ac:dyDescent="0.3">
      <c r="B597" s="54"/>
      <c r="C597" s="50"/>
      <c r="D597" s="51"/>
      <c r="E597" s="48"/>
      <c r="F597" s="48"/>
      <c r="G597" s="48"/>
      <c r="H597" s="48"/>
      <c r="I597" s="11" t="s">
        <v>862</v>
      </c>
      <c r="J597" s="48"/>
      <c r="K597" s="48"/>
      <c r="L597" s="48"/>
    </row>
    <row r="598" spans="2:12" ht="22.5" x14ac:dyDescent="0.3">
      <c r="B598" s="54"/>
      <c r="C598" s="50"/>
      <c r="D598" s="51"/>
      <c r="E598" s="48"/>
      <c r="F598" s="48"/>
      <c r="G598" s="48"/>
      <c r="H598" s="48"/>
      <c r="I598" s="15" t="s">
        <v>1288</v>
      </c>
      <c r="J598" s="48"/>
      <c r="K598" s="48"/>
      <c r="L598" s="48"/>
    </row>
    <row r="599" spans="2:12" ht="22.5" x14ac:dyDescent="0.3">
      <c r="B599" s="54"/>
      <c r="C599" s="50"/>
      <c r="D599" s="51"/>
      <c r="E599" s="48"/>
      <c r="F599" s="48"/>
      <c r="G599" s="48"/>
      <c r="H599" s="48"/>
      <c r="I599" s="11" t="s">
        <v>862</v>
      </c>
      <c r="J599" s="48"/>
      <c r="K599" s="48"/>
      <c r="L599" s="48"/>
    </row>
    <row r="600" spans="2:12" ht="22.5" x14ac:dyDescent="0.3">
      <c r="B600" s="54"/>
      <c r="C600" s="50"/>
      <c r="D600" s="51"/>
      <c r="E600" s="48"/>
      <c r="F600" s="48"/>
      <c r="G600" s="48"/>
      <c r="H600" s="48"/>
      <c r="I600" s="15" t="s">
        <v>1289</v>
      </c>
      <c r="J600" s="48"/>
      <c r="K600" s="48"/>
      <c r="L600" s="48"/>
    </row>
    <row r="601" spans="2:12" ht="22.5" x14ac:dyDescent="0.3">
      <c r="B601" s="54"/>
      <c r="C601" s="50"/>
      <c r="D601" s="51"/>
      <c r="E601" s="48"/>
      <c r="F601" s="48"/>
      <c r="G601" s="48"/>
      <c r="H601" s="48"/>
      <c r="I601" s="11" t="s">
        <v>862</v>
      </c>
      <c r="J601" s="48"/>
      <c r="K601" s="48"/>
      <c r="L601" s="48"/>
    </row>
    <row r="602" spans="2:12" ht="22.5" x14ac:dyDescent="0.3">
      <c r="B602" s="54"/>
      <c r="C602" s="50"/>
      <c r="D602" s="51"/>
      <c r="E602" s="48"/>
      <c r="F602" s="48"/>
      <c r="G602" s="48"/>
      <c r="H602" s="48"/>
      <c r="I602" s="15" t="s">
        <v>1141</v>
      </c>
      <c r="J602" s="48"/>
      <c r="K602" s="48"/>
      <c r="L602" s="48"/>
    </row>
    <row r="603" spans="2:12" ht="22.5" x14ac:dyDescent="0.3">
      <c r="B603" s="54"/>
      <c r="C603" s="50"/>
      <c r="D603" s="51"/>
      <c r="E603" s="48"/>
      <c r="F603" s="48"/>
      <c r="G603" s="48"/>
      <c r="H603" s="48"/>
      <c r="I603" s="11" t="s">
        <v>862</v>
      </c>
      <c r="J603" s="48"/>
      <c r="K603" s="48"/>
      <c r="L603" s="48"/>
    </row>
    <row r="604" spans="2:12" ht="22.5" x14ac:dyDescent="0.3">
      <c r="B604" s="54"/>
      <c r="C604" s="50"/>
      <c r="D604" s="51"/>
      <c r="E604" s="48"/>
      <c r="F604" s="48"/>
      <c r="G604" s="48"/>
      <c r="H604" s="48"/>
      <c r="I604" s="15" t="s">
        <v>1290</v>
      </c>
      <c r="J604" s="48"/>
      <c r="K604" s="48"/>
      <c r="L604" s="48"/>
    </row>
    <row r="605" spans="2:12" ht="22.5" x14ac:dyDescent="0.3">
      <c r="B605" s="54"/>
      <c r="C605" s="50"/>
      <c r="D605" s="51"/>
      <c r="E605" s="48"/>
      <c r="F605" s="48"/>
      <c r="G605" s="48"/>
      <c r="H605" s="48"/>
      <c r="I605" s="11" t="s">
        <v>862</v>
      </c>
      <c r="J605" s="48"/>
      <c r="K605" s="48"/>
      <c r="L605" s="48"/>
    </row>
    <row r="606" spans="2:12" ht="22.5" x14ac:dyDescent="0.3">
      <c r="B606" s="54" t="s">
        <v>698</v>
      </c>
      <c r="C606" s="50">
        <v>57</v>
      </c>
      <c r="D606" s="51">
        <v>99</v>
      </c>
      <c r="E606" s="48">
        <v>46</v>
      </c>
      <c r="F606" s="48">
        <v>96</v>
      </c>
      <c r="G606" s="48">
        <v>13</v>
      </c>
      <c r="H606" s="48" t="s">
        <v>822</v>
      </c>
      <c r="I606" s="15" t="s">
        <v>1291</v>
      </c>
      <c r="J606" s="23" t="s">
        <v>1298</v>
      </c>
      <c r="K606" s="48" t="s">
        <v>784</v>
      </c>
      <c r="L606" s="48"/>
    </row>
    <row r="607" spans="2:12" ht="22.5" x14ac:dyDescent="0.3">
      <c r="B607" s="54"/>
      <c r="C607" s="50"/>
      <c r="D607" s="51"/>
      <c r="E607" s="48"/>
      <c r="F607" s="48"/>
      <c r="G607" s="48"/>
      <c r="H607" s="48"/>
      <c r="I607" s="11" t="s">
        <v>862</v>
      </c>
      <c r="J607" s="11" t="s">
        <v>1299</v>
      </c>
      <c r="K607" s="48"/>
      <c r="L607" s="48"/>
    </row>
    <row r="608" spans="2:12" ht="22.5" x14ac:dyDescent="0.3">
      <c r="B608" s="54"/>
      <c r="C608" s="50"/>
      <c r="D608" s="51"/>
      <c r="E608" s="48"/>
      <c r="F608" s="48"/>
      <c r="G608" s="48"/>
      <c r="H608" s="48"/>
      <c r="I608" s="15" t="s">
        <v>1141</v>
      </c>
      <c r="J608" s="11" t="s">
        <v>923</v>
      </c>
      <c r="K608" s="48"/>
      <c r="L608" s="48"/>
    </row>
    <row r="609" spans="2:12" ht="22.5" x14ac:dyDescent="0.3">
      <c r="B609" s="54"/>
      <c r="C609" s="50"/>
      <c r="D609" s="51"/>
      <c r="E609" s="48"/>
      <c r="F609" s="48"/>
      <c r="G609" s="48"/>
      <c r="H609" s="48"/>
      <c r="I609" s="11" t="s">
        <v>862</v>
      </c>
      <c r="J609" s="11" t="s">
        <v>1300</v>
      </c>
      <c r="K609" s="48"/>
      <c r="L609" s="48"/>
    </row>
    <row r="610" spans="2:12" ht="22.5" x14ac:dyDescent="0.3">
      <c r="B610" s="54"/>
      <c r="C610" s="50"/>
      <c r="D610" s="51"/>
      <c r="E610" s="48"/>
      <c r="F610" s="48"/>
      <c r="G610" s="48"/>
      <c r="H610" s="48"/>
      <c r="I610" s="15" t="s">
        <v>1292</v>
      </c>
      <c r="J610" s="11" t="s">
        <v>1301</v>
      </c>
      <c r="K610" s="48"/>
      <c r="L610" s="48"/>
    </row>
    <row r="611" spans="2:12" ht="22.5" x14ac:dyDescent="0.3">
      <c r="B611" s="54"/>
      <c r="C611" s="50"/>
      <c r="D611" s="51"/>
      <c r="E611" s="48"/>
      <c r="F611" s="48"/>
      <c r="G611" s="48"/>
      <c r="H611" s="48"/>
      <c r="I611" s="11" t="s">
        <v>862</v>
      </c>
      <c r="J611" s="23" t="s">
        <v>1302</v>
      </c>
      <c r="K611" s="48"/>
      <c r="L611" s="48"/>
    </row>
    <row r="612" spans="2:12" ht="22.5" x14ac:dyDescent="0.3">
      <c r="B612" s="54"/>
      <c r="C612" s="50"/>
      <c r="D612" s="51"/>
      <c r="E612" s="48"/>
      <c r="F612" s="48"/>
      <c r="G612" s="48"/>
      <c r="H612" s="48"/>
      <c r="I612" s="15" t="s">
        <v>1142</v>
      </c>
      <c r="J612" s="23"/>
      <c r="K612" s="48"/>
      <c r="L612" s="48"/>
    </row>
    <row r="613" spans="2:12" ht="22.5" x14ac:dyDescent="0.3">
      <c r="B613" s="54"/>
      <c r="C613" s="50"/>
      <c r="D613" s="51"/>
      <c r="E613" s="48"/>
      <c r="F613" s="48"/>
      <c r="G613" s="48"/>
      <c r="H613" s="48"/>
      <c r="I613" s="11" t="s">
        <v>862</v>
      </c>
      <c r="J613" s="23"/>
      <c r="K613" s="48"/>
      <c r="L613" s="48"/>
    </row>
    <row r="614" spans="2:12" ht="22.5" x14ac:dyDescent="0.3">
      <c r="B614" s="54"/>
      <c r="C614" s="50"/>
      <c r="D614" s="51"/>
      <c r="E614" s="48"/>
      <c r="F614" s="48"/>
      <c r="G614" s="48"/>
      <c r="H614" s="48"/>
      <c r="I614" s="15" t="s">
        <v>1293</v>
      </c>
      <c r="J614" s="23"/>
      <c r="K614" s="48"/>
      <c r="L614" s="48"/>
    </row>
    <row r="615" spans="2:12" ht="22.5" x14ac:dyDescent="0.3">
      <c r="B615" s="54"/>
      <c r="C615" s="50"/>
      <c r="D615" s="51"/>
      <c r="E615" s="48"/>
      <c r="F615" s="48"/>
      <c r="G615" s="48"/>
      <c r="H615" s="48"/>
      <c r="I615" s="11" t="s">
        <v>862</v>
      </c>
      <c r="J615" s="23"/>
      <c r="K615" s="48"/>
      <c r="L615" s="48"/>
    </row>
    <row r="616" spans="2:12" ht="22.5" x14ac:dyDescent="0.3">
      <c r="B616" s="54"/>
      <c r="C616" s="50"/>
      <c r="D616" s="51"/>
      <c r="E616" s="48"/>
      <c r="F616" s="48"/>
      <c r="G616" s="48"/>
      <c r="H616" s="48"/>
      <c r="I616" s="15" t="s">
        <v>1294</v>
      </c>
      <c r="J616" s="23"/>
      <c r="K616" s="48"/>
      <c r="L616" s="48"/>
    </row>
    <row r="617" spans="2:12" ht="22.5" x14ac:dyDescent="0.3">
      <c r="B617" s="54"/>
      <c r="C617" s="50"/>
      <c r="D617" s="51"/>
      <c r="E617" s="48"/>
      <c r="F617" s="48"/>
      <c r="G617" s="48"/>
      <c r="H617" s="48"/>
      <c r="I617" s="11" t="s">
        <v>862</v>
      </c>
      <c r="J617" s="23"/>
      <c r="K617" s="48"/>
      <c r="L617" s="48"/>
    </row>
    <row r="618" spans="2:12" ht="22.5" x14ac:dyDescent="0.3">
      <c r="B618" s="54"/>
      <c r="C618" s="50"/>
      <c r="D618" s="51"/>
      <c r="E618" s="48"/>
      <c r="F618" s="48"/>
      <c r="G618" s="48"/>
      <c r="H618" s="48"/>
      <c r="I618" s="15" t="s">
        <v>1295</v>
      </c>
      <c r="J618" s="23"/>
      <c r="K618" s="48"/>
      <c r="L618" s="48"/>
    </row>
    <row r="619" spans="2:12" ht="22.5" x14ac:dyDescent="0.3">
      <c r="B619" s="54"/>
      <c r="C619" s="50"/>
      <c r="D619" s="51"/>
      <c r="E619" s="48"/>
      <c r="F619" s="48"/>
      <c r="G619" s="48"/>
      <c r="H619" s="48"/>
      <c r="I619" s="11" t="s">
        <v>862</v>
      </c>
      <c r="J619" s="23"/>
      <c r="K619" s="48"/>
      <c r="L619" s="48"/>
    </row>
    <row r="620" spans="2:12" ht="22.5" x14ac:dyDescent="0.3">
      <c r="B620" s="54"/>
      <c r="C620" s="50"/>
      <c r="D620" s="51"/>
      <c r="E620" s="48"/>
      <c r="F620" s="48"/>
      <c r="G620" s="48"/>
      <c r="H620" s="48"/>
      <c r="I620" s="15" t="s">
        <v>1296</v>
      </c>
      <c r="J620" s="23"/>
      <c r="K620" s="48"/>
      <c r="L620" s="48"/>
    </row>
    <row r="621" spans="2:12" ht="22.5" x14ac:dyDescent="0.3">
      <c r="B621" s="54"/>
      <c r="C621" s="50"/>
      <c r="D621" s="51"/>
      <c r="E621" s="48"/>
      <c r="F621" s="48"/>
      <c r="G621" s="48"/>
      <c r="H621" s="48"/>
      <c r="I621" s="11" t="s">
        <v>862</v>
      </c>
      <c r="J621" s="23"/>
      <c r="K621" s="48"/>
      <c r="L621" s="48"/>
    </row>
    <row r="622" spans="2:12" ht="22.5" x14ac:dyDescent="0.3">
      <c r="B622" s="54"/>
      <c r="C622" s="50"/>
      <c r="D622" s="51"/>
      <c r="E622" s="48"/>
      <c r="F622" s="48"/>
      <c r="G622" s="48"/>
      <c r="H622" s="48"/>
      <c r="I622" s="15" t="s">
        <v>1297</v>
      </c>
      <c r="J622" s="23"/>
      <c r="K622" s="48"/>
      <c r="L622" s="48"/>
    </row>
    <row r="623" spans="2:12" ht="22.5" x14ac:dyDescent="0.3">
      <c r="B623" s="54"/>
      <c r="C623" s="50"/>
      <c r="D623" s="51"/>
      <c r="E623" s="48"/>
      <c r="F623" s="48"/>
      <c r="G623" s="48"/>
      <c r="H623" s="48"/>
      <c r="I623" s="11" t="s">
        <v>862</v>
      </c>
      <c r="J623" s="23"/>
      <c r="K623" s="48"/>
      <c r="L623" s="48"/>
    </row>
    <row r="624" spans="2:12" ht="22.5" x14ac:dyDescent="0.3">
      <c r="B624" s="55" t="s">
        <v>740</v>
      </c>
      <c r="C624" s="52">
        <v>1</v>
      </c>
      <c r="D624" s="53">
        <v>17</v>
      </c>
      <c r="E624" s="49">
        <v>4</v>
      </c>
      <c r="F624" s="49">
        <v>13</v>
      </c>
      <c r="G624" s="49">
        <v>2</v>
      </c>
      <c r="H624" s="49" t="s">
        <v>801</v>
      </c>
      <c r="I624" s="61" t="s">
        <v>1303</v>
      </c>
      <c r="J624" s="25" t="s">
        <v>891</v>
      </c>
      <c r="K624" s="49" t="s">
        <v>784</v>
      </c>
      <c r="L624" s="52" t="s">
        <v>1304</v>
      </c>
    </row>
    <row r="625" spans="2:12" ht="22.5" x14ac:dyDescent="0.3">
      <c r="B625" s="55"/>
      <c r="C625" s="52"/>
      <c r="D625" s="53"/>
      <c r="E625" s="49"/>
      <c r="F625" s="49"/>
      <c r="G625" s="49"/>
      <c r="H625" s="49"/>
      <c r="I625" s="61"/>
      <c r="J625" s="18" t="s">
        <v>839</v>
      </c>
      <c r="K625" s="49"/>
      <c r="L625" s="52"/>
    </row>
    <row r="626" spans="2:12" ht="22.5" x14ac:dyDescent="0.3">
      <c r="B626" s="55"/>
      <c r="C626" s="52"/>
      <c r="D626" s="53"/>
      <c r="E626" s="49"/>
      <c r="F626" s="49"/>
      <c r="G626" s="49"/>
      <c r="H626" s="49"/>
      <c r="I626" s="61"/>
      <c r="J626" s="24" t="s">
        <v>1054</v>
      </c>
      <c r="K626" s="49"/>
      <c r="L626" s="52"/>
    </row>
    <row r="627" spans="2:12" ht="22.5" x14ac:dyDescent="0.3">
      <c r="B627" s="55"/>
      <c r="C627" s="52"/>
      <c r="D627" s="53"/>
      <c r="E627" s="49"/>
      <c r="F627" s="49"/>
      <c r="G627" s="49"/>
      <c r="H627" s="49"/>
      <c r="I627" s="61"/>
      <c r="J627" s="18" t="s">
        <v>1055</v>
      </c>
      <c r="K627" s="49"/>
      <c r="L627" s="52"/>
    </row>
    <row r="628" spans="2:12" ht="22.5" x14ac:dyDescent="0.3">
      <c r="B628" s="55" t="s">
        <v>206</v>
      </c>
      <c r="C628" s="52">
        <v>17</v>
      </c>
      <c r="D628" s="53">
        <v>37</v>
      </c>
      <c r="E628" s="49">
        <v>15</v>
      </c>
      <c r="F628" s="49">
        <v>31</v>
      </c>
      <c r="G628" s="49">
        <v>5</v>
      </c>
      <c r="H628" s="49" t="s">
        <v>801</v>
      </c>
      <c r="I628" s="61" t="s">
        <v>1305</v>
      </c>
      <c r="J628" s="24" t="s">
        <v>793</v>
      </c>
      <c r="K628" s="49" t="s">
        <v>784</v>
      </c>
      <c r="L628" s="52"/>
    </row>
    <row r="629" spans="2:12" ht="22.5" x14ac:dyDescent="0.3">
      <c r="B629" s="55"/>
      <c r="C629" s="52"/>
      <c r="D629" s="53"/>
      <c r="E629" s="49"/>
      <c r="F629" s="49"/>
      <c r="G629" s="49"/>
      <c r="H629" s="49"/>
      <c r="I629" s="61"/>
      <c r="J629" s="24" t="s">
        <v>1147</v>
      </c>
      <c r="K629" s="49"/>
      <c r="L629" s="52"/>
    </row>
    <row r="630" spans="2:12" ht="22.5" x14ac:dyDescent="0.3">
      <c r="B630" s="55"/>
      <c r="C630" s="52"/>
      <c r="D630" s="53"/>
      <c r="E630" s="49"/>
      <c r="F630" s="49"/>
      <c r="G630" s="49"/>
      <c r="H630" s="49"/>
      <c r="I630" s="61"/>
      <c r="J630" s="25" t="s">
        <v>891</v>
      </c>
      <c r="K630" s="49"/>
      <c r="L630" s="52"/>
    </row>
    <row r="631" spans="2:12" ht="22.5" x14ac:dyDescent="0.3">
      <c r="B631" s="55"/>
      <c r="C631" s="52"/>
      <c r="D631" s="53"/>
      <c r="E631" s="49"/>
      <c r="F631" s="49"/>
      <c r="G631" s="49"/>
      <c r="H631" s="49"/>
      <c r="I631" s="61"/>
      <c r="J631" s="18" t="s">
        <v>839</v>
      </c>
      <c r="K631" s="49"/>
      <c r="L631" s="52"/>
    </row>
    <row r="632" spans="2:12" ht="22.5" x14ac:dyDescent="0.3">
      <c r="B632" s="55"/>
      <c r="C632" s="52"/>
      <c r="D632" s="53"/>
      <c r="E632" s="49"/>
      <c r="F632" s="49"/>
      <c r="G632" s="49"/>
      <c r="H632" s="49"/>
      <c r="I632" s="61"/>
      <c r="J632" s="24" t="s">
        <v>1054</v>
      </c>
      <c r="K632" s="49"/>
      <c r="L632" s="52"/>
    </row>
    <row r="633" spans="2:12" ht="22.5" x14ac:dyDescent="0.3">
      <c r="B633" s="55"/>
      <c r="C633" s="52"/>
      <c r="D633" s="53"/>
      <c r="E633" s="49"/>
      <c r="F633" s="49"/>
      <c r="G633" s="49"/>
      <c r="H633" s="49"/>
      <c r="I633" s="61"/>
      <c r="J633" s="18" t="s">
        <v>1055</v>
      </c>
      <c r="K633" s="49"/>
      <c r="L633" s="52"/>
    </row>
    <row r="634" spans="2:12" ht="22.5" x14ac:dyDescent="0.3">
      <c r="B634" s="55" t="s">
        <v>197</v>
      </c>
      <c r="C634" s="52">
        <v>33</v>
      </c>
      <c r="D634" s="53">
        <v>43</v>
      </c>
      <c r="E634" s="49">
        <v>26</v>
      </c>
      <c r="F634" s="49">
        <v>69</v>
      </c>
      <c r="G634" s="49">
        <v>8</v>
      </c>
      <c r="H634" s="49" t="s">
        <v>841</v>
      </c>
      <c r="I634" s="61" t="s">
        <v>867</v>
      </c>
      <c r="J634" s="24" t="s">
        <v>793</v>
      </c>
      <c r="K634" s="49" t="s">
        <v>784</v>
      </c>
      <c r="L634" s="52"/>
    </row>
    <row r="635" spans="2:12" ht="22.5" x14ac:dyDescent="0.3">
      <c r="B635" s="55"/>
      <c r="C635" s="52"/>
      <c r="D635" s="53"/>
      <c r="E635" s="49"/>
      <c r="F635" s="49"/>
      <c r="G635" s="49"/>
      <c r="H635" s="49"/>
      <c r="I635" s="61"/>
      <c r="J635" s="24" t="s">
        <v>1147</v>
      </c>
      <c r="K635" s="49"/>
      <c r="L635" s="52"/>
    </row>
    <row r="636" spans="2:12" ht="22.5" x14ac:dyDescent="0.3">
      <c r="B636" s="55"/>
      <c r="C636" s="52"/>
      <c r="D636" s="53"/>
      <c r="E636" s="49"/>
      <c r="F636" s="49"/>
      <c r="G636" s="49"/>
      <c r="H636" s="49"/>
      <c r="I636" s="61"/>
      <c r="J636" s="25" t="s">
        <v>891</v>
      </c>
      <c r="K636" s="49"/>
      <c r="L636" s="52"/>
    </row>
    <row r="637" spans="2:12" ht="22.5" x14ac:dyDescent="0.3">
      <c r="B637" s="55"/>
      <c r="C637" s="52"/>
      <c r="D637" s="53"/>
      <c r="E637" s="49"/>
      <c r="F637" s="49"/>
      <c r="G637" s="49"/>
      <c r="H637" s="49"/>
      <c r="I637" s="61"/>
      <c r="J637" s="18" t="s">
        <v>839</v>
      </c>
      <c r="K637" s="49"/>
      <c r="L637" s="52"/>
    </row>
    <row r="638" spans="2:12" ht="22.5" x14ac:dyDescent="0.3">
      <c r="B638" s="55"/>
      <c r="C638" s="52"/>
      <c r="D638" s="53"/>
      <c r="E638" s="49"/>
      <c r="F638" s="49"/>
      <c r="G638" s="49"/>
      <c r="H638" s="49"/>
      <c r="I638" s="61"/>
      <c r="J638" s="24" t="s">
        <v>1054</v>
      </c>
      <c r="K638" s="49"/>
      <c r="L638" s="52"/>
    </row>
    <row r="639" spans="2:12" ht="22.5" x14ac:dyDescent="0.3">
      <c r="B639" s="55"/>
      <c r="C639" s="52"/>
      <c r="D639" s="53"/>
      <c r="E639" s="49"/>
      <c r="F639" s="49"/>
      <c r="G639" s="49"/>
      <c r="H639" s="49"/>
      <c r="I639" s="61"/>
      <c r="J639" s="18" t="s">
        <v>1055</v>
      </c>
      <c r="K639" s="49"/>
      <c r="L639" s="52"/>
    </row>
    <row r="640" spans="2:12" ht="22.5" x14ac:dyDescent="0.3">
      <c r="B640" s="55" t="s">
        <v>202</v>
      </c>
      <c r="C640" s="52">
        <v>40</v>
      </c>
      <c r="D640" s="53">
        <v>75</v>
      </c>
      <c r="E640" s="49">
        <v>34</v>
      </c>
      <c r="F640" s="49">
        <v>73</v>
      </c>
      <c r="G640" s="49">
        <v>10</v>
      </c>
      <c r="H640" s="49" t="s">
        <v>808</v>
      </c>
      <c r="I640" s="61" t="s">
        <v>873</v>
      </c>
      <c r="J640" s="24" t="s">
        <v>793</v>
      </c>
      <c r="K640" s="49" t="s">
        <v>784</v>
      </c>
      <c r="L640" s="52"/>
    </row>
    <row r="641" spans="2:12" ht="22.5" x14ac:dyDescent="0.3">
      <c r="B641" s="55"/>
      <c r="C641" s="52"/>
      <c r="D641" s="53"/>
      <c r="E641" s="49"/>
      <c r="F641" s="49"/>
      <c r="G641" s="49"/>
      <c r="H641" s="49"/>
      <c r="I641" s="61"/>
      <c r="J641" s="24" t="s">
        <v>1147</v>
      </c>
      <c r="K641" s="49"/>
      <c r="L641" s="52"/>
    </row>
    <row r="642" spans="2:12" ht="22.5" x14ac:dyDescent="0.3">
      <c r="B642" s="55"/>
      <c r="C642" s="52"/>
      <c r="D642" s="53"/>
      <c r="E642" s="49"/>
      <c r="F642" s="49"/>
      <c r="G642" s="49"/>
      <c r="H642" s="49"/>
      <c r="I642" s="61"/>
      <c r="J642" s="31" t="s">
        <v>1306</v>
      </c>
      <c r="K642" s="49"/>
      <c r="L642" s="52"/>
    </row>
    <row r="643" spans="2:12" ht="22.5" x14ac:dyDescent="0.3">
      <c r="B643" s="55"/>
      <c r="C643" s="52"/>
      <c r="D643" s="53"/>
      <c r="E643" s="49"/>
      <c r="F643" s="49"/>
      <c r="G643" s="49"/>
      <c r="H643" s="49"/>
      <c r="I643" s="61"/>
      <c r="J643" s="25" t="s">
        <v>891</v>
      </c>
      <c r="K643" s="49"/>
      <c r="L643" s="52"/>
    </row>
    <row r="644" spans="2:12" ht="22.5" x14ac:dyDescent="0.3">
      <c r="B644" s="55"/>
      <c r="C644" s="52"/>
      <c r="D644" s="53"/>
      <c r="E644" s="49"/>
      <c r="F644" s="49"/>
      <c r="G644" s="49"/>
      <c r="H644" s="49"/>
      <c r="I644" s="61"/>
      <c r="J644" s="18" t="s">
        <v>839</v>
      </c>
      <c r="K644" s="49"/>
      <c r="L644" s="52"/>
    </row>
    <row r="645" spans="2:12" ht="22.5" x14ac:dyDescent="0.3">
      <c r="B645" s="55"/>
      <c r="C645" s="52"/>
      <c r="D645" s="53"/>
      <c r="E645" s="49"/>
      <c r="F645" s="49"/>
      <c r="G645" s="49"/>
      <c r="H645" s="49"/>
      <c r="I645" s="61"/>
      <c r="J645" s="24" t="s">
        <v>1054</v>
      </c>
      <c r="K645" s="49"/>
      <c r="L645" s="52"/>
    </row>
    <row r="646" spans="2:12" ht="22.5" x14ac:dyDescent="0.3">
      <c r="B646" s="55"/>
      <c r="C646" s="52"/>
      <c r="D646" s="53"/>
      <c r="E646" s="49"/>
      <c r="F646" s="49"/>
      <c r="G646" s="49"/>
      <c r="H646" s="49"/>
      <c r="I646" s="61"/>
      <c r="J646" s="18" t="s">
        <v>1055</v>
      </c>
      <c r="K646" s="49"/>
      <c r="L646" s="52"/>
    </row>
    <row r="647" spans="2:12" ht="22.5" x14ac:dyDescent="0.3">
      <c r="B647" s="55" t="s">
        <v>585</v>
      </c>
      <c r="C647" s="52">
        <v>75</v>
      </c>
      <c r="D647" s="53">
        <v>90</v>
      </c>
      <c r="E647" s="49">
        <v>45</v>
      </c>
      <c r="F647" s="49">
        <v>90</v>
      </c>
      <c r="G647" s="49">
        <v>12</v>
      </c>
      <c r="H647" s="49" t="s">
        <v>808</v>
      </c>
      <c r="I647" s="22" t="s">
        <v>1307</v>
      </c>
      <c r="J647" s="24" t="s">
        <v>793</v>
      </c>
      <c r="K647" s="49" t="s">
        <v>784</v>
      </c>
      <c r="L647" s="52"/>
    </row>
    <row r="648" spans="2:12" ht="22.5" x14ac:dyDescent="0.3">
      <c r="B648" s="55"/>
      <c r="C648" s="52"/>
      <c r="D648" s="53"/>
      <c r="E648" s="49"/>
      <c r="F648" s="49"/>
      <c r="G648" s="49"/>
      <c r="H648" s="49"/>
      <c r="I648" s="26" t="s">
        <v>1251</v>
      </c>
      <c r="J648" s="24" t="s">
        <v>1147</v>
      </c>
      <c r="K648" s="49"/>
      <c r="L648" s="52"/>
    </row>
    <row r="649" spans="2:12" ht="22.5" x14ac:dyDescent="0.3">
      <c r="B649" s="55"/>
      <c r="C649" s="52"/>
      <c r="D649" s="53"/>
      <c r="E649" s="49"/>
      <c r="F649" s="49"/>
      <c r="G649" s="49"/>
      <c r="H649" s="49"/>
      <c r="I649" s="18" t="s">
        <v>849</v>
      </c>
      <c r="J649" s="31" t="s">
        <v>1306</v>
      </c>
      <c r="K649" s="49"/>
      <c r="L649" s="52"/>
    </row>
    <row r="650" spans="2:12" ht="22.5" x14ac:dyDescent="0.3">
      <c r="B650" s="55"/>
      <c r="C650" s="52"/>
      <c r="D650" s="53"/>
      <c r="E650" s="49"/>
      <c r="F650" s="49"/>
      <c r="G650" s="49"/>
      <c r="H650" s="49"/>
      <c r="I650" s="18"/>
      <c r="J650" s="25" t="s">
        <v>1308</v>
      </c>
      <c r="K650" s="49"/>
      <c r="L650" s="52"/>
    </row>
    <row r="651" spans="2:12" ht="22.5" x14ac:dyDescent="0.3">
      <c r="B651" s="55"/>
      <c r="C651" s="52"/>
      <c r="D651" s="53"/>
      <c r="E651" s="49"/>
      <c r="F651" s="49"/>
      <c r="G651" s="49"/>
      <c r="H651" s="49"/>
      <c r="I651" s="18"/>
      <c r="J651" s="24" t="s">
        <v>1054</v>
      </c>
      <c r="K651" s="49"/>
      <c r="L651" s="52"/>
    </row>
    <row r="652" spans="2:12" ht="22.5" x14ac:dyDescent="0.3">
      <c r="B652" s="55"/>
      <c r="C652" s="52"/>
      <c r="D652" s="53"/>
      <c r="E652" s="49"/>
      <c r="F652" s="49"/>
      <c r="G652" s="49"/>
      <c r="H652" s="49"/>
      <c r="I652" s="18"/>
      <c r="J652" s="18" t="s">
        <v>1055</v>
      </c>
      <c r="K652" s="49"/>
      <c r="L652" s="52"/>
    </row>
    <row r="653" spans="2:12" ht="22.5" x14ac:dyDescent="0.3">
      <c r="B653" s="54" t="s">
        <v>556</v>
      </c>
      <c r="C653" s="50">
        <v>1</v>
      </c>
      <c r="D653" s="51">
        <v>17</v>
      </c>
      <c r="E653" s="48">
        <v>4</v>
      </c>
      <c r="F653" s="48">
        <v>13</v>
      </c>
      <c r="G653" s="48">
        <v>2</v>
      </c>
      <c r="H653" s="48" t="s">
        <v>801</v>
      </c>
      <c r="I653" s="11" t="s">
        <v>1309</v>
      </c>
      <c r="J653" s="11" t="s">
        <v>1309</v>
      </c>
      <c r="K653" s="48" t="s">
        <v>784</v>
      </c>
      <c r="L653" s="28" t="s">
        <v>1311</v>
      </c>
    </row>
    <row r="654" spans="2:12" ht="22.5" x14ac:dyDescent="0.3">
      <c r="B654" s="54"/>
      <c r="C654" s="50"/>
      <c r="D654" s="51"/>
      <c r="E654" s="48"/>
      <c r="F654" s="48"/>
      <c r="G654" s="48"/>
      <c r="H654" s="48"/>
      <c r="I654" s="15" t="s">
        <v>1310</v>
      </c>
      <c r="J654" s="16" t="s">
        <v>1261</v>
      </c>
      <c r="K654" s="48"/>
      <c r="L654" s="14" t="s">
        <v>1312</v>
      </c>
    </row>
    <row r="655" spans="2:12" ht="22.5" x14ac:dyDescent="0.3">
      <c r="B655" s="54" t="s">
        <v>578</v>
      </c>
      <c r="C655" s="50">
        <v>17</v>
      </c>
      <c r="D655" s="51">
        <v>37</v>
      </c>
      <c r="E655" s="48">
        <v>15</v>
      </c>
      <c r="F655" s="48">
        <v>31</v>
      </c>
      <c r="G655" s="48">
        <v>5</v>
      </c>
      <c r="H655" s="48" t="s">
        <v>801</v>
      </c>
      <c r="I655" s="11" t="s">
        <v>1313</v>
      </c>
      <c r="J655" s="11" t="s">
        <v>1314</v>
      </c>
      <c r="K655" s="48" t="s">
        <v>784</v>
      </c>
      <c r="L655" s="14"/>
    </row>
    <row r="656" spans="2:12" ht="22.5" x14ac:dyDescent="0.3">
      <c r="B656" s="54"/>
      <c r="C656" s="50"/>
      <c r="D656" s="51"/>
      <c r="E656" s="48"/>
      <c r="F656" s="48"/>
      <c r="G656" s="48"/>
      <c r="H656" s="48"/>
      <c r="I656" s="15" t="s">
        <v>814</v>
      </c>
      <c r="J656" s="16" t="s">
        <v>1102</v>
      </c>
      <c r="K656" s="48"/>
      <c r="L656" s="14"/>
    </row>
    <row r="657" spans="2:12" ht="45" x14ac:dyDescent="0.3">
      <c r="B657" s="54" t="s">
        <v>112</v>
      </c>
      <c r="C657" s="50">
        <v>31</v>
      </c>
      <c r="D657" s="51">
        <v>90</v>
      </c>
      <c r="E657" s="48">
        <v>25</v>
      </c>
      <c r="F657" s="48">
        <v>68</v>
      </c>
      <c r="G657" s="48">
        <v>8</v>
      </c>
      <c r="H657" s="48" t="s">
        <v>808</v>
      </c>
      <c r="I657" s="11" t="s">
        <v>1315</v>
      </c>
      <c r="J657" s="11" t="s">
        <v>1317</v>
      </c>
      <c r="K657" s="11" t="s">
        <v>1318</v>
      </c>
      <c r="L657" s="14"/>
    </row>
    <row r="658" spans="2:12" ht="45" x14ac:dyDescent="0.3">
      <c r="B658" s="54"/>
      <c r="C658" s="50"/>
      <c r="D658" s="51"/>
      <c r="E658" s="48"/>
      <c r="F658" s="48"/>
      <c r="G658" s="48"/>
      <c r="H658" s="48"/>
      <c r="I658" s="15" t="s">
        <v>1316</v>
      </c>
      <c r="J658" s="16" t="s">
        <v>1104</v>
      </c>
      <c r="K658" s="11" t="s">
        <v>1319</v>
      </c>
      <c r="L658" s="14"/>
    </row>
    <row r="659" spans="2:12" ht="45" x14ac:dyDescent="0.3">
      <c r="B659" s="54"/>
      <c r="C659" s="50"/>
      <c r="D659" s="51"/>
      <c r="E659" s="48"/>
      <c r="F659" s="48"/>
      <c r="G659" s="48"/>
      <c r="H659" s="48"/>
      <c r="I659" s="15"/>
      <c r="J659" s="16"/>
      <c r="K659" s="11" t="s">
        <v>1320</v>
      </c>
      <c r="L659" s="14"/>
    </row>
    <row r="660" spans="2:12" ht="45" x14ac:dyDescent="0.3">
      <c r="B660" s="54"/>
      <c r="C660" s="50"/>
      <c r="D660" s="51"/>
      <c r="E660" s="48"/>
      <c r="F660" s="48"/>
      <c r="G660" s="48"/>
      <c r="H660" s="48"/>
      <c r="I660" s="15"/>
      <c r="J660" s="16"/>
      <c r="K660" s="11" t="s">
        <v>1321</v>
      </c>
      <c r="L660" s="14"/>
    </row>
    <row r="661" spans="2:12" ht="33.75" x14ac:dyDescent="0.3">
      <c r="B661" s="54"/>
      <c r="C661" s="50"/>
      <c r="D661" s="51"/>
      <c r="E661" s="48"/>
      <c r="F661" s="48"/>
      <c r="G661" s="48"/>
      <c r="H661" s="48"/>
      <c r="I661" s="15"/>
      <c r="J661" s="16"/>
      <c r="K661" s="30" t="s">
        <v>1322</v>
      </c>
      <c r="L661" s="14"/>
    </row>
    <row r="662" spans="2:12" ht="22.5" x14ac:dyDescent="0.3">
      <c r="B662" s="55" t="s">
        <v>52</v>
      </c>
      <c r="C662" s="52">
        <v>1</v>
      </c>
      <c r="D662" s="53">
        <v>24</v>
      </c>
      <c r="E662" s="49">
        <v>7</v>
      </c>
      <c r="F662" s="49">
        <v>18</v>
      </c>
      <c r="G662" s="49">
        <v>3</v>
      </c>
      <c r="H662" s="49" t="s">
        <v>841</v>
      </c>
      <c r="I662" s="61" t="s">
        <v>1030</v>
      </c>
      <c r="J662" s="26" t="s">
        <v>1310</v>
      </c>
      <c r="K662" s="49" t="s">
        <v>784</v>
      </c>
      <c r="L662" s="52" t="s">
        <v>1030</v>
      </c>
    </row>
    <row r="663" spans="2:12" ht="22.5" x14ac:dyDescent="0.3">
      <c r="B663" s="55"/>
      <c r="C663" s="52"/>
      <c r="D663" s="53"/>
      <c r="E663" s="49"/>
      <c r="F663" s="49"/>
      <c r="G663" s="49"/>
      <c r="H663" s="49"/>
      <c r="I663" s="61"/>
      <c r="J663" s="26" t="s">
        <v>1014</v>
      </c>
      <c r="K663" s="49"/>
      <c r="L663" s="52"/>
    </row>
    <row r="664" spans="2:12" ht="22.5" x14ac:dyDescent="0.3">
      <c r="B664" s="55" t="s">
        <v>593</v>
      </c>
      <c r="C664" s="52">
        <v>24</v>
      </c>
      <c r="D664" s="53">
        <v>43</v>
      </c>
      <c r="E664" s="49">
        <v>20</v>
      </c>
      <c r="F664" s="49">
        <v>49</v>
      </c>
      <c r="G664" s="49">
        <v>7</v>
      </c>
      <c r="H664" s="49" t="s">
        <v>841</v>
      </c>
      <c r="I664" s="22" t="s">
        <v>1030</v>
      </c>
      <c r="J664" s="26" t="s">
        <v>1323</v>
      </c>
      <c r="K664" s="49" t="s">
        <v>784</v>
      </c>
      <c r="L664" s="52"/>
    </row>
    <row r="665" spans="2:12" ht="22.5" x14ac:dyDescent="0.3">
      <c r="B665" s="55"/>
      <c r="C665" s="52"/>
      <c r="D665" s="53"/>
      <c r="E665" s="49"/>
      <c r="F665" s="49"/>
      <c r="G665" s="49"/>
      <c r="H665" s="49"/>
      <c r="I665" s="26" t="s">
        <v>1014</v>
      </c>
      <c r="J665" s="26" t="s">
        <v>1324</v>
      </c>
      <c r="K665" s="49"/>
      <c r="L665" s="52"/>
    </row>
    <row r="666" spans="2:12" ht="33.75" x14ac:dyDescent="0.3">
      <c r="B666" s="55" t="s">
        <v>51</v>
      </c>
      <c r="C666" s="52">
        <v>47</v>
      </c>
      <c r="D666" s="53">
        <v>90</v>
      </c>
      <c r="E666" s="49">
        <v>35</v>
      </c>
      <c r="F666" s="49">
        <v>75</v>
      </c>
      <c r="G666" s="49">
        <v>10</v>
      </c>
      <c r="H666" s="49" t="s">
        <v>801</v>
      </c>
      <c r="I666" s="22" t="s">
        <v>1030</v>
      </c>
      <c r="J666" s="26" t="s">
        <v>1326</v>
      </c>
      <c r="K666" s="26" t="s">
        <v>1329</v>
      </c>
      <c r="L666" s="52"/>
    </row>
    <row r="667" spans="2:12" ht="33.75" x14ac:dyDescent="0.3">
      <c r="B667" s="55"/>
      <c r="C667" s="52"/>
      <c r="D667" s="53"/>
      <c r="E667" s="49"/>
      <c r="F667" s="49"/>
      <c r="G667" s="49"/>
      <c r="H667" s="49"/>
      <c r="I667" s="26" t="s">
        <v>1324</v>
      </c>
      <c r="J667" s="26" t="s">
        <v>1327</v>
      </c>
      <c r="K667" s="18" t="s">
        <v>1330</v>
      </c>
      <c r="L667" s="52"/>
    </row>
    <row r="668" spans="2:12" ht="22.5" x14ac:dyDescent="0.3">
      <c r="B668" s="55"/>
      <c r="C668" s="52"/>
      <c r="D668" s="53"/>
      <c r="E668" s="49"/>
      <c r="F668" s="49"/>
      <c r="G668" s="49"/>
      <c r="H668" s="49"/>
      <c r="I668" s="26" t="s">
        <v>1069</v>
      </c>
      <c r="J668" s="22" t="s">
        <v>811</v>
      </c>
      <c r="K668" s="18"/>
      <c r="L668" s="52"/>
    </row>
    <row r="669" spans="2:12" ht="22.5" x14ac:dyDescent="0.3">
      <c r="B669" s="55"/>
      <c r="C669" s="52"/>
      <c r="D669" s="53"/>
      <c r="E669" s="49"/>
      <c r="F669" s="49"/>
      <c r="G669" s="49"/>
      <c r="H669" s="49"/>
      <c r="I669" s="26" t="s">
        <v>1325</v>
      </c>
      <c r="J669" s="18" t="s">
        <v>1328</v>
      </c>
      <c r="K669" s="18"/>
      <c r="L669" s="52"/>
    </row>
    <row r="670" spans="2:12" ht="22.5" x14ac:dyDescent="0.3">
      <c r="B670" s="55"/>
      <c r="C670" s="52"/>
      <c r="D670" s="53"/>
      <c r="E670" s="49"/>
      <c r="F670" s="49"/>
      <c r="G670" s="49"/>
      <c r="H670" s="49"/>
      <c r="I670" s="26"/>
      <c r="J670" s="18" t="s">
        <v>1074</v>
      </c>
      <c r="K670" s="18"/>
      <c r="L670" s="52"/>
    </row>
    <row r="671" spans="2:12" ht="22.5" x14ac:dyDescent="0.3">
      <c r="B671" s="54" t="s">
        <v>32</v>
      </c>
      <c r="C671" s="50">
        <v>1</v>
      </c>
      <c r="D671" s="51">
        <v>90</v>
      </c>
      <c r="E671" s="48">
        <v>30</v>
      </c>
      <c r="F671" s="48">
        <v>70</v>
      </c>
      <c r="G671" s="48">
        <v>10</v>
      </c>
      <c r="H671" s="48" t="s">
        <v>808</v>
      </c>
      <c r="I671" s="16" t="s">
        <v>1030</v>
      </c>
      <c r="J671" s="11" t="s">
        <v>1332</v>
      </c>
      <c r="K671" s="48" t="s">
        <v>784</v>
      </c>
      <c r="L671" s="48" t="s">
        <v>784</v>
      </c>
    </row>
    <row r="672" spans="2:12" ht="22.5" x14ac:dyDescent="0.3">
      <c r="B672" s="54"/>
      <c r="C672" s="50"/>
      <c r="D672" s="51"/>
      <c r="E672" s="48"/>
      <c r="F672" s="48"/>
      <c r="G672" s="48"/>
      <c r="H672" s="48"/>
      <c r="I672" s="15" t="s">
        <v>1141</v>
      </c>
      <c r="J672" s="11" t="s">
        <v>1333</v>
      </c>
      <c r="K672" s="48"/>
      <c r="L672" s="48"/>
    </row>
    <row r="673" spans="2:12" ht="22.5" x14ac:dyDescent="0.3">
      <c r="B673" s="54"/>
      <c r="C673" s="50"/>
      <c r="D673" s="51"/>
      <c r="E673" s="48"/>
      <c r="F673" s="48"/>
      <c r="G673" s="48"/>
      <c r="H673" s="48"/>
      <c r="I673" s="11" t="s">
        <v>862</v>
      </c>
      <c r="J673" s="15" t="s">
        <v>1334</v>
      </c>
      <c r="K673" s="48"/>
      <c r="L673" s="48"/>
    </row>
    <row r="674" spans="2:12" ht="22.5" x14ac:dyDescent="0.3">
      <c r="B674" s="54"/>
      <c r="C674" s="50"/>
      <c r="D674" s="51"/>
      <c r="E674" s="48"/>
      <c r="F674" s="48"/>
      <c r="G674" s="48"/>
      <c r="H674" s="48"/>
      <c r="I674" s="15" t="s">
        <v>1142</v>
      </c>
      <c r="J674" s="16" t="s">
        <v>1335</v>
      </c>
      <c r="K674" s="48"/>
      <c r="L674" s="48"/>
    </row>
    <row r="675" spans="2:12" ht="22.5" x14ac:dyDescent="0.3">
      <c r="B675" s="54"/>
      <c r="C675" s="50"/>
      <c r="D675" s="51"/>
      <c r="E675" s="48"/>
      <c r="F675" s="48"/>
      <c r="G675" s="48"/>
      <c r="H675" s="48"/>
      <c r="I675" s="11" t="s">
        <v>862</v>
      </c>
      <c r="J675" s="11" t="s">
        <v>931</v>
      </c>
      <c r="K675" s="48"/>
      <c r="L675" s="48"/>
    </row>
    <row r="676" spans="2:12" ht="22.5" x14ac:dyDescent="0.3">
      <c r="B676" s="54"/>
      <c r="C676" s="50"/>
      <c r="D676" s="51"/>
      <c r="E676" s="48"/>
      <c r="F676" s="48"/>
      <c r="G676" s="48"/>
      <c r="H676" s="48"/>
      <c r="I676" s="15" t="s">
        <v>1331</v>
      </c>
      <c r="J676" s="11" t="s">
        <v>1073</v>
      </c>
      <c r="K676" s="48"/>
      <c r="L676" s="48"/>
    </row>
    <row r="677" spans="2:12" ht="22.5" x14ac:dyDescent="0.3">
      <c r="B677" s="54"/>
      <c r="C677" s="50"/>
      <c r="D677" s="51"/>
      <c r="E677" s="48"/>
      <c r="F677" s="48"/>
      <c r="G677" s="48"/>
      <c r="H677" s="48"/>
      <c r="I677" s="11" t="s">
        <v>862</v>
      </c>
      <c r="J677" s="33" t="s">
        <v>964</v>
      </c>
      <c r="K677" s="48"/>
      <c r="L677" s="48"/>
    </row>
    <row r="678" spans="2:12" ht="22.5" x14ac:dyDescent="0.3">
      <c r="B678" s="55" t="s">
        <v>86</v>
      </c>
      <c r="C678" s="52">
        <v>1</v>
      </c>
      <c r="D678" s="53">
        <v>90</v>
      </c>
      <c r="E678" s="49">
        <v>30</v>
      </c>
      <c r="F678" s="49">
        <v>70</v>
      </c>
      <c r="G678" s="49">
        <v>10</v>
      </c>
      <c r="H678" s="49" t="s">
        <v>808</v>
      </c>
      <c r="I678" s="22" t="s">
        <v>1030</v>
      </c>
      <c r="J678" s="18" t="s">
        <v>1338</v>
      </c>
      <c r="K678" s="49" t="s">
        <v>784</v>
      </c>
      <c r="L678" s="49" t="s">
        <v>784</v>
      </c>
    </row>
    <row r="679" spans="2:12" ht="22.5" x14ac:dyDescent="0.3">
      <c r="B679" s="55"/>
      <c r="C679" s="52"/>
      <c r="D679" s="53"/>
      <c r="E679" s="49"/>
      <c r="F679" s="49"/>
      <c r="G679" s="49"/>
      <c r="H679" s="49"/>
      <c r="I679" s="26" t="s">
        <v>1132</v>
      </c>
      <c r="J679" s="18" t="s">
        <v>819</v>
      </c>
      <c r="K679" s="49"/>
      <c r="L679" s="49"/>
    </row>
    <row r="680" spans="2:12" ht="22.5" x14ac:dyDescent="0.3">
      <c r="B680" s="55"/>
      <c r="C680" s="52"/>
      <c r="D680" s="53"/>
      <c r="E680" s="49"/>
      <c r="F680" s="49"/>
      <c r="G680" s="49"/>
      <c r="H680" s="49"/>
      <c r="I680" s="22" t="s">
        <v>1336</v>
      </c>
      <c r="J680" s="26" t="s">
        <v>1339</v>
      </c>
      <c r="K680" s="49"/>
      <c r="L680" s="49"/>
    </row>
    <row r="681" spans="2:12" ht="22.5" x14ac:dyDescent="0.3">
      <c r="B681" s="55"/>
      <c r="C681" s="52"/>
      <c r="D681" s="53"/>
      <c r="E681" s="49"/>
      <c r="F681" s="49"/>
      <c r="G681" s="49"/>
      <c r="H681" s="49"/>
      <c r="I681" s="18" t="s">
        <v>1337</v>
      </c>
      <c r="J681" s="22" t="s">
        <v>1261</v>
      </c>
      <c r="K681" s="49"/>
      <c r="L681" s="49"/>
    </row>
    <row r="682" spans="2:12" ht="22.5" x14ac:dyDescent="0.3">
      <c r="B682" s="55"/>
      <c r="C682" s="52"/>
      <c r="D682" s="53"/>
      <c r="E682" s="49"/>
      <c r="F682" s="49"/>
      <c r="G682" s="49"/>
      <c r="H682" s="49"/>
      <c r="I682" s="18"/>
      <c r="J682" s="18" t="s">
        <v>1340</v>
      </c>
      <c r="K682" s="49"/>
      <c r="L682" s="49"/>
    </row>
    <row r="683" spans="2:12" ht="22.5" x14ac:dyDescent="0.3">
      <c r="B683" s="55"/>
      <c r="C683" s="52"/>
      <c r="D683" s="53"/>
      <c r="E683" s="49"/>
      <c r="F683" s="49"/>
      <c r="G683" s="49"/>
      <c r="H683" s="49"/>
      <c r="I683" s="18"/>
      <c r="J683" s="18" t="s">
        <v>922</v>
      </c>
      <c r="K683" s="49"/>
      <c r="L683" s="49"/>
    </row>
    <row r="684" spans="2:12" ht="33.75" x14ac:dyDescent="0.3">
      <c r="B684" s="54" t="s">
        <v>24</v>
      </c>
      <c r="C684" s="50">
        <v>1</v>
      </c>
      <c r="D684" s="51">
        <v>99</v>
      </c>
      <c r="E684" s="48">
        <v>35</v>
      </c>
      <c r="F684" s="48">
        <v>80</v>
      </c>
      <c r="G684" s="48">
        <v>12</v>
      </c>
      <c r="H684" s="48" t="s">
        <v>822</v>
      </c>
      <c r="I684" s="15" t="s">
        <v>1341</v>
      </c>
      <c r="J684" s="11" t="s">
        <v>1328</v>
      </c>
      <c r="K684" s="15" t="s">
        <v>1345</v>
      </c>
      <c r="L684" s="57" t="s">
        <v>1348</v>
      </c>
    </row>
    <row r="685" spans="2:12" ht="33.75" x14ac:dyDescent="0.3">
      <c r="B685" s="54"/>
      <c r="C685" s="50"/>
      <c r="D685" s="51"/>
      <c r="E685" s="48"/>
      <c r="F685" s="48"/>
      <c r="G685" s="48"/>
      <c r="H685" s="48"/>
      <c r="I685" s="16" t="s">
        <v>1342</v>
      </c>
      <c r="J685" s="11" t="s">
        <v>1344</v>
      </c>
      <c r="K685" s="11" t="s">
        <v>1346</v>
      </c>
      <c r="L685" s="57"/>
    </row>
    <row r="686" spans="2:12" ht="33.75" x14ac:dyDescent="0.3">
      <c r="B686" s="54"/>
      <c r="C686" s="50"/>
      <c r="D686" s="51"/>
      <c r="E686" s="48"/>
      <c r="F686" s="48"/>
      <c r="G686" s="48"/>
      <c r="H686" s="48"/>
      <c r="I686" s="11" t="s">
        <v>1097</v>
      </c>
      <c r="J686" s="11" t="s">
        <v>931</v>
      </c>
      <c r="K686" s="11" t="s">
        <v>1347</v>
      </c>
      <c r="L686" s="57"/>
    </row>
    <row r="687" spans="2:12" ht="22.5" x14ac:dyDescent="0.3">
      <c r="B687" s="54"/>
      <c r="C687" s="50"/>
      <c r="D687" s="51"/>
      <c r="E687" s="48"/>
      <c r="F687" s="48"/>
      <c r="G687" s="48"/>
      <c r="H687" s="48"/>
      <c r="I687" s="16" t="s">
        <v>1343</v>
      </c>
      <c r="J687" s="11" t="s">
        <v>1252</v>
      </c>
      <c r="K687" s="11"/>
      <c r="L687" s="57"/>
    </row>
    <row r="688" spans="2:12" ht="22.5" x14ac:dyDescent="0.3">
      <c r="B688" s="54"/>
      <c r="C688" s="50"/>
      <c r="D688" s="51"/>
      <c r="E688" s="48"/>
      <c r="F688" s="48"/>
      <c r="G688" s="48"/>
      <c r="H688" s="48"/>
      <c r="I688" s="15" t="s">
        <v>1075</v>
      </c>
      <c r="J688" s="11" t="s">
        <v>1340</v>
      </c>
      <c r="K688" s="11"/>
      <c r="L688" s="57"/>
    </row>
    <row r="689" spans="2:12" ht="22.5" x14ac:dyDescent="0.3">
      <c r="B689" s="54"/>
      <c r="C689" s="50"/>
      <c r="D689" s="51"/>
      <c r="E689" s="48"/>
      <c r="F689" s="48"/>
      <c r="G689" s="48"/>
      <c r="H689" s="48"/>
      <c r="I689" s="15"/>
      <c r="J689" s="11" t="s">
        <v>1074</v>
      </c>
      <c r="K689" s="11"/>
      <c r="L689" s="57"/>
    </row>
    <row r="690" spans="2:12" ht="22.5" x14ac:dyDescent="0.3">
      <c r="B690" s="55" t="s">
        <v>188</v>
      </c>
      <c r="C690" s="52">
        <v>1</v>
      </c>
      <c r="D690" s="53">
        <v>17</v>
      </c>
      <c r="E690" s="49">
        <v>4</v>
      </c>
      <c r="F690" s="49">
        <v>13</v>
      </c>
      <c r="G690" s="49">
        <v>2</v>
      </c>
      <c r="H690" s="49" t="s">
        <v>801</v>
      </c>
      <c r="I690" s="26" t="s">
        <v>885</v>
      </c>
      <c r="J690" s="18" t="s">
        <v>802</v>
      </c>
      <c r="K690" s="49" t="s">
        <v>784</v>
      </c>
      <c r="L690" s="56" t="s">
        <v>888</v>
      </c>
    </row>
    <row r="691" spans="2:12" ht="22.5" x14ac:dyDescent="0.3">
      <c r="B691" s="55"/>
      <c r="C691" s="52"/>
      <c r="D691" s="53"/>
      <c r="E691" s="49"/>
      <c r="F691" s="49"/>
      <c r="G691" s="49"/>
      <c r="H691" s="49"/>
      <c r="I691" s="18" t="s">
        <v>886</v>
      </c>
      <c r="J691" s="18" t="s">
        <v>780</v>
      </c>
      <c r="K691" s="49"/>
      <c r="L691" s="56"/>
    </row>
    <row r="692" spans="2:12" ht="22.5" x14ac:dyDescent="0.3">
      <c r="B692" s="55" t="s">
        <v>241</v>
      </c>
      <c r="C692" s="52">
        <v>17</v>
      </c>
      <c r="D692" s="53">
        <v>37</v>
      </c>
      <c r="E692" s="49">
        <v>15</v>
      </c>
      <c r="F692" s="49">
        <v>31</v>
      </c>
      <c r="G692" s="49">
        <v>5</v>
      </c>
      <c r="H692" s="49" t="s">
        <v>801</v>
      </c>
      <c r="I692" s="26" t="s">
        <v>889</v>
      </c>
      <c r="J692" s="18" t="s">
        <v>806</v>
      </c>
      <c r="K692" s="49" t="s">
        <v>784</v>
      </c>
      <c r="L692" s="56"/>
    </row>
    <row r="693" spans="2:12" ht="22.5" x14ac:dyDescent="0.3">
      <c r="B693" s="55"/>
      <c r="C693" s="52"/>
      <c r="D693" s="53"/>
      <c r="E693" s="49"/>
      <c r="F693" s="49"/>
      <c r="G693" s="49"/>
      <c r="H693" s="49"/>
      <c r="I693" s="18" t="s">
        <v>844</v>
      </c>
      <c r="J693" s="18" t="s">
        <v>780</v>
      </c>
      <c r="K693" s="49"/>
      <c r="L693" s="56"/>
    </row>
    <row r="694" spans="2:12" ht="22.5" x14ac:dyDescent="0.3">
      <c r="B694" s="55" t="s">
        <v>251</v>
      </c>
      <c r="C694" s="52">
        <v>33</v>
      </c>
      <c r="D694" s="53">
        <v>60</v>
      </c>
      <c r="E694" s="49">
        <v>25</v>
      </c>
      <c r="F694" s="49">
        <v>60</v>
      </c>
      <c r="G694" s="49">
        <v>8</v>
      </c>
      <c r="H694" s="49" t="s">
        <v>841</v>
      </c>
      <c r="I694" s="26" t="s">
        <v>889</v>
      </c>
      <c r="J694" s="18" t="s">
        <v>812</v>
      </c>
      <c r="K694" s="49" t="s">
        <v>784</v>
      </c>
      <c r="L694" s="56"/>
    </row>
    <row r="695" spans="2:12" ht="22.5" x14ac:dyDescent="0.3">
      <c r="B695" s="55"/>
      <c r="C695" s="52"/>
      <c r="D695" s="53"/>
      <c r="E695" s="49"/>
      <c r="F695" s="49"/>
      <c r="G695" s="49"/>
      <c r="H695" s="49"/>
      <c r="I695" s="18" t="s">
        <v>986</v>
      </c>
      <c r="J695" s="18" t="s">
        <v>780</v>
      </c>
      <c r="K695" s="49"/>
      <c r="L695" s="56"/>
    </row>
    <row r="696" spans="2:12" ht="22.5" x14ac:dyDescent="0.3">
      <c r="B696" s="54" t="s">
        <v>219</v>
      </c>
      <c r="C696" s="50">
        <v>1</v>
      </c>
      <c r="D696" s="51">
        <v>17</v>
      </c>
      <c r="E696" s="48">
        <v>4</v>
      </c>
      <c r="F696" s="48">
        <v>13</v>
      </c>
      <c r="G696" s="48">
        <v>2</v>
      </c>
      <c r="H696" s="48" t="s">
        <v>801</v>
      </c>
      <c r="I696" s="15" t="s">
        <v>889</v>
      </c>
      <c r="J696" s="48" t="s">
        <v>784</v>
      </c>
      <c r="K696" s="48" t="s">
        <v>784</v>
      </c>
      <c r="L696" s="48" t="s">
        <v>784</v>
      </c>
    </row>
    <row r="697" spans="2:12" ht="22.5" x14ac:dyDescent="0.3">
      <c r="B697" s="54"/>
      <c r="C697" s="50"/>
      <c r="D697" s="51"/>
      <c r="E697" s="48"/>
      <c r="F697" s="48"/>
      <c r="G697" s="48"/>
      <c r="H697" s="48"/>
      <c r="I697" s="11" t="s">
        <v>1349</v>
      </c>
      <c r="J697" s="48"/>
      <c r="K697" s="48"/>
      <c r="L697" s="48"/>
    </row>
    <row r="698" spans="2:12" ht="22.5" x14ac:dyDescent="0.3">
      <c r="B698" s="54" t="s">
        <v>215</v>
      </c>
      <c r="C698" s="50">
        <v>17</v>
      </c>
      <c r="D698" s="51">
        <v>37</v>
      </c>
      <c r="E698" s="48">
        <v>15</v>
      </c>
      <c r="F698" s="48">
        <v>31</v>
      </c>
      <c r="G698" s="48">
        <v>5</v>
      </c>
      <c r="H698" s="48" t="s">
        <v>801</v>
      </c>
      <c r="I698" s="15" t="s">
        <v>1149</v>
      </c>
      <c r="J698" s="15" t="s">
        <v>1350</v>
      </c>
      <c r="K698" s="48" t="s">
        <v>784</v>
      </c>
      <c r="L698" s="48"/>
    </row>
    <row r="699" spans="2:12" ht="22.5" x14ac:dyDescent="0.3">
      <c r="B699" s="54"/>
      <c r="C699" s="50"/>
      <c r="D699" s="51"/>
      <c r="E699" s="48"/>
      <c r="F699" s="48"/>
      <c r="G699" s="48"/>
      <c r="H699" s="48"/>
      <c r="I699" s="11" t="s">
        <v>878</v>
      </c>
      <c r="J699" s="11" t="s">
        <v>862</v>
      </c>
      <c r="K699" s="48"/>
      <c r="L699" s="48"/>
    </row>
    <row r="700" spans="2:12" ht="22.5" x14ac:dyDescent="0.3">
      <c r="B700" s="54"/>
      <c r="C700" s="50"/>
      <c r="D700" s="51"/>
      <c r="E700" s="48"/>
      <c r="F700" s="48"/>
      <c r="G700" s="48"/>
      <c r="H700" s="48"/>
      <c r="I700" s="15" t="s">
        <v>1350</v>
      </c>
      <c r="J700" s="11"/>
      <c r="K700" s="48"/>
      <c r="L700" s="48"/>
    </row>
    <row r="701" spans="2:12" ht="22.5" x14ac:dyDescent="0.3">
      <c r="B701" s="54"/>
      <c r="C701" s="50"/>
      <c r="D701" s="51"/>
      <c r="E701" s="48"/>
      <c r="F701" s="48"/>
      <c r="G701" s="48"/>
      <c r="H701" s="48"/>
      <c r="I701" s="11" t="s">
        <v>862</v>
      </c>
      <c r="J701" s="11"/>
      <c r="K701" s="48"/>
      <c r="L701" s="48"/>
    </row>
    <row r="702" spans="2:12" ht="22.5" x14ac:dyDescent="0.3">
      <c r="B702" s="54" t="s">
        <v>272</v>
      </c>
      <c r="C702" s="50">
        <v>31</v>
      </c>
      <c r="D702" s="51">
        <v>50</v>
      </c>
      <c r="E702" s="48">
        <v>25</v>
      </c>
      <c r="F702" s="48">
        <v>68</v>
      </c>
      <c r="G702" s="48">
        <v>8</v>
      </c>
      <c r="H702" s="48" t="s">
        <v>808</v>
      </c>
      <c r="I702" s="15" t="s">
        <v>1152</v>
      </c>
      <c r="J702" s="15" t="s">
        <v>1350</v>
      </c>
      <c r="K702" s="48" t="s">
        <v>784</v>
      </c>
      <c r="L702" s="48"/>
    </row>
    <row r="703" spans="2:12" ht="22.5" x14ac:dyDescent="0.3">
      <c r="B703" s="54"/>
      <c r="C703" s="50"/>
      <c r="D703" s="51"/>
      <c r="E703" s="48"/>
      <c r="F703" s="48"/>
      <c r="G703" s="48"/>
      <c r="H703" s="48"/>
      <c r="I703" s="11" t="s">
        <v>1351</v>
      </c>
      <c r="J703" s="11" t="s">
        <v>862</v>
      </c>
      <c r="K703" s="48"/>
      <c r="L703" s="48"/>
    </row>
    <row r="704" spans="2:12" ht="22.5" x14ac:dyDescent="0.3">
      <c r="B704" s="54"/>
      <c r="C704" s="50"/>
      <c r="D704" s="51"/>
      <c r="E704" s="48"/>
      <c r="F704" s="48"/>
      <c r="G704" s="48"/>
      <c r="H704" s="48"/>
      <c r="I704" s="15" t="s">
        <v>1352</v>
      </c>
      <c r="J704" s="27" t="s">
        <v>906</v>
      </c>
      <c r="K704" s="48"/>
      <c r="L704" s="48"/>
    </row>
    <row r="705" spans="2:12" ht="22.5" x14ac:dyDescent="0.3">
      <c r="B705" s="54"/>
      <c r="C705" s="50"/>
      <c r="D705" s="51"/>
      <c r="E705" s="48"/>
      <c r="F705" s="48"/>
      <c r="G705" s="48"/>
      <c r="H705" s="48"/>
      <c r="I705" s="11" t="s">
        <v>862</v>
      </c>
      <c r="J705" s="27"/>
      <c r="K705" s="48"/>
      <c r="L705" s="48"/>
    </row>
    <row r="706" spans="2:12" ht="22.5" x14ac:dyDescent="0.3">
      <c r="B706" s="54"/>
      <c r="C706" s="50"/>
      <c r="D706" s="51"/>
      <c r="E706" s="48"/>
      <c r="F706" s="48"/>
      <c r="G706" s="48"/>
      <c r="H706" s="48"/>
      <c r="I706" s="15" t="s">
        <v>1353</v>
      </c>
      <c r="J706" s="27"/>
      <c r="K706" s="48"/>
      <c r="L706" s="48"/>
    </row>
    <row r="707" spans="2:12" ht="22.5" x14ac:dyDescent="0.3">
      <c r="B707" s="54"/>
      <c r="C707" s="50"/>
      <c r="D707" s="51"/>
      <c r="E707" s="48"/>
      <c r="F707" s="48"/>
      <c r="G707" s="48"/>
      <c r="H707" s="48"/>
      <c r="I707" s="11" t="s">
        <v>862</v>
      </c>
      <c r="J707" s="27"/>
      <c r="K707" s="48"/>
      <c r="L707" s="48"/>
    </row>
    <row r="708" spans="2:12" ht="22.5" x14ac:dyDescent="0.3">
      <c r="B708" s="54" t="s">
        <v>97</v>
      </c>
      <c r="C708" s="50">
        <v>58</v>
      </c>
      <c r="D708" s="51">
        <v>90</v>
      </c>
      <c r="E708" s="48">
        <v>38</v>
      </c>
      <c r="F708" s="48">
        <v>79</v>
      </c>
      <c r="G708" s="48">
        <v>11</v>
      </c>
      <c r="H708" s="48" t="s">
        <v>801</v>
      </c>
      <c r="I708" s="15" t="s">
        <v>1059</v>
      </c>
      <c r="J708" s="15" t="s">
        <v>1350</v>
      </c>
      <c r="K708" s="35" t="s">
        <v>1063</v>
      </c>
      <c r="L708" s="48"/>
    </row>
    <row r="709" spans="2:12" ht="45" x14ac:dyDescent="0.3">
      <c r="B709" s="54"/>
      <c r="C709" s="50"/>
      <c r="D709" s="51"/>
      <c r="E709" s="48"/>
      <c r="F709" s="48"/>
      <c r="G709" s="48"/>
      <c r="H709" s="48"/>
      <c r="I709" s="11" t="s">
        <v>886</v>
      </c>
      <c r="J709" s="11" t="s">
        <v>862</v>
      </c>
      <c r="K709" s="35" t="s">
        <v>1067</v>
      </c>
      <c r="L709" s="48"/>
    </row>
    <row r="710" spans="2:12" ht="22.5" x14ac:dyDescent="0.3">
      <c r="B710" s="54"/>
      <c r="C710" s="50"/>
      <c r="D710" s="51"/>
      <c r="E710" s="48"/>
      <c r="F710" s="48"/>
      <c r="G710" s="48"/>
      <c r="H710" s="48"/>
      <c r="I710" s="15" t="s">
        <v>1287</v>
      </c>
      <c r="J710" s="11" t="s">
        <v>1063</v>
      </c>
      <c r="K710" s="35"/>
      <c r="L710" s="48"/>
    </row>
    <row r="711" spans="2:12" ht="22.5" x14ac:dyDescent="0.3">
      <c r="B711" s="54"/>
      <c r="C711" s="50"/>
      <c r="D711" s="51"/>
      <c r="E711" s="48"/>
      <c r="F711" s="48"/>
      <c r="G711" s="48"/>
      <c r="H711" s="48"/>
      <c r="I711" s="11" t="s">
        <v>862</v>
      </c>
      <c r="J711" s="11" t="s">
        <v>1074</v>
      </c>
      <c r="K711" s="35"/>
      <c r="L711" s="48"/>
    </row>
    <row r="712" spans="2:12" ht="22.5" x14ac:dyDescent="0.3">
      <c r="B712" s="54"/>
      <c r="C712" s="50"/>
      <c r="D712" s="51"/>
      <c r="E712" s="48"/>
      <c r="F712" s="48"/>
      <c r="G712" s="48"/>
      <c r="H712" s="48"/>
      <c r="I712" s="15" t="s">
        <v>1354</v>
      </c>
      <c r="J712" s="11" t="s">
        <v>1328</v>
      </c>
      <c r="K712" s="35"/>
      <c r="L712" s="48"/>
    </row>
    <row r="713" spans="2:12" ht="22.5" x14ac:dyDescent="0.3">
      <c r="B713" s="54"/>
      <c r="C713" s="50"/>
      <c r="D713" s="51"/>
      <c r="E713" s="48"/>
      <c r="F713" s="48"/>
      <c r="G713" s="48"/>
      <c r="H713" s="48"/>
      <c r="I713" s="11" t="s">
        <v>862</v>
      </c>
      <c r="J713" s="11" t="s">
        <v>918</v>
      </c>
      <c r="K713" s="35"/>
      <c r="L713" s="48"/>
    </row>
    <row r="714" spans="2:12" ht="22.5" x14ac:dyDescent="0.3">
      <c r="B714" s="54"/>
      <c r="C714" s="50"/>
      <c r="D714" s="51"/>
      <c r="E714" s="48"/>
      <c r="F714" s="48"/>
      <c r="G714" s="48"/>
      <c r="H714" s="48"/>
      <c r="I714" s="15" t="s">
        <v>1355</v>
      </c>
      <c r="J714" s="11"/>
      <c r="K714" s="35"/>
      <c r="L714" s="48"/>
    </row>
    <row r="715" spans="2:12" ht="22.5" x14ac:dyDescent="0.3">
      <c r="B715" s="54"/>
      <c r="C715" s="50"/>
      <c r="D715" s="51"/>
      <c r="E715" s="48"/>
      <c r="F715" s="48"/>
      <c r="G715" s="48"/>
      <c r="H715" s="48"/>
      <c r="I715" s="11" t="s">
        <v>862</v>
      </c>
      <c r="J715" s="11"/>
      <c r="K715" s="35"/>
      <c r="L715" s="48"/>
    </row>
    <row r="716" spans="2:12" ht="22.5" x14ac:dyDescent="0.3">
      <c r="B716" s="54"/>
      <c r="C716" s="50"/>
      <c r="D716" s="51"/>
      <c r="E716" s="48"/>
      <c r="F716" s="48"/>
      <c r="G716" s="48"/>
      <c r="H716" s="48"/>
      <c r="I716" s="15" t="s">
        <v>1339</v>
      </c>
      <c r="J716" s="11"/>
      <c r="K716" s="35"/>
      <c r="L716" s="48"/>
    </row>
    <row r="717" spans="2:12" ht="22.5" x14ac:dyDescent="0.3">
      <c r="B717" s="18" t="s">
        <v>192</v>
      </c>
      <c r="C717" s="19">
        <v>1</v>
      </c>
      <c r="D717" s="20">
        <v>17</v>
      </c>
      <c r="E717" s="21">
        <v>4</v>
      </c>
      <c r="F717" s="21">
        <v>13</v>
      </c>
      <c r="G717" s="21">
        <v>2</v>
      </c>
      <c r="H717" s="21" t="s">
        <v>801</v>
      </c>
      <c r="I717" s="21" t="s">
        <v>784</v>
      </c>
      <c r="J717" s="21" t="s">
        <v>784</v>
      </c>
      <c r="K717" s="21" t="s">
        <v>784</v>
      </c>
      <c r="L717" s="56" t="s">
        <v>1356</v>
      </c>
    </row>
    <row r="718" spans="2:12" ht="22.5" x14ac:dyDescent="0.3">
      <c r="B718" s="55" t="s">
        <v>85</v>
      </c>
      <c r="C718" s="52">
        <v>17</v>
      </c>
      <c r="D718" s="53">
        <v>37</v>
      </c>
      <c r="E718" s="49">
        <v>15</v>
      </c>
      <c r="F718" s="49">
        <v>31</v>
      </c>
      <c r="G718" s="49">
        <v>5</v>
      </c>
      <c r="H718" s="49" t="s">
        <v>801</v>
      </c>
      <c r="I718" s="26" t="s">
        <v>977</v>
      </c>
      <c r="J718" s="49" t="s">
        <v>784</v>
      </c>
      <c r="K718" s="49" t="s">
        <v>784</v>
      </c>
      <c r="L718" s="56"/>
    </row>
    <row r="719" spans="2:12" ht="22.5" x14ac:dyDescent="0.3">
      <c r="B719" s="55"/>
      <c r="C719" s="52"/>
      <c r="D719" s="53"/>
      <c r="E719" s="49"/>
      <c r="F719" s="49"/>
      <c r="G719" s="49"/>
      <c r="H719" s="49"/>
      <c r="I719" s="18" t="s">
        <v>886</v>
      </c>
      <c r="J719" s="49"/>
      <c r="K719" s="49"/>
      <c r="L719" s="56"/>
    </row>
    <row r="720" spans="2:12" ht="22.5" x14ac:dyDescent="0.3">
      <c r="B720" s="55"/>
      <c r="C720" s="52"/>
      <c r="D720" s="53"/>
      <c r="E720" s="49"/>
      <c r="F720" s="49"/>
      <c r="G720" s="49"/>
      <c r="H720" s="49"/>
      <c r="I720" s="18" t="s">
        <v>803</v>
      </c>
      <c r="J720" s="49"/>
      <c r="K720" s="49"/>
      <c r="L720" s="56"/>
    </row>
    <row r="721" spans="2:12" ht="22.5" x14ac:dyDescent="0.3">
      <c r="B721" s="55"/>
      <c r="C721" s="52"/>
      <c r="D721" s="53"/>
      <c r="E721" s="49"/>
      <c r="F721" s="49"/>
      <c r="G721" s="49"/>
      <c r="H721" s="49"/>
      <c r="I721" s="18" t="s">
        <v>862</v>
      </c>
      <c r="J721" s="49"/>
      <c r="K721" s="49"/>
      <c r="L721" s="56"/>
    </row>
    <row r="722" spans="2:12" ht="22.5" x14ac:dyDescent="0.3">
      <c r="B722" s="55" t="s">
        <v>194</v>
      </c>
      <c r="C722" s="52">
        <v>31</v>
      </c>
      <c r="D722" s="53">
        <v>50</v>
      </c>
      <c r="E722" s="49">
        <v>25</v>
      </c>
      <c r="F722" s="49">
        <v>68</v>
      </c>
      <c r="G722" s="49">
        <v>8</v>
      </c>
      <c r="H722" s="49" t="s">
        <v>808</v>
      </c>
      <c r="I722" s="26" t="s">
        <v>1357</v>
      </c>
      <c r="J722" s="49" t="s">
        <v>784</v>
      </c>
      <c r="K722" s="49" t="s">
        <v>784</v>
      </c>
      <c r="L722" s="56"/>
    </row>
    <row r="723" spans="2:12" ht="22.5" x14ac:dyDescent="0.3">
      <c r="B723" s="55"/>
      <c r="C723" s="52"/>
      <c r="D723" s="53"/>
      <c r="E723" s="49"/>
      <c r="F723" s="49"/>
      <c r="G723" s="49"/>
      <c r="H723" s="49"/>
      <c r="I723" s="18" t="s">
        <v>986</v>
      </c>
      <c r="J723" s="49"/>
      <c r="K723" s="49"/>
      <c r="L723" s="56"/>
    </row>
    <row r="724" spans="2:12" ht="22.5" x14ac:dyDescent="0.3">
      <c r="B724" s="55"/>
      <c r="C724" s="52"/>
      <c r="D724" s="53"/>
      <c r="E724" s="49"/>
      <c r="F724" s="49"/>
      <c r="G724" s="49"/>
      <c r="H724" s="49"/>
      <c r="I724" s="18" t="s">
        <v>803</v>
      </c>
      <c r="J724" s="49"/>
      <c r="K724" s="49"/>
      <c r="L724" s="56"/>
    </row>
    <row r="725" spans="2:12" ht="22.5" x14ac:dyDescent="0.3">
      <c r="B725" s="55"/>
      <c r="C725" s="52"/>
      <c r="D725" s="53"/>
      <c r="E725" s="49"/>
      <c r="F725" s="49"/>
      <c r="G725" s="49"/>
      <c r="H725" s="49"/>
      <c r="I725" s="18" t="s">
        <v>1073</v>
      </c>
      <c r="J725" s="49"/>
      <c r="K725" s="49"/>
      <c r="L725" s="56"/>
    </row>
    <row r="726" spans="2:12" ht="22.5" x14ac:dyDescent="0.3">
      <c r="B726" s="55"/>
      <c r="C726" s="52"/>
      <c r="D726" s="53"/>
      <c r="E726" s="49"/>
      <c r="F726" s="49"/>
      <c r="G726" s="49"/>
      <c r="H726" s="49"/>
      <c r="I726" s="18" t="s">
        <v>931</v>
      </c>
      <c r="J726" s="49"/>
      <c r="K726" s="49"/>
      <c r="L726" s="56"/>
    </row>
    <row r="727" spans="2:12" ht="22.5" x14ac:dyDescent="0.3">
      <c r="B727" s="55"/>
      <c r="C727" s="52"/>
      <c r="D727" s="53"/>
      <c r="E727" s="49"/>
      <c r="F727" s="49"/>
      <c r="G727" s="49"/>
      <c r="H727" s="49"/>
      <c r="I727" s="18" t="s">
        <v>862</v>
      </c>
      <c r="J727" s="49"/>
      <c r="K727" s="49"/>
      <c r="L727" s="56"/>
    </row>
    <row r="728" spans="2:12" ht="22.5" x14ac:dyDescent="0.3">
      <c r="B728" s="55" t="s">
        <v>522</v>
      </c>
      <c r="C728" s="52">
        <v>58</v>
      </c>
      <c r="D728" s="53">
        <v>90</v>
      </c>
      <c r="E728" s="49">
        <v>38</v>
      </c>
      <c r="F728" s="49">
        <v>79</v>
      </c>
      <c r="G728" s="49">
        <v>11</v>
      </c>
      <c r="H728" s="49" t="s">
        <v>801</v>
      </c>
      <c r="I728" s="26" t="s">
        <v>848</v>
      </c>
      <c r="J728" s="49" t="s">
        <v>784</v>
      </c>
      <c r="K728" s="49" t="s">
        <v>784</v>
      </c>
      <c r="L728" s="56"/>
    </row>
    <row r="729" spans="2:12" ht="22.5" x14ac:dyDescent="0.3">
      <c r="B729" s="55"/>
      <c r="C729" s="52"/>
      <c r="D729" s="53"/>
      <c r="E729" s="49"/>
      <c r="F729" s="49"/>
      <c r="G729" s="49"/>
      <c r="H729" s="49"/>
      <c r="I729" s="18" t="s">
        <v>878</v>
      </c>
      <c r="J729" s="49"/>
      <c r="K729" s="49"/>
      <c r="L729" s="56"/>
    </row>
    <row r="730" spans="2:12" ht="22.5" x14ac:dyDescent="0.3">
      <c r="B730" s="55"/>
      <c r="C730" s="52"/>
      <c r="D730" s="53"/>
      <c r="E730" s="49"/>
      <c r="F730" s="49"/>
      <c r="G730" s="49"/>
      <c r="H730" s="49"/>
      <c r="I730" s="18" t="s">
        <v>803</v>
      </c>
      <c r="J730" s="49"/>
      <c r="K730" s="49"/>
      <c r="L730" s="56"/>
    </row>
    <row r="731" spans="2:12" ht="22.5" x14ac:dyDescent="0.3">
      <c r="B731" s="55"/>
      <c r="C731" s="52"/>
      <c r="D731" s="53"/>
      <c r="E731" s="49"/>
      <c r="F731" s="49"/>
      <c r="G731" s="49"/>
      <c r="H731" s="49"/>
      <c r="I731" s="18" t="s">
        <v>918</v>
      </c>
      <c r="J731" s="49"/>
      <c r="K731" s="49"/>
      <c r="L731" s="56"/>
    </row>
    <row r="732" spans="2:12" ht="22.5" x14ac:dyDescent="0.3">
      <c r="B732" s="55"/>
      <c r="C732" s="52"/>
      <c r="D732" s="53"/>
      <c r="E732" s="49"/>
      <c r="F732" s="49"/>
      <c r="G732" s="49"/>
      <c r="H732" s="49"/>
      <c r="I732" s="18" t="s">
        <v>931</v>
      </c>
      <c r="J732" s="49"/>
      <c r="K732" s="49"/>
      <c r="L732" s="56"/>
    </row>
    <row r="733" spans="2:12" ht="22.5" x14ac:dyDescent="0.3">
      <c r="B733" s="55"/>
      <c r="C733" s="52"/>
      <c r="D733" s="53"/>
      <c r="E733" s="49"/>
      <c r="F733" s="49"/>
      <c r="G733" s="49"/>
      <c r="H733" s="49"/>
      <c r="I733" s="18" t="s">
        <v>1073</v>
      </c>
      <c r="J733" s="49"/>
      <c r="K733" s="49"/>
      <c r="L733" s="56"/>
    </row>
    <row r="734" spans="2:12" ht="22.5" x14ac:dyDescent="0.3">
      <c r="B734" s="55"/>
      <c r="C734" s="52"/>
      <c r="D734" s="53"/>
      <c r="E734" s="49"/>
      <c r="F734" s="49"/>
      <c r="G734" s="49"/>
      <c r="H734" s="49"/>
      <c r="I734" s="18" t="s">
        <v>1159</v>
      </c>
      <c r="J734" s="49"/>
      <c r="K734" s="49"/>
      <c r="L734" s="56"/>
    </row>
    <row r="735" spans="2:12" ht="22.5" x14ac:dyDescent="0.3">
      <c r="B735" s="55"/>
      <c r="C735" s="52"/>
      <c r="D735" s="53"/>
      <c r="E735" s="49"/>
      <c r="F735" s="49"/>
      <c r="G735" s="49"/>
      <c r="H735" s="49"/>
      <c r="I735" s="18" t="s">
        <v>1073</v>
      </c>
      <c r="J735" s="49"/>
      <c r="K735" s="49"/>
      <c r="L735" s="56"/>
    </row>
    <row r="736" spans="2:12" x14ac:dyDescent="0.3">
      <c r="B736" s="11" t="s">
        <v>2</v>
      </c>
      <c r="C736" s="12">
        <v>1</v>
      </c>
      <c r="D736" s="13">
        <v>50</v>
      </c>
      <c r="E736" s="14">
        <v>20</v>
      </c>
      <c r="F736" s="14">
        <v>60</v>
      </c>
      <c r="G736" s="14">
        <v>9</v>
      </c>
      <c r="H736" s="14" t="s">
        <v>808</v>
      </c>
      <c r="I736" s="14" t="s">
        <v>784</v>
      </c>
      <c r="J736" s="15" t="s">
        <v>1358</v>
      </c>
      <c r="K736" s="14" t="s">
        <v>784</v>
      </c>
      <c r="L736" s="28" t="s">
        <v>992</v>
      </c>
    </row>
    <row r="737" spans="2:12" ht="22.5" x14ac:dyDescent="0.3">
      <c r="B737" s="11" t="s">
        <v>0</v>
      </c>
      <c r="C737" s="12">
        <v>47</v>
      </c>
      <c r="D737" s="13">
        <v>76</v>
      </c>
      <c r="E737" s="14">
        <v>32</v>
      </c>
      <c r="F737" s="14">
        <v>74</v>
      </c>
      <c r="G737" s="14">
        <v>10</v>
      </c>
      <c r="H737" s="14" t="s">
        <v>866</v>
      </c>
      <c r="I737" s="14" t="s">
        <v>784</v>
      </c>
      <c r="J737" s="15" t="s">
        <v>1358</v>
      </c>
      <c r="K737" s="14" t="s">
        <v>784</v>
      </c>
      <c r="L737" s="28" t="s">
        <v>1356</v>
      </c>
    </row>
    <row r="738" spans="2:12" x14ac:dyDescent="0.3">
      <c r="B738" s="54" t="s">
        <v>1</v>
      </c>
      <c r="C738" s="50">
        <v>72</v>
      </c>
      <c r="D738" s="51">
        <v>99</v>
      </c>
      <c r="E738" s="48">
        <v>50</v>
      </c>
      <c r="F738" s="48">
        <v>99</v>
      </c>
      <c r="G738" s="48">
        <v>14</v>
      </c>
      <c r="H738" s="48" t="s">
        <v>822</v>
      </c>
      <c r="I738" s="48" t="s">
        <v>784</v>
      </c>
      <c r="J738" s="15" t="s">
        <v>1358</v>
      </c>
      <c r="K738" s="48" t="s">
        <v>784</v>
      </c>
      <c r="L738" s="28" t="s">
        <v>1359</v>
      </c>
    </row>
    <row r="739" spans="2:12" ht="22.5" x14ac:dyDescent="0.3">
      <c r="B739" s="54"/>
      <c r="C739" s="50"/>
      <c r="D739" s="51"/>
      <c r="E739" s="48"/>
      <c r="F739" s="48"/>
      <c r="G739" s="48"/>
      <c r="H739" s="48"/>
      <c r="I739" s="48"/>
      <c r="J739" s="27" t="s">
        <v>1360</v>
      </c>
      <c r="K739" s="48"/>
      <c r="L739" s="28"/>
    </row>
    <row r="740" spans="2:12" ht="22.5" x14ac:dyDescent="0.3">
      <c r="B740" s="54"/>
      <c r="C740" s="50"/>
      <c r="D740" s="51"/>
      <c r="E740" s="48"/>
      <c r="F740" s="48"/>
      <c r="G740" s="48"/>
      <c r="H740" s="48"/>
      <c r="I740" s="48"/>
      <c r="J740" s="11" t="s">
        <v>926</v>
      </c>
      <c r="K740" s="48"/>
      <c r="L740" s="28"/>
    </row>
    <row r="741" spans="2:12" ht="22.5" x14ac:dyDescent="0.3">
      <c r="B741" s="54"/>
      <c r="C741" s="50"/>
      <c r="D741" s="51"/>
      <c r="E741" s="48"/>
      <c r="F741" s="48"/>
      <c r="G741" s="48"/>
      <c r="H741" s="48"/>
      <c r="I741" s="48"/>
      <c r="J741" s="27" t="s">
        <v>1361</v>
      </c>
      <c r="K741" s="48"/>
      <c r="L741" s="28"/>
    </row>
    <row r="742" spans="2:12" ht="22.5" x14ac:dyDescent="0.3">
      <c r="B742" s="54"/>
      <c r="C742" s="50"/>
      <c r="D742" s="51"/>
      <c r="E742" s="48"/>
      <c r="F742" s="48"/>
      <c r="G742" s="48"/>
      <c r="H742" s="48"/>
      <c r="I742" s="48"/>
      <c r="J742" s="11" t="s">
        <v>1362</v>
      </c>
      <c r="K742" s="48"/>
      <c r="L742" s="28"/>
    </row>
    <row r="743" spans="2:12" ht="22.5" x14ac:dyDescent="0.3">
      <c r="B743" s="55" t="s">
        <v>217</v>
      </c>
      <c r="C743" s="52">
        <v>1</v>
      </c>
      <c r="D743" s="53">
        <v>17</v>
      </c>
      <c r="E743" s="49">
        <v>4</v>
      </c>
      <c r="F743" s="49">
        <v>13</v>
      </c>
      <c r="G743" s="49">
        <v>2</v>
      </c>
      <c r="H743" s="49" t="s">
        <v>801</v>
      </c>
      <c r="I743" s="58" t="s">
        <v>887</v>
      </c>
      <c r="J743" s="25" t="s">
        <v>794</v>
      </c>
      <c r="K743" s="49" t="s">
        <v>784</v>
      </c>
      <c r="L743" s="56" t="s">
        <v>1363</v>
      </c>
    </row>
    <row r="744" spans="2:12" ht="22.5" x14ac:dyDescent="0.3">
      <c r="B744" s="55"/>
      <c r="C744" s="52"/>
      <c r="D744" s="53"/>
      <c r="E744" s="49"/>
      <c r="F744" s="49"/>
      <c r="G744" s="49"/>
      <c r="H744" s="49"/>
      <c r="I744" s="58"/>
      <c r="J744" s="18" t="s">
        <v>795</v>
      </c>
      <c r="K744" s="49"/>
      <c r="L744" s="56"/>
    </row>
    <row r="745" spans="2:12" ht="22.5" x14ac:dyDescent="0.3">
      <c r="B745" s="55" t="s">
        <v>98</v>
      </c>
      <c r="C745" s="52">
        <v>17</v>
      </c>
      <c r="D745" s="53">
        <v>37</v>
      </c>
      <c r="E745" s="49">
        <v>15</v>
      </c>
      <c r="F745" s="49">
        <v>31</v>
      </c>
      <c r="G745" s="49">
        <v>5</v>
      </c>
      <c r="H745" s="49" t="s">
        <v>801</v>
      </c>
      <c r="I745" s="26" t="s">
        <v>890</v>
      </c>
      <c r="J745" s="25" t="s">
        <v>794</v>
      </c>
      <c r="K745" s="49" t="s">
        <v>784</v>
      </c>
      <c r="L745" s="56"/>
    </row>
    <row r="746" spans="2:12" ht="22.5" x14ac:dyDescent="0.3">
      <c r="B746" s="55"/>
      <c r="C746" s="52"/>
      <c r="D746" s="53"/>
      <c r="E746" s="49"/>
      <c r="F746" s="49"/>
      <c r="G746" s="49"/>
      <c r="H746" s="49"/>
      <c r="I746" s="26" t="s">
        <v>1247</v>
      </c>
      <c r="J746" s="18" t="s">
        <v>795</v>
      </c>
      <c r="K746" s="49"/>
      <c r="L746" s="56"/>
    </row>
    <row r="747" spans="2:12" ht="22.5" x14ac:dyDescent="0.3">
      <c r="B747" s="55"/>
      <c r="C747" s="52"/>
      <c r="D747" s="53"/>
      <c r="E747" s="49"/>
      <c r="F747" s="49"/>
      <c r="G747" s="49"/>
      <c r="H747" s="49"/>
      <c r="I747" s="18" t="s">
        <v>886</v>
      </c>
      <c r="J747" s="18"/>
      <c r="K747" s="49"/>
      <c r="L747" s="56"/>
    </row>
    <row r="748" spans="2:12" ht="22.5" x14ac:dyDescent="0.3">
      <c r="B748" s="55" t="s">
        <v>127</v>
      </c>
      <c r="C748" s="52">
        <v>31</v>
      </c>
      <c r="D748" s="53">
        <v>60</v>
      </c>
      <c r="E748" s="49">
        <v>25</v>
      </c>
      <c r="F748" s="49">
        <v>68</v>
      </c>
      <c r="G748" s="49">
        <v>8</v>
      </c>
      <c r="H748" s="49" t="s">
        <v>808</v>
      </c>
      <c r="I748" s="26" t="s">
        <v>893</v>
      </c>
      <c r="J748" s="25" t="s">
        <v>794</v>
      </c>
      <c r="K748" s="18" t="s">
        <v>901</v>
      </c>
      <c r="L748" s="56"/>
    </row>
    <row r="749" spans="2:12" ht="22.5" x14ac:dyDescent="0.3">
      <c r="B749" s="55"/>
      <c r="C749" s="52"/>
      <c r="D749" s="53"/>
      <c r="E749" s="49"/>
      <c r="F749" s="49"/>
      <c r="G749" s="49"/>
      <c r="H749" s="49"/>
      <c r="I749" s="26" t="s">
        <v>1250</v>
      </c>
      <c r="J749" s="18" t="s">
        <v>795</v>
      </c>
      <c r="K749" s="18" t="s">
        <v>1364</v>
      </c>
      <c r="L749" s="56"/>
    </row>
    <row r="750" spans="2:12" ht="45" x14ac:dyDescent="0.3">
      <c r="B750" s="55"/>
      <c r="C750" s="52"/>
      <c r="D750" s="53"/>
      <c r="E750" s="49"/>
      <c r="F750" s="49"/>
      <c r="G750" s="49"/>
      <c r="H750" s="49"/>
      <c r="I750" s="18" t="s">
        <v>982</v>
      </c>
      <c r="J750" s="25" t="s">
        <v>1361</v>
      </c>
      <c r="K750" s="18" t="s">
        <v>1365</v>
      </c>
      <c r="L750" s="56"/>
    </row>
    <row r="751" spans="2:12" ht="22.5" x14ac:dyDescent="0.3">
      <c r="B751" s="55"/>
      <c r="C751" s="52"/>
      <c r="D751" s="53"/>
      <c r="E751" s="49"/>
      <c r="F751" s="49"/>
      <c r="G751" s="49"/>
      <c r="H751" s="49"/>
      <c r="I751" s="18"/>
      <c r="J751" s="18" t="s">
        <v>1362</v>
      </c>
      <c r="K751" s="18"/>
      <c r="L751" s="56"/>
    </row>
    <row r="752" spans="2:12" ht="22.5" x14ac:dyDescent="0.3">
      <c r="B752" s="54" t="s">
        <v>23</v>
      </c>
      <c r="C752" s="50">
        <v>1</v>
      </c>
      <c r="D752" s="51">
        <v>17</v>
      </c>
      <c r="E752" s="48">
        <v>4</v>
      </c>
      <c r="F752" s="48">
        <v>13</v>
      </c>
      <c r="G752" s="48">
        <v>2</v>
      </c>
      <c r="H752" s="48" t="s">
        <v>801</v>
      </c>
      <c r="I752" s="62" t="s">
        <v>1366</v>
      </c>
      <c r="J752" s="11" t="s">
        <v>1367</v>
      </c>
      <c r="K752" s="48" t="s">
        <v>784</v>
      </c>
      <c r="L752" s="57" t="s">
        <v>1369</v>
      </c>
    </row>
    <row r="753" spans="2:12" ht="22.5" x14ac:dyDescent="0.3">
      <c r="B753" s="54"/>
      <c r="C753" s="50"/>
      <c r="D753" s="51"/>
      <c r="E753" s="48"/>
      <c r="F753" s="48"/>
      <c r="G753" s="48"/>
      <c r="H753" s="48"/>
      <c r="I753" s="62"/>
      <c r="J753" s="11" t="s">
        <v>1368</v>
      </c>
      <c r="K753" s="48"/>
      <c r="L753" s="57"/>
    </row>
    <row r="754" spans="2:12" ht="22.5" x14ac:dyDescent="0.3">
      <c r="B754" s="54" t="s">
        <v>628</v>
      </c>
      <c r="C754" s="50">
        <v>17</v>
      </c>
      <c r="D754" s="51">
        <v>37</v>
      </c>
      <c r="E754" s="48">
        <v>15</v>
      </c>
      <c r="F754" s="48">
        <v>31</v>
      </c>
      <c r="G754" s="48">
        <v>5</v>
      </c>
      <c r="H754" s="48" t="s">
        <v>801</v>
      </c>
      <c r="I754" s="62" t="s">
        <v>1370</v>
      </c>
      <c r="J754" s="11" t="s">
        <v>825</v>
      </c>
      <c r="K754" s="48" t="s">
        <v>784</v>
      </c>
      <c r="L754" s="57"/>
    </row>
    <row r="755" spans="2:12" ht="22.5" x14ac:dyDescent="0.3">
      <c r="B755" s="54"/>
      <c r="C755" s="50"/>
      <c r="D755" s="51"/>
      <c r="E755" s="48"/>
      <c r="F755" s="48"/>
      <c r="G755" s="48"/>
      <c r="H755" s="48"/>
      <c r="I755" s="62"/>
      <c r="J755" s="11" t="s">
        <v>1371</v>
      </c>
      <c r="K755" s="48"/>
      <c r="L755" s="57"/>
    </row>
    <row r="756" spans="2:12" ht="22.5" x14ac:dyDescent="0.3">
      <c r="B756" s="54"/>
      <c r="C756" s="50"/>
      <c r="D756" s="51"/>
      <c r="E756" s="48"/>
      <c r="F756" s="48"/>
      <c r="G756" s="48"/>
      <c r="H756" s="48"/>
      <c r="I756" s="62"/>
      <c r="J756" s="16" t="s">
        <v>1261</v>
      </c>
      <c r="K756" s="48"/>
      <c r="L756" s="57"/>
    </row>
    <row r="757" spans="2:12" ht="33.75" x14ac:dyDescent="0.3">
      <c r="B757" s="54" t="s">
        <v>239</v>
      </c>
      <c r="C757" s="50">
        <v>31</v>
      </c>
      <c r="D757" s="51">
        <v>60</v>
      </c>
      <c r="E757" s="48">
        <v>25</v>
      </c>
      <c r="F757" s="48">
        <v>68</v>
      </c>
      <c r="G757" s="48">
        <v>8</v>
      </c>
      <c r="H757" s="48" t="s">
        <v>808</v>
      </c>
      <c r="I757" s="15" t="s">
        <v>1372</v>
      </c>
      <c r="J757" s="11" t="s">
        <v>1375</v>
      </c>
      <c r="K757" s="15" t="s">
        <v>1377</v>
      </c>
      <c r="L757" s="57"/>
    </row>
    <row r="758" spans="2:12" ht="33.75" x14ac:dyDescent="0.3">
      <c r="B758" s="54"/>
      <c r="C758" s="50"/>
      <c r="D758" s="51"/>
      <c r="E758" s="48"/>
      <c r="F758" s="48"/>
      <c r="G758" s="48"/>
      <c r="H758" s="48"/>
      <c r="I758" s="16" t="s">
        <v>1030</v>
      </c>
      <c r="J758" s="11" t="s">
        <v>1371</v>
      </c>
      <c r="K758" s="11" t="s">
        <v>1378</v>
      </c>
      <c r="L758" s="57"/>
    </row>
    <row r="759" spans="2:12" ht="33.75" x14ac:dyDescent="0.3">
      <c r="B759" s="54"/>
      <c r="C759" s="50"/>
      <c r="D759" s="51"/>
      <c r="E759" s="48"/>
      <c r="F759" s="48"/>
      <c r="G759" s="48"/>
      <c r="H759" s="48"/>
      <c r="I759" s="15" t="s">
        <v>1373</v>
      </c>
      <c r="J759" s="16" t="s">
        <v>1343</v>
      </c>
      <c r="K759" s="15" t="s">
        <v>1379</v>
      </c>
      <c r="L759" s="57"/>
    </row>
    <row r="760" spans="2:12" ht="22.5" x14ac:dyDescent="0.3">
      <c r="B760" s="54"/>
      <c r="C760" s="50"/>
      <c r="D760" s="51"/>
      <c r="E760" s="48"/>
      <c r="F760" s="48"/>
      <c r="G760" s="48"/>
      <c r="H760" s="48"/>
      <c r="I760" s="11" t="s">
        <v>853</v>
      </c>
      <c r="J760" s="16" t="s">
        <v>1376</v>
      </c>
      <c r="K760" s="15"/>
      <c r="L760" s="57"/>
    </row>
    <row r="761" spans="2:12" ht="22.5" x14ac:dyDescent="0.3">
      <c r="B761" s="54"/>
      <c r="C761" s="50"/>
      <c r="D761" s="51"/>
      <c r="E761" s="48"/>
      <c r="F761" s="48"/>
      <c r="G761" s="48"/>
      <c r="H761" s="48"/>
      <c r="I761" s="15" t="s">
        <v>1374</v>
      </c>
      <c r="J761" s="11" t="s">
        <v>852</v>
      </c>
      <c r="K761" s="15"/>
      <c r="L761" s="57"/>
    </row>
    <row r="762" spans="2:12" ht="22.5" x14ac:dyDescent="0.3">
      <c r="B762" s="54"/>
      <c r="C762" s="50"/>
      <c r="D762" s="51"/>
      <c r="E762" s="48"/>
      <c r="F762" s="48"/>
      <c r="G762" s="48"/>
      <c r="H762" s="48"/>
      <c r="I762" s="11" t="s">
        <v>858</v>
      </c>
      <c r="J762" s="11" t="s">
        <v>858</v>
      </c>
      <c r="K762" s="15"/>
      <c r="L762" s="57"/>
    </row>
    <row r="763" spans="2:12" ht="22.5" x14ac:dyDescent="0.3">
      <c r="B763" s="18" t="s">
        <v>247</v>
      </c>
      <c r="C763" s="19">
        <v>1</v>
      </c>
      <c r="D763" s="20">
        <v>17</v>
      </c>
      <c r="E763" s="21">
        <v>4</v>
      </c>
      <c r="F763" s="21">
        <v>13</v>
      </c>
      <c r="G763" s="21">
        <v>2</v>
      </c>
      <c r="H763" s="21" t="s">
        <v>801</v>
      </c>
      <c r="I763" s="22" t="s">
        <v>1380</v>
      </c>
      <c r="J763" s="21" t="s">
        <v>784</v>
      </c>
      <c r="K763" s="21" t="s">
        <v>784</v>
      </c>
      <c r="L763" s="52" t="s">
        <v>1380</v>
      </c>
    </row>
    <row r="764" spans="2:12" x14ac:dyDescent="0.3">
      <c r="B764" s="55" t="s">
        <v>511</v>
      </c>
      <c r="C764" s="52">
        <v>17</v>
      </c>
      <c r="D764" s="53">
        <v>37</v>
      </c>
      <c r="E764" s="49">
        <v>15</v>
      </c>
      <c r="F764" s="49">
        <v>31</v>
      </c>
      <c r="G764" s="49">
        <v>5</v>
      </c>
      <c r="H764" s="49" t="s">
        <v>801</v>
      </c>
      <c r="I764" s="22" t="s">
        <v>1380</v>
      </c>
      <c r="J764" s="58" t="s">
        <v>842</v>
      </c>
      <c r="K764" s="49" t="s">
        <v>784</v>
      </c>
      <c r="L764" s="52"/>
    </row>
    <row r="765" spans="2:12" ht="22.5" x14ac:dyDescent="0.3">
      <c r="B765" s="55"/>
      <c r="C765" s="52"/>
      <c r="D765" s="53"/>
      <c r="E765" s="49"/>
      <c r="F765" s="49"/>
      <c r="G765" s="49"/>
      <c r="H765" s="49"/>
      <c r="I765" s="26" t="s">
        <v>962</v>
      </c>
      <c r="J765" s="58"/>
      <c r="K765" s="49"/>
      <c r="L765" s="52"/>
    </row>
    <row r="766" spans="2:12" ht="22.5" x14ac:dyDescent="0.3">
      <c r="B766" s="55"/>
      <c r="C766" s="52"/>
      <c r="D766" s="53"/>
      <c r="E766" s="49"/>
      <c r="F766" s="49"/>
      <c r="G766" s="49"/>
      <c r="H766" s="49"/>
      <c r="I766" s="18" t="s">
        <v>886</v>
      </c>
      <c r="J766" s="58"/>
      <c r="K766" s="49"/>
      <c r="L766" s="52"/>
    </row>
    <row r="767" spans="2:12" x14ac:dyDescent="0.3">
      <c r="B767" s="55" t="s">
        <v>591</v>
      </c>
      <c r="C767" s="52">
        <v>31</v>
      </c>
      <c r="D767" s="53">
        <v>60</v>
      </c>
      <c r="E767" s="49">
        <v>25</v>
      </c>
      <c r="F767" s="49">
        <v>68</v>
      </c>
      <c r="G767" s="49">
        <v>8</v>
      </c>
      <c r="H767" s="49" t="s">
        <v>808</v>
      </c>
      <c r="I767" s="22" t="s">
        <v>1380</v>
      </c>
      <c r="J767" s="58" t="s">
        <v>837</v>
      </c>
      <c r="K767" s="63" t="s">
        <v>1381</v>
      </c>
      <c r="L767" s="52"/>
    </row>
    <row r="768" spans="2:12" ht="22.5" x14ac:dyDescent="0.3">
      <c r="B768" s="55"/>
      <c r="C768" s="52"/>
      <c r="D768" s="53"/>
      <c r="E768" s="49"/>
      <c r="F768" s="49"/>
      <c r="G768" s="49"/>
      <c r="H768" s="49"/>
      <c r="I768" s="26" t="s">
        <v>968</v>
      </c>
      <c r="J768" s="58"/>
      <c r="K768" s="63"/>
      <c r="L768" s="52"/>
    </row>
    <row r="769" spans="2:12" ht="22.5" x14ac:dyDescent="0.3">
      <c r="B769" s="55"/>
      <c r="C769" s="52"/>
      <c r="D769" s="53"/>
      <c r="E769" s="49"/>
      <c r="F769" s="49"/>
      <c r="G769" s="49"/>
      <c r="H769" s="49"/>
      <c r="I769" s="18" t="s">
        <v>982</v>
      </c>
      <c r="J769" s="58"/>
      <c r="K769" s="63"/>
      <c r="L769" s="52"/>
    </row>
    <row r="770" spans="2:12" x14ac:dyDescent="0.3">
      <c r="B770" s="55"/>
      <c r="C770" s="52"/>
      <c r="D770" s="53"/>
      <c r="E770" s="49"/>
      <c r="F770" s="49"/>
      <c r="G770" s="49"/>
      <c r="H770" s="49"/>
      <c r="I770" s="18" t="s">
        <v>1158</v>
      </c>
      <c r="J770" s="58"/>
      <c r="K770" s="63"/>
      <c r="L770" s="52"/>
    </row>
    <row r="771" spans="2:12" ht="22.5" x14ac:dyDescent="0.3">
      <c r="B771" s="54" t="s">
        <v>204</v>
      </c>
      <c r="C771" s="50">
        <v>1</v>
      </c>
      <c r="D771" s="51">
        <v>17</v>
      </c>
      <c r="E771" s="48">
        <v>4</v>
      </c>
      <c r="F771" s="48">
        <v>13</v>
      </c>
      <c r="G771" s="48">
        <v>2</v>
      </c>
      <c r="H771" s="48" t="s">
        <v>801</v>
      </c>
      <c r="I771" s="62" t="s">
        <v>1382</v>
      </c>
      <c r="J771" s="11" t="s">
        <v>1328</v>
      </c>
      <c r="K771" s="48" t="s">
        <v>784</v>
      </c>
      <c r="L771" s="57" t="s">
        <v>1383</v>
      </c>
    </row>
    <row r="772" spans="2:12" ht="22.5" x14ac:dyDescent="0.3">
      <c r="B772" s="54"/>
      <c r="C772" s="50"/>
      <c r="D772" s="51"/>
      <c r="E772" s="48"/>
      <c r="F772" s="48"/>
      <c r="G772" s="48"/>
      <c r="H772" s="48"/>
      <c r="I772" s="62"/>
      <c r="J772" s="11" t="s">
        <v>1073</v>
      </c>
      <c r="K772" s="48"/>
      <c r="L772" s="57"/>
    </row>
    <row r="773" spans="2:12" ht="22.5" x14ac:dyDescent="0.3">
      <c r="B773" s="54" t="s">
        <v>205</v>
      </c>
      <c r="C773" s="50">
        <v>17</v>
      </c>
      <c r="D773" s="51">
        <v>37</v>
      </c>
      <c r="E773" s="48">
        <v>15</v>
      </c>
      <c r="F773" s="48">
        <v>31</v>
      </c>
      <c r="G773" s="48">
        <v>5</v>
      </c>
      <c r="H773" s="48" t="s">
        <v>801</v>
      </c>
      <c r="I773" s="62" t="s">
        <v>1384</v>
      </c>
      <c r="J773" s="11" t="s">
        <v>1328</v>
      </c>
      <c r="K773" s="48" t="s">
        <v>784</v>
      </c>
      <c r="L773" s="57"/>
    </row>
    <row r="774" spans="2:12" ht="22.5" x14ac:dyDescent="0.3">
      <c r="B774" s="54"/>
      <c r="C774" s="50"/>
      <c r="D774" s="51"/>
      <c r="E774" s="48"/>
      <c r="F774" s="48"/>
      <c r="G774" s="48"/>
      <c r="H774" s="48"/>
      <c r="I774" s="62"/>
      <c r="J774" s="11" t="s">
        <v>918</v>
      </c>
      <c r="K774" s="48"/>
      <c r="L774" s="57"/>
    </row>
    <row r="775" spans="2:12" ht="22.5" x14ac:dyDescent="0.3">
      <c r="B775" s="54"/>
      <c r="C775" s="50"/>
      <c r="D775" s="51"/>
      <c r="E775" s="48"/>
      <c r="F775" s="48"/>
      <c r="G775" s="48"/>
      <c r="H775" s="48"/>
      <c r="I775" s="62"/>
      <c r="J775" s="15" t="s">
        <v>856</v>
      </c>
      <c r="K775" s="48"/>
      <c r="L775" s="57"/>
    </row>
    <row r="776" spans="2:12" ht="22.5" x14ac:dyDescent="0.3">
      <c r="B776" s="54"/>
      <c r="C776" s="50"/>
      <c r="D776" s="51"/>
      <c r="E776" s="48"/>
      <c r="F776" s="48"/>
      <c r="G776" s="48"/>
      <c r="H776" s="48"/>
      <c r="I776" s="62"/>
      <c r="J776" s="11" t="s">
        <v>803</v>
      </c>
      <c r="K776" s="48"/>
      <c r="L776" s="57"/>
    </row>
    <row r="777" spans="2:12" ht="22.5" x14ac:dyDescent="0.3">
      <c r="B777" s="54"/>
      <c r="C777" s="50"/>
      <c r="D777" s="51"/>
      <c r="E777" s="48"/>
      <c r="F777" s="48"/>
      <c r="G777" s="48"/>
      <c r="H777" s="48"/>
      <c r="I777" s="62"/>
      <c r="J777" s="11" t="s">
        <v>862</v>
      </c>
      <c r="K777" s="48"/>
      <c r="L777" s="57"/>
    </row>
    <row r="778" spans="2:12" ht="22.5" x14ac:dyDescent="0.3">
      <c r="B778" s="54" t="s">
        <v>543</v>
      </c>
      <c r="C778" s="50">
        <v>31</v>
      </c>
      <c r="D778" s="51">
        <v>60</v>
      </c>
      <c r="E778" s="48">
        <v>25</v>
      </c>
      <c r="F778" s="48">
        <v>68</v>
      </c>
      <c r="G778" s="48">
        <v>8</v>
      </c>
      <c r="H778" s="48" t="s">
        <v>808</v>
      </c>
      <c r="I778" s="62" t="s">
        <v>1385</v>
      </c>
      <c r="J778" s="11" t="s">
        <v>1328</v>
      </c>
      <c r="K778" s="48" t="s">
        <v>784</v>
      </c>
      <c r="L778" s="57"/>
    </row>
    <row r="779" spans="2:12" ht="22.5" x14ac:dyDescent="0.3">
      <c r="B779" s="54"/>
      <c r="C779" s="50"/>
      <c r="D779" s="51"/>
      <c r="E779" s="48"/>
      <c r="F779" s="48"/>
      <c r="G779" s="48"/>
      <c r="H779" s="48"/>
      <c r="I779" s="62"/>
      <c r="J779" s="11" t="s">
        <v>1275</v>
      </c>
      <c r="K779" s="48"/>
      <c r="L779" s="57"/>
    </row>
    <row r="780" spans="2:12" ht="22.5" x14ac:dyDescent="0.3">
      <c r="B780" s="54"/>
      <c r="C780" s="50"/>
      <c r="D780" s="51"/>
      <c r="E780" s="48"/>
      <c r="F780" s="48"/>
      <c r="G780" s="48"/>
      <c r="H780" s="48"/>
      <c r="I780" s="62"/>
      <c r="J780" s="15" t="s">
        <v>856</v>
      </c>
      <c r="K780" s="48"/>
      <c r="L780" s="57"/>
    </row>
    <row r="781" spans="2:12" ht="22.5" x14ac:dyDescent="0.3">
      <c r="B781" s="54"/>
      <c r="C781" s="50"/>
      <c r="D781" s="51"/>
      <c r="E781" s="48"/>
      <c r="F781" s="48"/>
      <c r="G781" s="48"/>
      <c r="H781" s="48"/>
      <c r="I781" s="62"/>
      <c r="J781" s="11" t="s">
        <v>803</v>
      </c>
      <c r="K781" s="48"/>
      <c r="L781" s="57"/>
    </row>
    <row r="782" spans="2:12" ht="22.5" x14ac:dyDescent="0.3">
      <c r="B782" s="54"/>
      <c r="C782" s="50"/>
      <c r="D782" s="51"/>
      <c r="E782" s="48"/>
      <c r="F782" s="48"/>
      <c r="G782" s="48"/>
      <c r="H782" s="48"/>
      <c r="I782" s="62"/>
      <c r="J782" s="11" t="s">
        <v>1073</v>
      </c>
      <c r="K782" s="48"/>
      <c r="L782" s="57"/>
    </row>
    <row r="783" spans="2:12" ht="22.5" x14ac:dyDescent="0.3">
      <c r="B783" s="54"/>
      <c r="C783" s="50"/>
      <c r="D783" s="51"/>
      <c r="E783" s="48"/>
      <c r="F783" s="48"/>
      <c r="G783" s="48"/>
      <c r="H783" s="48"/>
      <c r="I783" s="62"/>
      <c r="J783" s="27" t="s">
        <v>1361</v>
      </c>
      <c r="K783" s="48"/>
      <c r="L783" s="57"/>
    </row>
    <row r="784" spans="2:12" ht="22.5" x14ac:dyDescent="0.3">
      <c r="B784" s="54"/>
      <c r="C784" s="50"/>
      <c r="D784" s="51"/>
      <c r="E784" s="48"/>
      <c r="F784" s="48"/>
      <c r="G784" s="48"/>
      <c r="H784" s="48"/>
      <c r="I784" s="62"/>
      <c r="J784" s="11" t="s">
        <v>1362</v>
      </c>
      <c r="K784" s="48"/>
      <c r="L784" s="57"/>
    </row>
    <row r="785" spans="2:12" ht="22.5" x14ac:dyDescent="0.3">
      <c r="B785" s="55" t="s">
        <v>270</v>
      </c>
      <c r="C785" s="52">
        <v>1</v>
      </c>
      <c r="D785" s="53">
        <v>90</v>
      </c>
      <c r="E785" s="49">
        <v>30</v>
      </c>
      <c r="F785" s="49">
        <v>70</v>
      </c>
      <c r="G785" s="49">
        <v>10</v>
      </c>
      <c r="H785" s="49" t="s">
        <v>808</v>
      </c>
      <c r="I785" s="58" t="s">
        <v>1202</v>
      </c>
      <c r="J785" s="18" t="s">
        <v>1328</v>
      </c>
      <c r="K785" s="32" t="s">
        <v>803</v>
      </c>
      <c r="L785" s="49" t="s">
        <v>784</v>
      </c>
    </row>
    <row r="786" spans="2:12" ht="33.75" x14ac:dyDescent="0.3">
      <c r="B786" s="55"/>
      <c r="C786" s="52"/>
      <c r="D786" s="53"/>
      <c r="E786" s="49"/>
      <c r="F786" s="49"/>
      <c r="G786" s="49"/>
      <c r="H786" s="49"/>
      <c r="I786" s="58"/>
      <c r="J786" s="18" t="s">
        <v>1074</v>
      </c>
      <c r="K786" s="32" t="s">
        <v>1386</v>
      </c>
      <c r="L786" s="49"/>
    </row>
    <row r="787" spans="2:12" ht="22.5" x14ac:dyDescent="0.3">
      <c r="B787" s="55"/>
      <c r="C787" s="52"/>
      <c r="D787" s="53"/>
      <c r="E787" s="49"/>
      <c r="F787" s="49"/>
      <c r="G787" s="49"/>
      <c r="H787" s="49"/>
      <c r="I787" s="58"/>
      <c r="J787" s="26" t="s">
        <v>856</v>
      </c>
      <c r="K787" s="32" t="s">
        <v>1328</v>
      </c>
      <c r="L787" s="49"/>
    </row>
    <row r="788" spans="2:12" ht="45" x14ac:dyDescent="0.3">
      <c r="B788" s="55"/>
      <c r="C788" s="52"/>
      <c r="D788" s="53"/>
      <c r="E788" s="49"/>
      <c r="F788" s="49"/>
      <c r="G788" s="49"/>
      <c r="H788" s="49"/>
      <c r="I788" s="58"/>
      <c r="J788" s="18" t="s">
        <v>803</v>
      </c>
      <c r="K788" s="32" t="s">
        <v>1387</v>
      </c>
      <c r="L788" s="49"/>
    </row>
    <row r="789" spans="2:12" ht="22.5" x14ac:dyDescent="0.3">
      <c r="B789" s="55"/>
      <c r="C789" s="52"/>
      <c r="D789" s="53"/>
      <c r="E789" s="49"/>
      <c r="F789" s="49"/>
      <c r="G789" s="49"/>
      <c r="H789" s="49"/>
      <c r="I789" s="58"/>
      <c r="J789" s="18" t="s">
        <v>1252</v>
      </c>
      <c r="K789" s="32"/>
      <c r="L789" s="49"/>
    </row>
    <row r="790" spans="2:12" ht="22.5" x14ac:dyDescent="0.3">
      <c r="B790" s="55"/>
      <c r="C790" s="52"/>
      <c r="D790" s="53"/>
      <c r="E790" s="49"/>
      <c r="F790" s="49"/>
      <c r="G790" s="49"/>
      <c r="H790" s="49"/>
      <c r="I790" s="58"/>
      <c r="J790" s="25" t="s">
        <v>1361</v>
      </c>
      <c r="K790" s="32"/>
      <c r="L790" s="49"/>
    </row>
    <row r="791" spans="2:12" ht="22.5" x14ac:dyDescent="0.3">
      <c r="B791" s="55"/>
      <c r="C791" s="52"/>
      <c r="D791" s="53"/>
      <c r="E791" s="49"/>
      <c r="F791" s="49"/>
      <c r="G791" s="49"/>
      <c r="H791" s="49"/>
      <c r="I791" s="58"/>
      <c r="J791" s="18" t="s">
        <v>1362</v>
      </c>
      <c r="K791" s="32"/>
      <c r="L791" s="49"/>
    </row>
    <row r="792" spans="2:12" ht="22.5" x14ac:dyDescent="0.3">
      <c r="B792" s="11" t="s">
        <v>190</v>
      </c>
      <c r="C792" s="12">
        <v>1</v>
      </c>
      <c r="D792" s="13">
        <v>17</v>
      </c>
      <c r="E792" s="14">
        <v>4</v>
      </c>
      <c r="F792" s="14">
        <v>13</v>
      </c>
      <c r="G792" s="14">
        <v>2</v>
      </c>
      <c r="H792" s="14" t="s">
        <v>801</v>
      </c>
      <c r="I792" s="14" t="s">
        <v>784</v>
      </c>
      <c r="J792" s="14" t="s">
        <v>784</v>
      </c>
      <c r="K792" s="14" t="s">
        <v>784</v>
      </c>
      <c r="L792" s="48" t="s">
        <v>784</v>
      </c>
    </row>
    <row r="793" spans="2:12" ht="22.5" x14ac:dyDescent="0.3">
      <c r="B793" s="11" t="s">
        <v>118</v>
      </c>
      <c r="C793" s="12">
        <v>17</v>
      </c>
      <c r="D793" s="13">
        <v>37</v>
      </c>
      <c r="E793" s="14">
        <v>15</v>
      </c>
      <c r="F793" s="14">
        <v>31</v>
      </c>
      <c r="G793" s="14">
        <v>5</v>
      </c>
      <c r="H793" s="14" t="s">
        <v>801</v>
      </c>
      <c r="I793" s="11" t="s">
        <v>1158</v>
      </c>
      <c r="J793" s="14" t="s">
        <v>784</v>
      </c>
      <c r="K793" s="14" t="s">
        <v>784</v>
      </c>
      <c r="L793" s="48"/>
    </row>
    <row r="794" spans="2:12" ht="22.5" x14ac:dyDescent="0.3">
      <c r="B794" s="11" t="s">
        <v>612</v>
      </c>
      <c r="C794" s="12">
        <v>31</v>
      </c>
      <c r="D794" s="13">
        <v>60</v>
      </c>
      <c r="E794" s="14">
        <v>25</v>
      </c>
      <c r="F794" s="14">
        <v>68</v>
      </c>
      <c r="G794" s="14">
        <v>8</v>
      </c>
      <c r="H794" s="14" t="s">
        <v>808</v>
      </c>
      <c r="I794" s="14" t="s">
        <v>784</v>
      </c>
      <c r="J794" s="14" t="s">
        <v>784</v>
      </c>
      <c r="K794" s="14" t="s">
        <v>784</v>
      </c>
      <c r="L794" s="48"/>
    </row>
    <row r="795" spans="2:12" ht="22.5" x14ac:dyDescent="0.3">
      <c r="B795" s="55" t="s">
        <v>514</v>
      </c>
      <c r="C795" s="52">
        <v>1</v>
      </c>
      <c r="D795" s="53">
        <v>24</v>
      </c>
      <c r="E795" s="49">
        <v>7</v>
      </c>
      <c r="F795" s="49">
        <v>18</v>
      </c>
      <c r="G795" s="49">
        <v>3</v>
      </c>
      <c r="H795" s="49" t="s">
        <v>841</v>
      </c>
      <c r="I795" s="61" t="s">
        <v>1388</v>
      </c>
      <c r="J795" s="24" t="s">
        <v>905</v>
      </c>
      <c r="K795" s="49" t="s">
        <v>784</v>
      </c>
      <c r="L795" s="52" t="s">
        <v>1390</v>
      </c>
    </row>
    <row r="796" spans="2:12" ht="22.5" x14ac:dyDescent="0.3">
      <c r="B796" s="55"/>
      <c r="C796" s="52"/>
      <c r="D796" s="53"/>
      <c r="E796" s="49"/>
      <c r="F796" s="49"/>
      <c r="G796" s="49"/>
      <c r="H796" s="49"/>
      <c r="I796" s="61"/>
      <c r="J796" s="26" t="s">
        <v>1389</v>
      </c>
      <c r="K796" s="49"/>
      <c r="L796" s="52"/>
    </row>
    <row r="797" spans="2:12" ht="22.5" x14ac:dyDescent="0.3">
      <c r="B797" s="55"/>
      <c r="C797" s="52"/>
      <c r="D797" s="53"/>
      <c r="E797" s="49"/>
      <c r="F797" s="49"/>
      <c r="G797" s="49"/>
      <c r="H797" s="49"/>
      <c r="I797" s="61"/>
      <c r="J797" s="18" t="s">
        <v>862</v>
      </c>
      <c r="K797" s="49"/>
      <c r="L797" s="52"/>
    </row>
    <row r="798" spans="2:12" ht="22.5" x14ac:dyDescent="0.3">
      <c r="B798" s="55" t="s">
        <v>170</v>
      </c>
      <c r="C798" s="52">
        <v>24</v>
      </c>
      <c r="D798" s="53">
        <v>43</v>
      </c>
      <c r="E798" s="49">
        <v>20</v>
      </c>
      <c r="F798" s="49">
        <v>49</v>
      </c>
      <c r="G798" s="49">
        <v>7</v>
      </c>
      <c r="H798" s="49" t="s">
        <v>841</v>
      </c>
      <c r="I798" s="22" t="s">
        <v>1391</v>
      </c>
      <c r="J798" s="24" t="s">
        <v>905</v>
      </c>
      <c r="K798" s="49" t="s">
        <v>784</v>
      </c>
      <c r="L798" s="52"/>
    </row>
    <row r="799" spans="2:12" ht="22.5" x14ac:dyDescent="0.3">
      <c r="B799" s="55"/>
      <c r="C799" s="52"/>
      <c r="D799" s="53"/>
      <c r="E799" s="49"/>
      <c r="F799" s="49"/>
      <c r="G799" s="49"/>
      <c r="H799" s="49"/>
      <c r="I799" s="26" t="s">
        <v>1366</v>
      </c>
      <c r="J799" s="31" t="s">
        <v>980</v>
      </c>
      <c r="K799" s="49"/>
      <c r="L799" s="52"/>
    </row>
    <row r="800" spans="2:12" ht="22.5" x14ac:dyDescent="0.3">
      <c r="B800" s="55"/>
      <c r="C800" s="52"/>
      <c r="D800" s="53"/>
      <c r="E800" s="49"/>
      <c r="F800" s="49"/>
      <c r="G800" s="49"/>
      <c r="H800" s="49"/>
      <c r="I800" s="26"/>
      <c r="J800" s="26" t="s">
        <v>1392</v>
      </c>
      <c r="K800" s="49"/>
      <c r="L800" s="52"/>
    </row>
    <row r="801" spans="2:12" ht="22.5" x14ac:dyDescent="0.3">
      <c r="B801" s="55"/>
      <c r="C801" s="52"/>
      <c r="D801" s="53"/>
      <c r="E801" s="49"/>
      <c r="F801" s="49"/>
      <c r="G801" s="49"/>
      <c r="H801" s="49"/>
      <c r="I801" s="26"/>
      <c r="J801" s="18" t="s">
        <v>862</v>
      </c>
      <c r="K801" s="49"/>
      <c r="L801" s="52"/>
    </row>
    <row r="802" spans="2:12" ht="22.5" x14ac:dyDescent="0.3">
      <c r="B802" s="55"/>
      <c r="C802" s="52"/>
      <c r="D802" s="53"/>
      <c r="E802" s="49"/>
      <c r="F802" s="49"/>
      <c r="G802" s="49"/>
      <c r="H802" s="49"/>
      <c r="I802" s="26"/>
      <c r="J802" s="26" t="s">
        <v>1389</v>
      </c>
      <c r="K802" s="49"/>
      <c r="L802" s="52"/>
    </row>
    <row r="803" spans="2:12" ht="22.5" x14ac:dyDescent="0.3">
      <c r="B803" s="55"/>
      <c r="C803" s="52"/>
      <c r="D803" s="53"/>
      <c r="E803" s="49"/>
      <c r="F803" s="49"/>
      <c r="G803" s="49"/>
      <c r="H803" s="49"/>
      <c r="I803" s="26"/>
      <c r="J803" s="18" t="s">
        <v>862</v>
      </c>
      <c r="K803" s="49"/>
      <c r="L803" s="52"/>
    </row>
    <row r="804" spans="2:12" ht="22.5" x14ac:dyDescent="0.3">
      <c r="B804" s="55" t="s">
        <v>564</v>
      </c>
      <c r="C804" s="52">
        <v>47</v>
      </c>
      <c r="D804" s="53">
        <v>90</v>
      </c>
      <c r="E804" s="49">
        <v>35</v>
      </c>
      <c r="F804" s="49">
        <v>75</v>
      </c>
      <c r="G804" s="49">
        <v>10</v>
      </c>
      <c r="H804" s="49" t="s">
        <v>801</v>
      </c>
      <c r="I804" s="22" t="s">
        <v>1393</v>
      </c>
      <c r="J804" s="24" t="s">
        <v>905</v>
      </c>
      <c r="K804" s="29" t="s">
        <v>1397</v>
      </c>
      <c r="L804" s="52"/>
    </row>
    <row r="805" spans="2:12" ht="33.75" x14ac:dyDescent="0.3">
      <c r="B805" s="55"/>
      <c r="C805" s="52"/>
      <c r="D805" s="53"/>
      <c r="E805" s="49"/>
      <c r="F805" s="49"/>
      <c r="G805" s="49"/>
      <c r="H805" s="49"/>
      <c r="I805" s="26" t="s">
        <v>1069</v>
      </c>
      <c r="J805" s="31" t="s">
        <v>980</v>
      </c>
      <c r="K805" s="32" t="s">
        <v>1398</v>
      </c>
      <c r="L805" s="52"/>
    </row>
    <row r="806" spans="2:12" ht="22.5" x14ac:dyDescent="0.3">
      <c r="B806" s="55"/>
      <c r="C806" s="52"/>
      <c r="D806" s="53"/>
      <c r="E806" s="49"/>
      <c r="F806" s="49"/>
      <c r="G806" s="49"/>
      <c r="H806" s="49"/>
      <c r="I806" s="26"/>
      <c r="J806" s="26" t="s">
        <v>1394</v>
      </c>
      <c r="K806" s="29" t="s">
        <v>1399</v>
      </c>
      <c r="L806" s="52"/>
    </row>
    <row r="807" spans="2:12" ht="33.75" x14ac:dyDescent="0.3">
      <c r="B807" s="55"/>
      <c r="C807" s="52"/>
      <c r="D807" s="53"/>
      <c r="E807" s="49"/>
      <c r="F807" s="49"/>
      <c r="G807" s="49"/>
      <c r="H807" s="49"/>
      <c r="I807" s="26"/>
      <c r="J807" s="18" t="s">
        <v>862</v>
      </c>
      <c r="K807" s="32" t="s">
        <v>1400</v>
      </c>
      <c r="L807" s="52"/>
    </row>
    <row r="808" spans="2:12" ht="45" x14ac:dyDescent="0.3">
      <c r="B808" s="55"/>
      <c r="C808" s="52"/>
      <c r="D808" s="53"/>
      <c r="E808" s="49"/>
      <c r="F808" s="49"/>
      <c r="G808" s="49"/>
      <c r="H808" s="49"/>
      <c r="I808" s="26"/>
      <c r="J808" s="26" t="s">
        <v>1395</v>
      </c>
      <c r="K808" s="26" t="s">
        <v>1401</v>
      </c>
      <c r="L808" s="52"/>
    </row>
    <row r="809" spans="2:12" ht="33.75" x14ac:dyDescent="0.3">
      <c r="B809" s="55"/>
      <c r="C809" s="52"/>
      <c r="D809" s="53"/>
      <c r="E809" s="49"/>
      <c r="F809" s="49"/>
      <c r="G809" s="49"/>
      <c r="H809" s="49"/>
      <c r="I809" s="26"/>
      <c r="J809" s="18" t="s">
        <v>862</v>
      </c>
      <c r="K809" s="22" t="s">
        <v>1402</v>
      </c>
      <c r="L809" s="52"/>
    </row>
    <row r="810" spans="2:12" ht="33.75" x14ac:dyDescent="0.3">
      <c r="B810" s="55"/>
      <c r="C810" s="52"/>
      <c r="D810" s="53"/>
      <c r="E810" s="49"/>
      <c r="F810" s="49"/>
      <c r="G810" s="49"/>
      <c r="H810" s="49"/>
      <c r="I810" s="26"/>
      <c r="J810" s="26" t="s">
        <v>1396</v>
      </c>
      <c r="K810" s="18" t="s">
        <v>1403</v>
      </c>
      <c r="L810" s="52"/>
    </row>
    <row r="811" spans="2:12" ht="33.75" x14ac:dyDescent="0.3">
      <c r="B811" s="55"/>
      <c r="C811" s="52"/>
      <c r="D811" s="53"/>
      <c r="E811" s="49"/>
      <c r="F811" s="49"/>
      <c r="G811" s="49"/>
      <c r="H811" s="49"/>
      <c r="I811" s="26"/>
      <c r="J811" s="18" t="s">
        <v>862</v>
      </c>
      <c r="K811" s="18" t="s">
        <v>1404</v>
      </c>
      <c r="L811" s="52"/>
    </row>
    <row r="812" spans="2:12" ht="22.5" x14ac:dyDescent="0.3">
      <c r="B812" s="55"/>
      <c r="C812" s="52"/>
      <c r="D812" s="53"/>
      <c r="E812" s="49"/>
      <c r="F812" s="49"/>
      <c r="G812" s="49"/>
      <c r="H812" s="49"/>
      <c r="I812" s="26"/>
      <c r="J812" s="18"/>
      <c r="K812" s="29" t="s">
        <v>1405</v>
      </c>
      <c r="L812" s="52"/>
    </row>
    <row r="813" spans="2:12" ht="45" x14ac:dyDescent="0.3">
      <c r="B813" s="55"/>
      <c r="C813" s="52"/>
      <c r="D813" s="53"/>
      <c r="E813" s="49"/>
      <c r="F813" s="49"/>
      <c r="G813" s="49"/>
      <c r="H813" s="49"/>
      <c r="I813" s="26"/>
      <c r="J813" s="18"/>
      <c r="K813" s="32" t="s">
        <v>1406</v>
      </c>
      <c r="L813" s="52"/>
    </row>
    <row r="814" spans="2:12" ht="33.75" x14ac:dyDescent="0.3">
      <c r="B814" s="55"/>
      <c r="C814" s="52"/>
      <c r="D814" s="53"/>
      <c r="E814" s="49"/>
      <c r="F814" s="49"/>
      <c r="G814" s="49"/>
      <c r="H814" s="49"/>
      <c r="I814" s="26"/>
      <c r="J814" s="18"/>
      <c r="K814" s="18" t="s">
        <v>1407</v>
      </c>
      <c r="L814" s="52"/>
    </row>
    <row r="815" spans="2:12" ht="22.5" x14ac:dyDescent="0.3">
      <c r="B815" s="54" t="s">
        <v>92</v>
      </c>
      <c r="C815" s="50">
        <v>1</v>
      </c>
      <c r="D815" s="51">
        <v>17</v>
      </c>
      <c r="E815" s="48">
        <v>4</v>
      </c>
      <c r="F815" s="48">
        <v>13</v>
      </c>
      <c r="G815" s="48">
        <v>2</v>
      </c>
      <c r="H815" s="48" t="s">
        <v>801</v>
      </c>
      <c r="I815" s="15" t="s">
        <v>1408</v>
      </c>
      <c r="J815" s="27" t="s">
        <v>1180</v>
      </c>
      <c r="K815" s="48" t="s">
        <v>784</v>
      </c>
      <c r="L815" s="57" t="s">
        <v>1359</v>
      </c>
    </row>
    <row r="816" spans="2:12" ht="22.5" x14ac:dyDescent="0.3">
      <c r="B816" s="54"/>
      <c r="C816" s="50"/>
      <c r="D816" s="51"/>
      <c r="E816" s="48"/>
      <c r="F816" s="48"/>
      <c r="G816" s="48"/>
      <c r="H816" s="48"/>
      <c r="I816" s="11" t="s">
        <v>886</v>
      </c>
      <c r="J816" s="15" t="s">
        <v>1180</v>
      </c>
      <c r="K816" s="48"/>
      <c r="L816" s="57"/>
    </row>
    <row r="817" spans="2:12" ht="22.5" x14ac:dyDescent="0.3">
      <c r="B817" s="54"/>
      <c r="C817" s="50"/>
      <c r="D817" s="51"/>
      <c r="E817" s="48"/>
      <c r="F817" s="48"/>
      <c r="G817" s="48"/>
      <c r="H817" s="48"/>
      <c r="I817" s="11"/>
      <c r="J817" s="27" t="s">
        <v>838</v>
      </c>
      <c r="K817" s="48"/>
      <c r="L817" s="57"/>
    </row>
    <row r="818" spans="2:12" ht="22.5" x14ac:dyDescent="0.3">
      <c r="B818" s="54"/>
      <c r="C818" s="50"/>
      <c r="D818" s="51"/>
      <c r="E818" s="48"/>
      <c r="F818" s="48"/>
      <c r="G818" s="48"/>
      <c r="H818" s="48"/>
      <c r="I818" s="11"/>
      <c r="J818" s="11" t="s">
        <v>839</v>
      </c>
      <c r="K818" s="48"/>
      <c r="L818" s="57"/>
    </row>
    <row r="819" spans="2:12" ht="22.5" x14ac:dyDescent="0.3">
      <c r="B819" s="54" t="s">
        <v>89</v>
      </c>
      <c r="C819" s="50">
        <v>17</v>
      </c>
      <c r="D819" s="51">
        <v>37</v>
      </c>
      <c r="E819" s="48">
        <v>15</v>
      </c>
      <c r="F819" s="48">
        <v>31</v>
      </c>
      <c r="G819" s="48">
        <v>5</v>
      </c>
      <c r="H819" s="48" t="s">
        <v>801</v>
      </c>
      <c r="I819" s="15" t="s">
        <v>848</v>
      </c>
      <c r="J819" s="27" t="s">
        <v>1180</v>
      </c>
      <c r="K819" s="48" t="s">
        <v>784</v>
      </c>
      <c r="L819" s="57"/>
    </row>
    <row r="820" spans="2:12" ht="22.5" x14ac:dyDescent="0.3">
      <c r="B820" s="54"/>
      <c r="C820" s="50"/>
      <c r="D820" s="51"/>
      <c r="E820" s="48"/>
      <c r="F820" s="48"/>
      <c r="G820" s="48"/>
      <c r="H820" s="48"/>
      <c r="I820" s="11" t="s">
        <v>886</v>
      </c>
      <c r="J820" s="15" t="s">
        <v>1022</v>
      </c>
      <c r="K820" s="48"/>
      <c r="L820" s="57"/>
    </row>
    <row r="821" spans="2:12" ht="22.5" x14ac:dyDescent="0.3">
      <c r="B821" s="54"/>
      <c r="C821" s="50"/>
      <c r="D821" s="51"/>
      <c r="E821" s="48"/>
      <c r="F821" s="48"/>
      <c r="G821" s="48"/>
      <c r="H821" s="48"/>
      <c r="I821" s="15" t="s">
        <v>1145</v>
      </c>
      <c r="J821" s="27" t="s">
        <v>838</v>
      </c>
      <c r="K821" s="48"/>
      <c r="L821" s="57"/>
    </row>
    <row r="822" spans="2:12" ht="22.5" x14ac:dyDescent="0.3">
      <c r="B822" s="54"/>
      <c r="C822" s="50"/>
      <c r="D822" s="51"/>
      <c r="E822" s="48"/>
      <c r="F822" s="48"/>
      <c r="G822" s="48"/>
      <c r="H822" s="48"/>
      <c r="I822" s="11" t="s">
        <v>886</v>
      </c>
      <c r="J822" s="11" t="s">
        <v>839</v>
      </c>
      <c r="K822" s="48"/>
      <c r="L822" s="57"/>
    </row>
    <row r="823" spans="2:12" ht="22.5" x14ac:dyDescent="0.3">
      <c r="B823" s="54"/>
      <c r="C823" s="50"/>
      <c r="D823" s="51"/>
      <c r="E823" s="48"/>
      <c r="F823" s="48"/>
      <c r="G823" s="48"/>
      <c r="H823" s="48"/>
      <c r="I823" s="11"/>
      <c r="J823" s="27" t="s">
        <v>963</v>
      </c>
      <c r="K823" s="48"/>
      <c r="L823" s="57"/>
    </row>
    <row r="824" spans="2:12" ht="22.5" x14ac:dyDescent="0.3">
      <c r="B824" s="54"/>
      <c r="C824" s="50"/>
      <c r="D824" s="51"/>
      <c r="E824" s="48"/>
      <c r="F824" s="48"/>
      <c r="G824" s="48"/>
      <c r="H824" s="48"/>
      <c r="I824" s="11"/>
      <c r="J824" s="11" t="s">
        <v>839</v>
      </c>
      <c r="K824" s="48"/>
      <c r="L824" s="57"/>
    </row>
    <row r="825" spans="2:12" ht="22.5" x14ac:dyDescent="0.3">
      <c r="B825" s="54" t="s">
        <v>90</v>
      </c>
      <c r="C825" s="50">
        <v>31</v>
      </c>
      <c r="D825" s="51">
        <v>60</v>
      </c>
      <c r="E825" s="48">
        <v>25</v>
      </c>
      <c r="F825" s="48">
        <v>68</v>
      </c>
      <c r="G825" s="48">
        <v>8</v>
      </c>
      <c r="H825" s="48" t="s">
        <v>808</v>
      </c>
      <c r="I825" s="15" t="s">
        <v>1409</v>
      </c>
      <c r="J825" s="27" t="s">
        <v>1180</v>
      </c>
      <c r="K825" s="15" t="s">
        <v>1410</v>
      </c>
      <c r="L825" s="57"/>
    </row>
    <row r="826" spans="2:12" ht="33.75" x14ac:dyDescent="0.3">
      <c r="B826" s="54"/>
      <c r="C826" s="50"/>
      <c r="D826" s="51"/>
      <c r="E826" s="48"/>
      <c r="F826" s="48"/>
      <c r="G826" s="48"/>
      <c r="H826" s="48"/>
      <c r="I826" s="11" t="s">
        <v>849</v>
      </c>
      <c r="J826" s="15" t="s">
        <v>1339</v>
      </c>
      <c r="K826" s="11" t="s">
        <v>1411</v>
      </c>
      <c r="L826" s="57"/>
    </row>
    <row r="827" spans="2:12" ht="33.75" x14ac:dyDescent="0.3">
      <c r="B827" s="54"/>
      <c r="C827" s="50"/>
      <c r="D827" s="51"/>
      <c r="E827" s="48"/>
      <c r="F827" s="48"/>
      <c r="G827" s="48"/>
      <c r="H827" s="48"/>
      <c r="I827" s="15" t="s">
        <v>1152</v>
      </c>
      <c r="J827" s="27" t="s">
        <v>838</v>
      </c>
      <c r="K827" s="15" t="s">
        <v>1412</v>
      </c>
      <c r="L827" s="57"/>
    </row>
    <row r="828" spans="2:12" ht="22.5" x14ac:dyDescent="0.3">
      <c r="B828" s="54"/>
      <c r="C828" s="50"/>
      <c r="D828" s="51"/>
      <c r="E828" s="48"/>
      <c r="F828" s="48"/>
      <c r="G828" s="48"/>
      <c r="H828" s="48"/>
      <c r="I828" s="11" t="s">
        <v>886</v>
      </c>
      <c r="J828" s="11" t="s">
        <v>839</v>
      </c>
      <c r="K828" s="15"/>
      <c r="L828" s="57"/>
    </row>
    <row r="829" spans="2:12" ht="22.5" x14ac:dyDescent="0.3">
      <c r="B829" s="54"/>
      <c r="C829" s="50"/>
      <c r="D829" s="51"/>
      <c r="E829" s="48"/>
      <c r="F829" s="48"/>
      <c r="G829" s="48"/>
      <c r="H829" s="48"/>
      <c r="I829" s="11"/>
      <c r="J829" s="27" t="s">
        <v>963</v>
      </c>
      <c r="K829" s="15"/>
      <c r="L829" s="57"/>
    </row>
    <row r="830" spans="2:12" ht="22.5" x14ac:dyDescent="0.3">
      <c r="B830" s="54"/>
      <c r="C830" s="50"/>
      <c r="D830" s="51"/>
      <c r="E830" s="48"/>
      <c r="F830" s="48"/>
      <c r="G830" s="48"/>
      <c r="H830" s="48"/>
      <c r="I830" s="11"/>
      <c r="J830" s="11" t="s">
        <v>839</v>
      </c>
      <c r="K830" s="15"/>
      <c r="L830" s="57"/>
    </row>
    <row r="831" spans="2:12" ht="22.5" x14ac:dyDescent="0.3">
      <c r="B831" s="54"/>
      <c r="C831" s="50"/>
      <c r="D831" s="51"/>
      <c r="E831" s="48"/>
      <c r="F831" s="48"/>
      <c r="G831" s="48"/>
      <c r="H831" s="48"/>
      <c r="I831" s="11"/>
      <c r="J831" s="27" t="s">
        <v>1181</v>
      </c>
      <c r="K831" s="15"/>
      <c r="L831" s="57"/>
    </row>
    <row r="832" spans="2:12" ht="22.5" x14ac:dyDescent="0.3">
      <c r="B832" s="54"/>
      <c r="C832" s="50"/>
      <c r="D832" s="51"/>
      <c r="E832" s="48"/>
      <c r="F832" s="48"/>
      <c r="G832" s="48"/>
      <c r="H832" s="48"/>
      <c r="I832" s="11"/>
      <c r="J832" s="11" t="s">
        <v>839</v>
      </c>
      <c r="K832" s="15"/>
      <c r="L832" s="57"/>
    </row>
    <row r="833" spans="2:12" ht="22.5" x14ac:dyDescent="0.3">
      <c r="B833" s="55" t="s">
        <v>502</v>
      </c>
      <c r="C833" s="52">
        <v>1</v>
      </c>
      <c r="D833" s="53">
        <v>8</v>
      </c>
      <c r="E833" s="49">
        <v>2</v>
      </c>
      <c r="F833" s="49">
        <v>8</v>
      </c>
      <c r="G833" s="49">
        <v>1</v>
      </c>
      <c r="H833" s="49" t="s">
        <v>777</v>
      </c>
      <c r="I833" s="26" t="s">
        <v>885</v>
      </c>
      <c r="J833" s="49" t="s">
        <v>784</v>
      </c>
      <c r="K833" s="49" t="s">
        <v>784</v>
      </c>
      <c r="L833" s="56" t="s">
        <v>888</v>
      </c>
    </row>
    <row r="834" spans="2:12" ht="22.5" x14ac:dyDescent="0.3">
      <c r="B834" s="55"/>
      <c r="C834" s="52"/>
      <c r="D834" s="53"/>
      <c r="E834" s="49"/>
      <c r="F834" s="49"/>
      <c r="G834" s="49"/>
      <c r="H834" s="49"/>
      <c r="I834" s="18" t="s">
        <v>886</v>
      </c>
      <c r="J834" s="49"/>
      <c r="K834" s="49"/>
      <c r="L834" s="56"/>
    </row>
    <row r="835" spans="2:12" ht="22.5" x14ac:dyDescent="0.3">
      <c r="B835" s="55" t="s">
        <v>716</v>
      </c>
      <c r="C835" s="52">
        <v>7</v>
      </c>
      <c r="D835" s="53">
        <v>30</v>
      </c>
      <c r="E835" s="49">
        <v>5</v>
      </c>
      <c r="F835" s="49">
        <v>15</v>
      </c>
      <c r="G835" s="49">
        <v>2</v>
      </c>
      <c r="H835" s="49" t="s">
        <v>801</v>
      </c>
      <c r="I835" s="26" t="s">
        <v>885</v>
      </c>
      <c r="J835" s="60" t="s">
        <v>1413</v>
      </c>
      <c r="K835" s="49" t="s">
        <v>784</v>
      </c>
      <c r="L835" s="56"/>
    </row>
    <row r="836" spans="2:12" ht="22.5" x14ac:dyDescent="0.3">
      <c r="B836" s="55"/>
      <c r="C836" s="52"/>
      <c r="D836" s="53"/>
      <c r="E836" s="49"/>
      <c r="F836" s="49"/>
      <c r="G836" s="49"/>
      <c r="H836" s="49"/>
      <c r="I836" s="18" t="s">
        <v>844</v>
      </c>
      <c r="J836" s="60"/>
      <c r="K836" s="49"/>
      <c r="L836" s="56"/>
    </row>
    <row r="837" spans="2:12" x14ac:dyDescent="0.3">
      <c r="B837" s="55"/>
      <c r="C837" s="52"/>
      <c r="D837" s="53"/>
      <c r="E837" s="49"/>
      <c r="F837" s="49"/>
      <c r="G837" s="49"/>
      <c r="H837" s="49"/>
      <c r="I837" s="26" t="s">
        <v>1179</v>
      </c>
      <c r="J837" s="60"/>
      <c r="K837" s="49"/>
      <c r="L837" s="56"/>
    </row>
    <row r="838" spans="2:12" ht="22.5" x14ac:dyDescent="0.3">
      <c r="B838" s="54" t="s">
        <v>13</v>
      </c>
      <c r="C838" s="50">
        <v>1</v>
      </c>
      <c r="D838" s="51">
        <v>30</v>
      </c>
      <c r="E838" s="48">
        <v>7</v>
      </c>
      <c r="F838" s="48">
        <v>18</v>
      </c>
      <c r="G838" s="48">
        <v>3</v>
      </c>
      <c r="H838" s="48" t="s">
        <v>841</v>
      </c>
      <c r="I838" s="15" t="s">
        <v>889</v>
      </c>
      <c r="J838" s="27" t="s">
        <v>1413</v>
      </c>
      <c r="K838" s="48" t="s">
        <v>784</v>
      </c>
      <c r="L838" s="48" t="s">
        <v>784</v>
      </c>
    </row>
    <row r="839" spans="2:12" ht="22.5" x14ac:dyDescent="0.3">
      <c r="B839" s="54"/>
      <c r="C839" s="50"/>
      <c r="D839" s="51"/>
      <c r="E839" s="48"/>
      <c r="F839" s="48"/>
      <c r="G839" s="48"/>
      <c r="H839" s="48"/>
      <c r="I839" s="11" t="s">
        <v>844</v>
      </c>
      <c r="J839" s="27" t="s">
        <v>1361</v>
      </c>
      <c r="K839" s="48"/>
      <c r="L839" s="48"/>
    </row>
    <row r="840" spans="2:12" ht="22.5" x14ac:dyDescent="0.3">
      <c r="B840" s="54"/>
      <c r="C840" s="50"/>
      <c r="D840" s="51"/>
      <c r="E840" s="48"/>
      <c r="F840" s="48"/>
      <c r="G840" s="48"/>
      <c r="H840" s="48"/>
      <c r="I840" s="15" t="s">
        <v>1179</v>
      </c>
      <c r="J840" s="11" t="s">
        <v>1362</v>
      </c>
      <c r="K840" s="48"/>
      <c r="L840" s="48"/>
    </row>
    <row r="841" spans="2:12" ht="22.5" x14ac:dyDescent="0.3">
      <c r="B841" s="54"/>
      <c r="C841" s="50"/>
      <c r="D841" s="51"/>
      <c r="E841" s="48"/>
      <c r="F841" s="48"/>
      <c r="G841" s="48"/>
      <c r="H841" s="48"/>
      <c r="I841" s="15"/>
      <c r="J841" s="11" t="s">
        <v>1414</v>
      </c>
      <c r="K841" s="48"/>
      <c r="L841" s="48"/>
    </row>
    <row r="842" spans="2:12" ht="22.5" x14ac:dyDescent="0.3">
      <c r="B842" s="55" t="s">
        <v>95</v>
      </c>
      <c r="C842" s="52">
        <v>1</v>
      </c>
      <c r="D842" s="53">
        <v>60</v>
      </c>
      <c r="E842" s="49">
        <v>12</v>
      </c>
      <c r="F842" s="49">
        <v>25</v>
      </c>
      <c r="G842" s="49">
        <v>5</v>
      </c>
      <c r="H842" s="49" t="s">
        <v>801</v>
      </c>
      <c r="I842" s="26" t="s">
        <v>889</v>
      </c>
      <c r="J842" s="25" t="s">
        <v>1413</v>
      </c>
      <c r="K842" s="49" t="s">
        <v>784</v>
      </c>
      <c r="L842" s="52" t="s">
        <v>1380</v>
      </c>
    </row>
    <row r="843" spans="2:12" ht="22.5" x14ac:dyDescent="0.3">
      <c r="B843" s="55"/>
      <c r="C843" s="52"/>
      <c r="D843" s="53"/>
      <c r="E843" s="49"/>
      <c r="F843" s="49"/>
      <c r="G843" s="49"/>
      <c r="H843" s="49"/>
      <c r="I843" s="18" t="s">
        <v>982</v>
      </c>
      <c r="J843" s="25" t="s">
        <v>1361</v>
      </c>
      <c r="K843" s="49"/>
      <c r="L843" s="52"/>
    </row>
    <row r="844" spans="2:12" ht="22.5" x14ac:dyDescent="0.3">
      <c r="B844" s="55"/>
      <c r="C844" s="52"/>
      <c r="D844" s="53"/>
      <c r="E844" s="49"/>
      <c r="F844" s="49"/>
      <c r="G844" s="49"/>
      <c r="H844" s="49"/>
      <c r="I844" s="26" t="s">
        <v>1179</v>
      </c>
      <c r="J844" s="18" t="s">
        <v>1362</v>
      </c>
      <c r="K844" s="49"/>
      <c r="L844" s="52"/>
    </row>
    <row r="845" spans="2:12" ht="22.5" x14ac:dyDescent="0.3">
      <c r="B845" s="55"/>
      <c r="C845" s="52"/>
      <c r="D845" s="53"/>
      <c r="E845" s="49"/>
      <c r="F845" s="49"/>
      <c r="G845" s="49"/>
      <c r="H845" s="49"/>
      <c r="I845" s="22" t="s">
        <v>1380</v>
      </c>
      <c r="J845" s="18" t="s">
        <v>1414</v>
      </c>
      <c r="K845" s="49"/>
      <c r="L845" s="52"/>
    </row>
    <row r="846" spans="2:12" ht="22.5" x14ac:dyDescent="0.3">
      <c r="B846" s="54" t="s">
        <v>28</v>
      </c>
      <c r="C846" s="50">
        <v>1</v>
      </c>
      <c r="D846" s="51">
        <v>60</v>
      </c>
      <c r="E846" s="48">
        <v>15</v>
      </c>
      <c r="F846" s="48">
        <v>38</v>
      </c>
      <c r="G846" s="48">
        <v>6</v>
      </c>
      <c r="H846" s="48" t="s">
        <v>841</v>
      </c>
      <c r="I846" s="15" t="s">
        <v>892</v>
      </c>
      <c r="J846" s="27" t="s">
        <v>1413</v>
      </c>
      <c r="K846" s="48" t="s">
        <v>784</v>
      </c>
      <c r="L846" s="57" t="s">
        <v>1416</v>
      </c>
    </row>
    <row r="847" spans="2:12" ht="22.5" x14ac:dyDescent="0.3">
      <c r="B847" s="54"/>
      <c r="C847" s="50"/>
      <c r="D847" s="51"/>
      <c r="E847" s="48"/>
      <c r="F847" s="48"/>
      <c r="G847" s="48"/>
      <c r="H847" s="48"/>
      <c r="I847" s="11" t="s">
        <v>982</v>
      </c>
      <c r="J847" s="27" t="s">
        <v>1361</v>
      </c>
      <c r="K847" s="48"/>
      <c r="L847" s="57"/>
    </row>
    <row r="848" spans="2:12" ht="22.5" x14ac:dyDescent="0.3">
      <c r="B848" s="54"/>
      <c r="C848" s="50"/>
      <c r="D848" s="51"/>
      <c r="E848" s="48"/>
      <c r="F848" s="48"/>
      <c r="G848" s="48"/>
      <c r="H848" s="48"/>
      <c r="I848" s="15" t="s">
        <v>1179</v>
      </c>
      <c r="J848" s="11" t="s">
        <v>1362</v>
      </c>
      <c r="K848" s="48"/>
      <c r="L848" s="57"/>
    </row>
    <row r="849" spans="2:12" ht="22.5" x14ac:dyDescent="0.3">
      <c r="B849" s="54"/>
      <c r="C849" s="50"/>
      <c r="D849" s="51"/>
      <c r="E849" s="48"/>
      <c r="F849" s="48"/>
      <c r="G849" s="48"/>
      <c r="H849" s="48"/>
      <c r="I849" s="16" t="s">
        <v>1380</v>
      </c>
      <c r="J849" s="11" t="s">
        <v>1414</v>
      </c>
      <c r="K849" s="48"/>
      <c r="L849" s="57"/>
    </row>
    <row r="850" spans="2:12" ht="22.5" x14ac:dyDescent="0.3">
      <c r="B850" s="54"/>
      <c r="C850" s="50"/>
      <c r="D850" s="51"/>
      <c r="E850" s="48"/>
      <c r="F850" s="48"/>
      <c r="G850" s="48"/>
      <c r="H850" s="48"/>
      <c r="I850" s="15" t="s">
        <v>1415</v>
      </c>
      <c r="J850" s="11"/>
      <c r="K850" s="48"/>
      <c r="L850" s="57"/>
    </row>
    <row r="851" spans="2:12" ht="22.5" x14ac:dyDescent="0.3">
      <c r="B851" s="54"/>
      <c r="C851" s="50"/>
      <c r="D851" s="51"/>
      <c r="E851" s="48"/>
      <c r="F851" s="48"/>
      <c r="G851" s="48"/>
      <c r="H851" s="48"/>
      <c r="I851" s="11" t="s">
        <v>944</v>
      </c>
      <c r="J851" s="11"/>
      <c r="K851" s="48"/>
      <c r="L851" s="57"/>
    </row>
    <row r="852" spans="2:12" ht="22.5" x14ac:dyDescent="0.3">
      <c r="B852" s="55" t="s">
        <v>665</v>
      </c>
      <c r="C852" s="52">
        <v>1</v>
      </c>
      <c r="D852" s="53">
        <v>60</v>
      </c>
      <c r="E852" s="49">
        <v>18</v>
      </c>
      <c r="F852" s="49">
        <v>53</v>
      </c>
      <c r="G852" s="49">
        <v>7</v>
      </c>
      <c r="H852" s="49" t="s">
        <v>808</v>
      </c>
      <c r="I852" s="26" t="s">
        <v>892</v>
      </c>
      <c r="J852" s="25" t="s">
        <v>1413</v>
      </c>
      <c r="K852" s="49" t="s">
        <v>784</v>
      </c>
      <c r="L852" s="49" t="s">
        <v>784</v>
      </c>
    </row>
    <row r="853" spans="2:12" ht="22.5" x14ac:dyDescent="0.3">
      <c r="B853" s="55"/>
      <c r="C853" s="52"/>
      <c r="D853" s="53"/>
      <c r="E853" s="49"/>
      <c r="F853" s="49"/>
      <c r="G853" s="49"/>
      <c r="H853" s="49"/>
      <c r="I853" s="18" t="s">
        <v>1417</v>
      </c>
      <c r="J853" s="25" t="s">
        <v>1361</v>
      </c>
      <c r="K853" s="49"/>
      <c r="L853" s="49"/>
    </row>
    <row r="854" spans="2:12" ht="22.5" x14ac:dyDescent="0.3">
      <c r="B854" s="55"/>
      <c r="C854" s="52"/>
      <c r="D854" s="53"/>
      <c r="E854" s="49"/>
      <c r="F854" s="49"/>
      <c r="G854" s="49"/>
      <c r="H854" s="49"/>
      <c r="I854" s="26" t="s">
        <v>1179</v>
      </c>
      <c r="J854" s="18" t="s">
        <v>1362</v>
      </c>
      <c r="K854" s="49"/>
      <c r="L854" s="49"/>
    </row>
    <row r="855" spans="2:12" ht="22.5" x14ac:dyDescent="0.3">
      <c r="B855" s="55"/>
      <c r="C855" s="52"/>
      <c r="D855" s="53"/>
      <c r="E855" s="49"/>
      <c r="F855" s="49"/>
      <c r="G855" s="49"/>
      <c r="H855" s="49"/>
      <c r="I855" s="22" t="s">
        <v>1380</v>
      </c>
      <c r="J855" s="24" t="s">
        <v>1419</v>
      </c>
      <c r="K855" s="49"/>
      <c r="L855" s="49"/>
    </row>
    <row r="856" spans="2:12" ht="22.5" x14ac:dyDescent="0.3">
      <c r="B856" s="55"/>
      <c r="C856" s="52"/>
      <c r="D856" s="53"/>
      <c r="E856" s="49"/>
      <c r="F856" s="49"/>
      <c r="G856" s="49"/>
      <c r="H856" s="49"/>
      <c r="I856" s="26" t="s">
        <v>1418</v>
      </c>
      <c r="J856" s="18" t="s">
        <v>914</v>
      </c>
      <c r="K856" s="49"/>
      <c r="L856" s="49"/>
    </row>
    <row r="857" spans="2:12" ht="22.5" x14ac:dyDescent="0.3">
      <c r="B857" s="55"/>
      <c r="C857" s="52"/>
      <c r="D857" s="53"/>
      <c r="E857" s="49"/>
      <c r="F857" s="49"/>
      <c r="G857" s="49"/>
      <c r="H857" s="49"/>
      <c r="I857" s="18" t="s">
        <v>1417</v>
      </c>
      <c r="J857" s="18" t="s">
        <v>1414</v>
      </c>
      <c r="K857" s="49"/>
      <c r="L857" s="49"/>
    </row>
    <row r="858" spans="2:12" ht="22.5" x14ac:dyDescent="0.3">
      <c r="B858" s="54" t="s">
        <v>145</v>
      </c>
      <c r="C858" s="50">
        <v>1</v>
      </c>
      <c r="D858" s="51">
        <v>90</v>
      </c>
      <c r="E858" s="48">
        <v>25</v>
      </c>
      <c r="F858" s="48">
        <v>60</v>
      </c>
      <c r="G858" s="48">
        <v>9</v>
      </c>
      <c r="H858" s="48" t="s">
        <v>801</v>
      </c>
      <c r="I858" s="15" t="s">
        <v>1420</v>
      </c>
      <c r="J858" s="27" t="s">
        <v>1413</v>
      </c>
      <c r="K858" s="48" t="s">
        <v>784</v>
      </c>
      <c r="L858" s="57" t="s">
        <v>1356</v>
      </c>
    </row>
    <row r="859" spans="2:12" ht="22.5" x14ac:dyDescent="0.3">
      <c r="B859" s="54"/>
      <c r="C859" s="50"/>
      <c r="D859" s="51"/>
      <c r="E859" s="48"/>
      <c r="F859" s="48"/>
      <c r="G859" s="48"/>
      <c r="H859" s="48"/>
      <c r="I859" s="11" t="s">
        <v>1417</v>
      </c>
      <c r="J859" s="27" t="s">
        <v>1361</v>
      </c>
      <c r="K859" s="48"/>
      <c r="L859" s="57"/>
    </row>
    <row r="860" spans="2:12" ht="22.5" x14ac:dyDescent="0.3">
      <c r="B860" s="54"/>
      <c r="C860" s="50"/>
      <c r="D860" s="51"/>
      <c r="E860" s="48"/>
      <c r="F860" s="48"/>
      <c r="G860" s="48"/>
      <c r="H860" s="48"/>
      <c r="I860" s="15" t="s">
        <v>1179</v>
      </c>
      <c r="J860" s="11" t="s">
        <v>1362</v>
      </c>
      <c r="K860" s="48"/>
      <c r="L860" s="57"/>
    </row>
    <row r="861" spans="2:12" ht="22.5" x14ac:dyDescent="0.3">
      <c r="B861" s="54"/>
      <c r="C861" s="50"/>
      <c r="D861" s="51"/>
      <c r="E861" s="48"/>
      <c r="F861" s="48"/>
      <c r="G861" s="48"/>
      <c r="H861" s="48"/>
      <c r="I861" s="16" t="s">
        <v>1380</v>
      </c>
      <c r="J861" s="23" t="s">
        <v>1419</v>
      </c>
      <c r="K861" s="48"/>
      <c r="L861" s="57"/>
    </row>
    <row r="862" spans="2:12" ht="22.5" x14ac:dyDescent="0.3">
      <c r="B862" s="54"/>
      <c r="C862" s="50"/>
      <c r="D862" s="51"/>
      <c r="E862" s="48"/>
      <c r="F862" s="48"/>
      <c r="G862" s="48"/>
      <c r="H862" s="48"/>
      <c r="I862" s="15" t="s">
        <v>1421</v>
      </c>
      <c r="J862" s="11" t="s">
        <v>914</v>
      </c>
      <c r="K862" s="48"/>
      <c r="L862" s="57"/>
    </row>
    <row r="863" spans="2:12" ht="22.5" x14ac:dyDescent="0.3">
      <c r="B863" s="54"/>
      <c r="C863" s="50"/>
      <c r="D863" s="51"/>
      <c r="E863" s="48"/>
      <c r="F863" s="48"/>
      <c r="G863" s="48"/>
      <c r="H863" s="48"/>
      <c r="I863" s="11" t="s">
        <v>1417</v>
      </c>
      <c r="J863" s="11" t="s">
        <v>1414</v>
      </c>
      <c r="K863" s="48"/>
      <c r="L863" s="57"/>
    </row>
    <row r="864" spans="2:12" ht="22.5" x14ac:dyDescent="0.3">
      <c r="B864" s="54"/>
      <c r="C864" s="50"/>
      <c r="D864" s="51"/>
      <c r="E864" s="48"/>
      <c r="F864" s="48"/>
      <c r="G864" s="48"/>
      <c r="H864" s="48"/>
      <c r="I864" s="15" t="s">
        <v>977</v>
      </c>
      <c r="J864" s="11"/>
      <c r="K864" s="48"/>
      <c r="L864" s="57"/>
    </row>
    <row r="865" spans="2:12" ht="22.5" x14ac:dyDescent="0.3">
      <c r="B865" s="54"/>
      <c r="C865" s="50"/>
      <c r="D865" s="51"/>
      <c r="E865" s="48"/>
      <c r="F865" s="48"/>
      <c r="G865" s="48"/>
      <c r="H865" s="48"/>
      <c r="I865" s="11" t="s">
        <v>886</v>
      </c>
      <c r="J865" s="11"/>
      <c r="K865" s="48"/>
      <c r="L865" s="57"/>
    </row>
    <row r="866" spans="2:12" ht="22.5" x14ac:dyDescent="0.3">
      <c r="B866" s="55" t="s">
        <v>125</v>
      </c>
      <c r="C866" s="52">
        <v>1</v>
      </c>
      <c r="D866" s="53">
        <v>90</v>
      </c>
      <c r="E866" s="49">
        <v>30</v>
      </c>
      <c r="F866" s="49">
        <v>70</v>
      </c>
      <c r="G866" s="49">
        <v>10</v>
      </c>
      <c r="H866" s="49" t="s">
        <v>808</v>
      </c>
      <c r="I866" s="26" t="s">
        <v>1420</v>
      </c>
      <c r="J866" s="25" t="s">
        <v>1413</v>
      </c>
      <c r="K866" s="49" t="s">
        <v>784</v>
      </c>
      <c r="L866" s="56" t="s">
        <v>1423</v>
      </c>
    </row>
    <row r="867" spans="2:12" ht="22.5" x14ac:dyDescent="0.3">
      <c r="B867" s="55"/>
      <c r="C867" s="52"/>
      <c r="D867" s="53"/>
      <c r="E867" s="49"/>
      <c r="F867" s="49"/>
      <c r="G867" s="49"/>
      <c r="H867" s="49"/>
      <c r="I867" s="18" t="s">
        <v>1422</v>
      </c>
      <c r="J867" s="25" t="s">
        <v>1361</v>
      </c>
      <c r="K867" s="49"/>
      <c r="L867" s="56"/>
    </row>
    <row r="868" spans="2:12" ht="22.5" x14ac:dyDescent="0.3">
      <c r="B868" s="55"/>
      <c r="C868" s="52"/>
      <c r="D868" s="53"/>
      <c r="E868" s="49"/>
      <c r="F868" s="49"/>
      <c r="G868" s="49"/>
      <c r="H868" s="49"/>
      <c r="I868" s="26" t="s">
        <v>1179</v>
      </c>
      <c r="J868" s="18" t="s">
        <v>1362</v>
      </c>
      <c r="K868" s="49"/>
      <c r="L868" s="56"/>
    </row>
    <row r="869" spans="2:12" ht="22.5" x14ac:dyDescent="0.3">
      <c r="B869" s="55"/>
      <c r="C869" s="52"/>
      <c r="D869" s="53"/>
      <c r="E869" s="49"/>
      <c r="F869" s="49"/>
      <c r="G869" s="49"/>
      <c r="H869" s="49"/>
      <c r="I869" s="22" t="s">
        <v>1380</v>
      </c>
      <c r="J869" s="24" t="s">
        <v>1419</v>
      </c>
      <c r="K869" s="49"/>
      <c r="L869" s="56"/>
    </row>
    <row r="870" spans="2:12" ht="22.5" x14ac:dyDescent="0.3">
      <c r="B870" s="55"/>
      <c r="C870" s="52"/>
      <c r="D870" s="53"/>
      <c r="E870" s="49"/>
      <c r="F870" s="49"/>
      <c r="G870" s="49"/>
      <c r="H870" s="49"/>
      <c r="I870" s="26" t="s">
        <v>1421</v>
      </c>
      <c r="J870" s="18" t="s">
        <v>914</v>
      </c>
      <c r="K870" s="49"/>
      <c r="L870" s="56"/>
    </row>
    <row r="871" spans="2:12" ht="22.5" x14ac:dyDescent="0.3">
      <c r="B871" s="55"/>
      <c r="C871" s="52"/>
      <c r="D871" s="53"/>
      <c r="E871" s="49"/>
      <c r="F871" s="49"/>
      <c r="G871" s="49"/>
      <c r="H871" s="49"/>
      <c r="I871" s="18" t="s">
        <v>1422</v>
      </c>
      <c r="J871" s="18" t="s">
        <v>1414</v>
      </c>
      <c r="K871" s="49"/>
      <c r="L871" s="56"/>
    </row>
    <row r="872" spans="2:12" ht="22.5" x14ac:dyDescent="0.3">
      <c r="B872" s="55"/>
      <c r="C872" s="52"/>
      <c r="D872" s="53"/>
      <c r="E872" s="49"/>
      <c r="F872" s="49"/>
      <c r="G872" s="49"/>
      <c r="H872" s="49"/>
      <c r="I872" s="26" t="s">
        <v>1123</v>
      </c>
      <c r="J872" s="18"/>
      <c r="K872" s="49"/>
      <c r="L872" s="56"/>
    </row>
    <row r="873" spans="2:12" ht="22.5" x14ac:dyDescent="0.3">
      <c r="B873" s="55"/>
      <c r="C873" s="52"/>
      <c r="D873" s="53"/>
      <c r="E873" s="49"/>
      <c r="F873" s="49"/>
      <c r="G873" s="49"/>
      <c r="H873" s="49"/>
      <c r="I873" s="18" t="s">
        <v>1422</v>
      </c>
      <c r="J873" s="18"/>
      <c r="K873" s="49"/>
      <c r="L873" s="56"/>
    </row>
    <row r="874" spans="2:12" ht="22.5" x14ac:dyDescent="0.3">
      <c r="B874" s="55"/>
      <c r="C874" s="52"/>
      <c r="D874" s="53"/>
      <c r="E874" s="49"/>
      <c r="F874" s="49"/>
      <c r="G874" s="49"/>
      <c r="H874" s="49"/>
      <c r="I874" s="26" t="s">
        <v>1408</v>
      </c>
      <c r="J874" s="18"/>
      <c r="K874" s="49"/>
      <c r="L874" s="56"/>
    </row>
    <row r="875" spans="2:12" ht="22.5" x14ac:dyDescent="0.3">
      <c r="B875" s="55"/>
      <c r="C875" s="52"/>
      <c r="D875" s="53"/>
      <c r="E875" s="49"/>
      <c r="F875" s="49"/>
      <c r="G875" s="49"/>
      <c r="H875" s="49"/>
      <c r="I875" s="18" t="s">
        <v>886</v>
      </c>
      <c r="J875" s="18"/>
      <c r="K875" s="49"/>
      <c r="L875" s="56"/>
    </row>
    <row r="876" spans="2:12" ht="22.5" x14ac:dyDescent="0.3">
      <c r="B876" s="54" t="s">
        <v>93</v>
      </c>
      <c r="C876" s="50">
        <v>1</v>
      </c>
      <c r="D876" s="51">
        <v>99</v>
      </c>
      <c r="E876" s="48">
        <v>35</v>
      </c>
      <c r="F876" s="48">
        <v>80</v>
      </c>
      <c r="G876" s="48">
        <v>12</v>
      </c>
      <c r="H876" s="48" t="s">
        <v>822</v>
      </c>
      <c r="I876" s="15" t="s">
        <v>1424</v>
      </c>
      <c r="J876" s="27" t="s">
        <v>1360</v>
      </c>
      <c r="K876" s="48" t="s">
        <v>784</v>
      </c>
      <c r="L876" s="48" t="s">
        <v>784</v>
      </c>
    </row>
    <row r="877" spans="2:12" ht="22.5" x14ac:dyDescent="0.3">
      <c r="B877" s="54"/>
      <c r="C877" s="50"/>
      <c r="D877" s="51"/>
      <c r="E877" s="48"/>
      <c r="F877" s="48"/>
      <c r="G877" s="48"/>
      <c r="H877" s="48"/>
      <c r="I877" s="11" t="s">
        <v>986</v>
      </c>
      <c r="J877" s="11" t="s">
        <v>926</v>
      </c>
      <c r="K877" s="48"/>
      <c r="L877" s="48"/>
    </row>
    <row r="878" spans="2:12" ht="22.5" x14ac:dyDescent="0.3">
      <c r="B878" s="54"/>
      <c r="C878" s="50"/>
      <c r="D878" s="51"/>
      <c r="E878" s="48"/>
      <c r="F878" s="48"/>
      <c r="G878" s="48"/>
      <c r="H878" s="48"/>
      <c r="I878" s="15" t="s">
        <v>1179</v>
      </c>
      <c r="J878" s="27" t="s">
        <v>1426</v>
      </c>
      <c r="K878" s="48"/>
      <c r="L878" s="48"/>
    </row>
    <row r="879" spans="2:12" ht="22.5" x14ac:dyDescent="0.3">
      <c r="B879" s="54"/>
      <c r="C879" s="50"/>
      <c r="D879" s="51"/>
      <c r="E879" s="48"/>
      <c r="F879" s="48"/>
      <c r="G879" s="48"/>
      <c r="H879" s="48"/>
      <c r="I879" s="16" t="s">
        <v>1380</v>
      </c>
      <c r="J879" s="27" t="s">
        <v>1427</v>
      </c>
      <c r="K879" s="48"/>
      <c r="L879" s="48"/>
    </row>
    <row r="880" spans="2:12" ht="22.5" x14ac:dyDescent="0.3">
      <c r="B880" s="54"/>
      <c r="C880" s="50"/>
      <c r="D880" s="51"/>
      <c r="E880" s="48"/>
      <c r="F880" s="48"/>
      <c r="G880" s="48"/>
      <c r="H880" s="48"/>
      <c r="I880" s="15" t="s">
        <v>1425</v>
      </c>
      <c r="J880" s="11" t="s">
        <v>1414</v>
      </c>
      <c r="K880" s="48"/>
      <c r="L880" s="48"/>
    </row>
    <row r="881" spans="2:12" ht="22.5" x14ac:dyDescent="0.3">
      <c r="B881" s="54"/>
      <c r="C881" s="50"/>
      <c r="D881" s="51"/>
      <c r="E881" s="48"/>
      <c r="F881" s="48"/>
      <c r="G881" s="48"/>
      <c r="H881" s="48"/>
      <c r="I881" s="11" t="s">
        <v>986</v>
      </c>
      <c r="J881" s="11"/>
      <c r="K881" s="48"/>
      <c r="L881" s="48"/>
    </row>
    <row r="882" spans="2:12" ht="22.5" x14ac:dyDescent="0.3">
      <c r="B882" s="54"/>
      <c r="C882" s="50"/>
      <c r="D882" s="51"/>
      <c r="E882" s="48"/>
      <c r="F882" s="48"/>
      <c r="G882" s="48"/>
      <c r="H882" s="48"/>
      <c r="I882" s="15" t="s">
        <v>985</v>
      </c>
      <c r="J882" s="11"/>
      <c r="K882" s="48"/>
      <c r="L882" s="48"/>
    </row>
    <row r="883" spans="2:12" ht="22.5" x14ac:dyDescent="0.3">
      <c r="B883" s="54"/>
      <c r="C883" s="50"/>
      <c r="D883" s="51"/>
      <c r="E883" s="48"/>
      <c r="F883" s="48"/>
      <c r="G883" s="48"/>
      <c r="H883" s="48"/>
      <c r="I883" s="11" t="s">
        <v>986</v>
      </c>
      <c r="J883" s="11"/>
      <c r="K883" s="48"/>
      <c r="L883" s="48"/>
    </row>
    <row r="884" spans="2:12" ht="22.5" x14ac:dyDescent="0.3">
      <c r="B884" s="54"/>
      <c r="C884" s="50"/>
      <c r="D884" s="51"/>
      <c r="E884" s="48"/>
      <c r="F884" s="48"/>
      <c r="G884" s="48"/>
      <c r="H884" s="48"/>
      <c r="I884" s="15" t="s">
        <v>1409</v>
      </c>
      <c r="J884" s="11"/>
      <c r="K884" s="48"/>
      <c r="L884" s="48"/>
    </row>
    <row r="885" spans="2:12" ht="22.5" x14ac:dyDescent="0.3">
      <c r="B885" s="54"/>
      <c r="C885" s="50"/>
      <c r="D885" s="51"/>
      <c r="E885" s="48"/>
      <c r="F885" s="48"/>
      <c r="G885" s="48"/>
      <c r="H885" s="48"/>
      <c r="I885" s="11" t="s">
        <v>986</v>
      </c>
      <c r="J885" s="11"/>
      <c r="K885" s="48"/>
      <c r="L885" s="48"/>
    </row>
    <row r="886" spans="2:12" ht="22.5" x14ac:dyDescent="0.3">
      <c r="B886" s="54"/>
      <c r="C886" s="50"/>
      <c r="D886" s="51"/>
      <c r="E886" s="48"/>
      <c r="F886" s="48"/>
      <c r="G886" s="48"/>
      <c r="H886" s="48"/>
      <c r="I886" s="15" t="s">
        <v>877</v>
      </c>
      <c r="J886" s="11"/>
      <c r="K886" s="48"/>
      <c r="L886" s="48"/>
    </row>
    <row r="887" spans="2:12" ht="22.5" x14ac:dyDescent="0.3">
      <c r="B887" s="54"/>
      <c r="C887" s="50"/>
      <c r="D887" s="51"/>
      <c r="E887" s="48"/>
      <c r="F887" s="48"/>
      <c r="G887" s="48"/>
      <c r="H887" s="48"/>
      <c r="I887" s="11" t="s">
        <v>986</v>
      </c>
      <c r="J887" s="11"/>
      <c r="K887" s="48"/>
      <c r="L887" s="48"/>
    </row>
    <row r="888" spans="2:12" ht="22.5" x14ac:dyDescent="0.3">
      <c r="B888" s="54"/>
      <c r="C888" s="50"/>
      <c r="D888" s="51"/>
      <c r="E888" s="48"/>
      <c r="F888" s="48"/>
      <c r="G888" s="48"/>
      <c r="H888" s="48"/>
      <c r="I888" s="15" t="s">
        <v>1001</v>
      </c>
      <c r="J888" s="11"/>
      <c r="K888" s="48"/>
      <c r="L888" s="48"/>
    </row>
    <row r="889" spans="2:12" ht="22.5" x14ac:dyDescent="0.3">
      <c r="B889" s="54"/>
      <c r="C889" s="50"/>
      <c r="D889" s="51"/>
      <c r="E889" s="48"/>
      <c r="F889" s="48"/>
      <c r="G889" s="48"/>
      <c r="H889" s="48"/>
      <c r="I889" s="11" t="s">
        <v>986</v>
      </c>
      <c r="J889" s="11"/>
      <c r="K889" s="48"/>
      <c r="L889" s="48"/>
    </row>
    <row r="890" spans="2:12" ht="22.5" x14ac:dyDescent="0.3">
      <c r="B890" s="54"/>
      <c r="C890" s="50"/>
      <c r="D890" s="51"/>
      <c r="E890" s="48"/>
      <c r="F890" s="48"/>
      <c r="G890" s="48"/>
      <c r="H890" s="48"/>
      <c r="I890" s="15" t="s">
        <v>837</v>
      </c>
      <c r="J890" s="11"/>
      <c r="K890" s="48"/>
      <c r="L890" s="48"/>
    </row>
    <row r="891" spans="2:12" ht="22.5" x14ac:dyDescent="0.3">
      <c r="B891" s="55" t="s">
        <v>56</v>
      </c>
      <c r="C891" s="52">
        <v>1</v>
      </c>
      <c r="D891" s="53">
        <v>43</v>
      </c>
      <c r="E891" s="49">
        <v>18</v>
      </c>
      <c r="F891" s="49">
        <v>53</v>
      </c>
      <c r="G891" s="49">
        <v>7</v>
      </c>
      <c r="H891" s="49" t="s">
        <v>841</v>
      </c>
      <c r="I891" s="26" t="s">
        <v>977</v>
      </c>
      <c r="J891" s="22" t="s">
        <v>947</v>
      </c>
      <c r="K891" s="49" t="s">
        <v>784</v>
      </c>
      <c r="L891" s="56" t="s">
        <v>1356</v>
      </c>
    </row>
    <row r="892" spans="2:12" ht="22.5" x14ac:dyDescent="0.3">
      <c r="B892" s="55"/>
      <c r="C892" s="52"/>
      <c r="D892" s="53"/>
      <c r="E892" s="49"/>
      <c r="F892" s="49"/>
      <c r="G892" s="49"/>
      <c r="H892" s="49"/>
      <c r="I892" s="18" t="s">
        <v>886</v>
      </c>
      <c r="J892" s="18" t="s">
        <v>948</v>
      </c>
      <c r="K892" s="49"/>
      <c r="L892" s="56"/>
    </row>
    <row r="893" spans="2:12" ht="22.5" x14ac:dyDescent="0.3">
      <c r="B893" s="55"/>
      <c r="C893" s="52"/>
      <c r="D893" s="53"/>
      <c r="E893" s="49"/>
      <c r="F893" s="49"/>
      <c r="G893" s="49"/>
      <c r="H893" s="49"/>
      <c r="I893" s="18"/>
      <c r="J893" s="22" t="s">
        <v>1091</v>
      </c>
      <c r="K893" s="49"/>
      <c r="L893" s="56"/>
    </row>
    <row r="894" spans="2:12" ht="22.5" x14ac:dyDescent="0.3">
      <c r="B894" s="55" t="s">
        <v>726</v>
      </c>
      <c r="C894" s="52">
        <v>40</v>
      </c>
      <c r="D894" s="53">
        <v>75</v>
      </c>
      <c r="E894" s="49">
        <v>34</v>
      </c>
      <c r="F894" s="49">
        <v>73</v>
      </c>
      <c r="G894" s="49">
        <v>10</v>
      </c>
      <c r="H894" s="49" t="s">
        <v>808</v>
      </c>
      <c r="I894" s="26" t="s">
        <v>981</v>
      </c>
      <c r="J894" s="22" t="s">
        <v>1121</v>
      </c>
      <c r="K894" s="49" t="s">
        <v>784</v>
      </c>
      <c r="L894" s="56"/>
    </row>
    <row r="895" spans="2:12" ht="22.5" x14ac:dyDescent="0.3">
      <c r="B895" s="55"/>
      <c r="C895" s="52"/>
      <c r="D895" s="53"/>
      <c r="E895" s="49"/>
      <c r="F895" s="49"/>
      <c r="G895" s="49"/>
      <c r="H895" s="49"/>
      <c r="I895" s="18" t="s">
        <v>982</v>
      </c>
      <c r="J895" s="18" t="s">
        <v>1124</v>
      </c>
      <c r="K895" s="49"/>
      <c r="L895" s="56"/>
    </row>
    <row r="896" spans="2:12" ht="22.5" x14ac:dyDescent="0.3">
      <c r="B896" s="55"/>
      <c r="C896" s="52"/>
      <c r="D896" s="53"/>
      <c r="E896" s="49"/>
      <c r="F896" s="49"/>
      <c r="G896" s="49"/>
      <c r="H896" s="49"/>
      <c r="I896" s="18"/>
      <c r="J896" s="22" t="s">
        <v>1428</v>
      </c>
      <c r="K896" s="49"/>
      <c r="L896" s="56"/>
    </row>
    <row r="897" spans="2:12" ht="22.5" x14ac:dyDescent="0.3">
      <c r="B897" s="55" t="s">
        <v>486</v>
      </c>
      <c r="C897" s="52">
        <v>67</v>
      </c>
      <c r="D897" s="53">
        <v>90</v>
      </c>
      <c r="E897" s="49">
        <v>45</v>
      </c>
      <c r="F897" s="49">
        <v>90</v>
      </c>
      <c r="G897" s="49">
        <v>12</v>
      </c>
      <c r="H897" s="49" t="s">
        <v>822</v>
      </c>
      <c r="I897" s="26" t="s">
        <v>985</v>
      </c>
      <c r="J897" s="22" t="s">
        <v>1092</v>
      </c>
      <c r="K897" s="49" t="s">
        <v>784</v>
      </c>
      <c r="L897" s="56"/>
    </row>
    <row r="898" spans="2:12" ht="22.5" x14ac:dyDescent="0.3">
      <c r="B898" s="55"/>
      <c r="C898" s="52"/>
      <c r="D898" s="53"/>
      <c r="E898" s="49"/>
      <c r="F898" s="49"/>
      <c r="G898" s="49"/>
      <c r="H898" s="49"/>
      <c r="I898" s="18" t="s">
        <v>986</v>
      </c>
      <c r="J898" s="18" t="s">
        <v>1093</v>
      </c>
      <c r="K898" s="49"/>
      <c r="L898" s="56"/>
    </row>
    <row r="899" spans="2:12" ht="22.5" x14ac:dyDescent="0.3">
      <c r="B899" s="55"/>
      <c r="C899" s="52"/>
      <c r="D899" s="53"/>
      <c r="E899" s="49"/>
      <c r="F899" s="49"/>
      <c r="G899" s="49"/>
      <c r="H899" s="49"/>
      <c r="I899" s="18"/>
      <c r="J899" s="22" t="s">
        <v>1095</v>
      </c>
      <c r="K899" s="49"/>
      <c r="L899" s="56"/>
    </row>
    <row r="900" spans="2:12" ht="22.5" x14ac:dyDescent="0.3">
      <c r="B900" s="55"/>
      <c r="C900" s="52"/>
      <c r="D900" s="53"/>
      <c r="E900" s="49"/>
      <c r="F900" s="49"/>
      <c r="G900" s="49"/>
      <c r="H900" s="49"/>
      <c r="I900" s="18"/>
      <c r="J900" s="18" t="s">
        <v>1429</v>
      </c>
      <c r="K900" s="49"/>
      <c r="L900" s="56"/>
    </row>
    <row r="901" spans="2:12" ht="22.5" x14ac:dyDescent="0.3">
      <c r="B901" s="55"/>
      <c r="C901" s="52"/>
      <c r="D901" s="53"/>
      <c r="E901" s="49"/>
      <c r="F901" s="49"/>
      <c r="G901" s="49"/>
      <c r="H901" s="49"/>
      <c r="I901" s="18"/>
      <c r="J901" s="18" t="s">
        <v>918</v>
      </c>
      <c r="K901" s="49"/>
      <c r="L901" s="56"/>
    </row>
    <row r="902" spans="2:12" ht="22.5" x14ac:dyDescent="0.3">
      <c r="B902" s="54" t="s">
        <v>209</v>
      </c>
      <c r="C902" s="50">
        <v>1</v>
      </c>
      <c r="D902" s="51">
        <v>90</v>
      </c>
      <c r="E902" s="48">
        <v>30</v>
      </c>
      <c r="F902" s="48">
        <v>70</v>
      </c>
      <c r="G902" s="48">
        <v>10</v>
      </c>
      <c r="H902" s="48" t="s">
        <v>808</v>
      </c>
      <c r="I902" s="15" t="s">
        <v>1133</v>
      </c>
      <c r="J902" s="15" t="s">
        <v>856</v>
      </c>
      <c r="K902" s="48" t="s">
        <v>784</v>
      </c>
      <c r="L902" s="48" t="s">
        <v>784</v>
      </c>
    </row>
    <row r="903" spans="2:12" ht="22.5" x14ac:dyDescent="0.3">
      <c r="B903" s="54"/>
      <c r="C903" s="50"/>
      <c r="D903" s="51"/>
      <c r="E903" s="48"/>
      <c r="F903" s="48"/>
      <c r="G903" s="48"/>
      <c r="H903" s="48"/>
      <c r="I903" s="15" t="s">
        <v>1132</v>
      </c>
      <c r="J903" s="27" t="s">
        <v>1430</v>
      </c>
      <c r="K903" s="48"/>
      <c r="L903" s="48"/>
    </row>
    <row r="904" spans="2:12" ht="22.5" x14ac:dyDescent="0.3">
      <c r="B904" s="54"/>
      <c r="C904" s="50"/>
      <c r="D904" s="51"/>
      <c r="E904" s="48"/>
      <c r="F904" s="48"/>
      <c r="G904" s="48"/>
      <c r="H904" s="48"/>
      <c r="I904" s="15"/>
      <c r="J904" s="27" t="s">
        <v>1360</v>
      </c>
      <c r="K904" s="48"/>
      <c r="L904" s="48"/>
    </row>
    <row r="905" spans="2:12" ht="22.5" x14ac:dyDescent="0.3">
      <c r="B905" s="54"/>
      <c r="C905" s="50"/>
      <c r="D905" s="51"/>
      <c r="E905" s="48"/>
      <c r="F905" s="48"/>
      <c r="G905" s="48"/>
      <c r="H905" s="48"/>
      <c r="I905" s="15"/>
      <c r="J905" s="11" t="s">
        <v>926</v>
      </c>
      <c r="K905" s="48"/>
      <c r="L905" s="48"/>
    </row>
    <row r="906" spans="2:12" ht="22.5" x14ac:dyDescent="0.3">
      <c r="B906" s="55" t="s">
        <v>262</v>
      </c>
      <c r="C906" s="52">
        <v>1</v>
      </c>
      <c r="D906" s="53">
        <v>17</v>
      </c>
      <c r="E906" s="49">
        <v>4</v>
      </c>
      <c r="F906" s="49">
        <v>13</v>
      </c>
      <c r="G906" s="49">
        <v>2</v>
      </c>
      <c r="H906" s="49" t="s">
        <v>801</v>
      </c>
      <c r="I906" s="26" t="s">
        <v>1059</v>
      </c>
      <c r="J906" s="49" t="s">
        <v>784</v>
      </c>
      <c r="K906" s="49" t="s">
        <v>784</v>
      </c>
      <c r="L906" s="56" t="s">
        <v>1431</v>
      </c>
    </row>
    <row r="907" spans="2:12" ht="22.5" x14ac:dyDescent="0.3">
      <c r="B907" s="55"/>
      <c r="C907" s="52"/>
      <c r="D907" s="53"/>
      <c r="E907" s="49"/>
      <c r="F907" s="49"/>
      <c r="G907" s="49"/>
      <c r="H907" s="49"/>
      <c r="I907" s="18" t="s">
        <v>886</v>
      </c>
      <c r="J907" s="49"/>
      <c r="K907" s="49"/>
      <c r="L907" s="56"/>
    </row>
    <row r="908" spans="2:12" ht="22.5" x14ac:dyDescent="0.3">
      <c r="B908" s="55" t="s">
        <v>167</v>
      </c>
      <c r="C908" s="52">
        <v>17</v>
      </c>
      <c r="D908" s="53">
        <v>37</v>
      </c>
      <c r="E908" s="49">
        <v>15</v>
      </c>
      <c r="F908" s="49">
        <v>31</v>
      </c>
      <c r="G908" s="49">
        <v>5</v>
      </c>
      <c r="H908" s="49" t="s">
        <v>801</v>
      </c>
      <c r="I908" s="26" t="s">
        <v>1059</v>
      </c>
      <c r="J908" s="18" t="s">
        <v>803</v>
      </c>
      <c r="K908" s="49" t="s">
        <v>784</v>
      </c>
      <c r="L908" s="56"/>
    </row>
    <row r="909" spans="2:12" ht="22.5" x14ac:dyDescent="0.3">
      <c r="B909" s="55"/>
      <c r="C909" s="52"/>
      <c r="D909" s="53"/>
      <c r="E909" s="49"/>
      <c r="F909" s="49"/>
      <c r="G909" s="49"/>
      <c r="H909" s="49"/>
      <c r="I909" s="18" t="s">
        <v>844</v>
      </c>
      <c r="J909" s="18" t="s">
        <v>862</v>
      </c>
      <c r="K909" s="49"/>
      <c r="L909" s="56"/>
    </row>
    <row r="910" spans="2:12" ht="22.5" x14ac:dyDescent="0.3">
      <c r="B910" s="55" t="s">
        <v>610</v>
      </c>
      <c r="C910" s="52">
        <v>31</v>
      </c>
      <c r="D910" s="53">
        <v>55</v>
      </c>
      <c r="E910" s="49">
        <v>25</v>
      </c>
      <c r="F910" s="49">
        <v>68</v>
      </c>
      <c r="G910" s="49">
        <v>7</v>
      </c>
      <c r="H910" s="49" t="s">
        <v>808</v>
      </c>
      <c r="I910" s="26" t="s">
        <v>1167</v>
      </c>
      <c r="J910" s="18" t="s">
        <v>803</v>
      </c>
      <c r="K910" s="49" t="s">
        <v>784</v>
      </c>
      <c r="L910" s="56"/>
    </row>
    <row r="911" spans="2:12" ht="22.5" x14ac:dyDescent="0.3">
      <c r="B911" s="55"/>
      <c r="C911" s="52"/>
      <c r="D911" s="53"/>
      <c r="E911" s="49"/>
      <c r="F911" s="49"/>
      <c r="G911" s="49"/>
      <c r="H911" s="49"/>
      <c r="I911" s="18" t="s">
        <v>970</v>
      </c>
      <c r="J911" s="18" t="s">
        <v>1073</v>
      </c>
      <c r="K911" s="49"/>
      <c r="L911" s="56"/>
    </row>
    <row r="912" spans="2:12" ht="22.5" x14ac:dyDescent="0.3">
      <c r="B912" s="55"/>
      <c r="C912" s="52"/>
      <c r="D912" s="53"/>
      <c r="E912" s="49"/>
      <c r="F912" s="49"/>
      <c r="G912" s="49"/>
      <c r="H912" s="49"/>
      <c r="I912" s="18" t="s">
        <v>803</v>
      </c>
      <c r="J912" s="18" t="s">
        <v>1340</v>
      </c>
      <c r="K912" s="49"/>
      <c r="L912" s="56"/>
    </row>
    <row r="913" spans="2:12" ht="22.5" x14ac:dyDescent="0.3">
      <c r="B913" s="55"/>
      <c r="C913" s="52"/>
      <c r="D913" s="53"/>
      <c r="E913" s="49"/>
      <c r="F913" s="49"/>
      <c r="G913" s="49"/>
      <c r="H913" s="49"/>
      <c r="I913" s="18" t="s">
        <v>862</v>
      </c>
      <c r="J913" s="18" t="s">
        <v>1252</v>
      </c>
      <c r="K913" s="49"/>
      <c r="L913" s="56"/>
    </row>
    <row r="914" spans="2:12" ht="22.5" x14ac:dyDescent="0.3">
      <c r="B914" s="55" t="s">
        <v>109</v>
      </c>
      <c r="C914" s="52">
        <v>55</v>
      </c>
      <c r="D914" s="53">
        <v>90</v>
      </c>
      <c r="E914" s="49">
        <v>32</v>
      </c>
      <c r="F914" s="49">
        <v>80</v>
      </c>
      <c r="G914" s="49">
        <v>10</v>
      </c>
      <c r="H914" s="49" t="s">
        <v>808</v>
      </c>
      <c r="I914" s="26" t="s">
        <v>1062</v>
      </c>
      <c r="J914" s="18" t="s">
        <v>803</v>
      </c>
      <c r="K914" s="32" t="s">
        <v>1340</v>
      </c>
      <c r="L914" s="56"/>
    </row>
    <row r="915" spans="2:12" ht="45" x14ac:dyDescent="0.3">
      <c r="B915" s="55"/>
      <c r="C915" s="52"/>
      <c r="D915" s="53"/>
      <c r="E915" s="49"/>
      <c r="F915" s="49"/>
      <c r="G915" s="49"/>
      <c r="H915" s="49"/>
      <c r="I915" s="18" t="s">
        <v>1432</v>
      </c>
      <c r="J915" s="18" t="s">
        <v>1074</v>
      </c>
      <c r="K915" s="32" t="s">
        <v>1433</v>
      </c>
      <c r="L915" s="56"/>
    </row>
    <row r="916" spans="2:12" ht="33.75" x14ac:dyDescent="0.3">
      <c r="B916" s="55"/>
      <c r="C916" s="52"/>
      <c r="D916" s="53"/>
      <c r="E916" s="49"/>
      <c r="F916" s="49"/>
      <c r="G916" s="49"/>
      <c r="H916" s="49"/>
      <c r="I916" s="18" t="s">
        <v>803</v>
      </c>
      <c r="J916" s="18" t="s">
        <v>1340</v>
      </c>
      <c r="K916" s="18" t="s">
        <v>1434</v>
      </c>
      <c r="L916" s="56"/>
    </row>
    <row r="917" spans="2:12" ht="33.75" x14ac:dyDescent="0.3">
      <c r="B917" s="55"/>
      <c r="C917" s="52"/>
      <c r="D917" s="53"/>
      <c r="E917" s="49"/>
      <c r="F917" s="49"/>
      <c r="G917" s="49"/>
      <c r="H917" s="49"/>
      <c r="I917" s="18" t="s">
        <v>1073</v>
      </c>
      <c r="J917" s="18" t="s">
        <v>1275</v>
      </c>
      <c r="K917" s="18" t="s">
        <v>1435</v>
      </c>
      <c r="L917" s="56"/>
    </row>
    <row r="918" spans="2:12" ht="22.5" x14ac:dyDescent="0.3">
      <c r="B918" s="55"/>
      <c r="C918" s="52"/>
      <c r="D918" s="53"/>
      <c r="E918" s="49"/>
      <c r="F918" s="49"/>
      <c r="G918" s="49"/>
      <c r="H918" s="49"/>
      <c r="I918" s="18"/>
      <c r="J918" s="18" t="s">
        <v>919</v>
      </c>
      <c r="K918" s="18"/>
      <c r="L918" s="56"/>
    </row>
    <row r="919" spans="2:12" ht="22.5" customHeight="1" x14ac:dyDescent="0.3">
      <c r="B919" s="54" t="s">
        <v>166</v>
      </c>
      <c r="C919" s="50">
        <v>1</v>
      </c>
      <c r="D919" s="51">
        <v>55</v>
      </c>
      <c r="E919" s="48">
        <v>18</v>
      </c>
      <c r="F919" s="48">
        <v>53</v>
      </c>
      <c r="G919" s="48">
        <v>9</v>
      </c>
      <c r="H919" s="48" t="s">
        <v>808</v>
      </c>
      <c r="I919" s="15" t="s">
        <v>977</v>
      </c>
      <c r="J919" s="11" t="s">
        <v>1436</v>
      </c>
      <c r="K919" s="59" t="s">
        <v>1438</v>
      </c>
      <c r="L919" s="48" t="s">
        <v>1439</v>
      </c>
    </row>
    <row r="920" spans="2:12" ht="22.5" x14ac:dyDescent="0.3">
      <c r="B920" s="54"/>
      <c r="C920" s="50"/>
      <c r="D920" s="51"/>
      <c r="E920" s="48"/>
      <c r="F920" s="48"/>
      <c r="G920" s="48"/>
      <c r="H920" s="48"/>
      <c r="I920" s="11" t="s">
        <v>886</v>
      </c>
      <c r="J920" s="11" t="s">
        <v>1437</v>
      </c>
      <c r="K920" s="59"/>
      <c r="L920" s="48"/>
    </row>
    <row r="921" spans="2:12" ht="22.5" x14ac:dyDescent="0.3">
      <c r="B921" s="54" t="s">
        <v>1440</v>
      </c>
      <c r="C921" s="50">
        <v>65</v>
      </c>
      <c r="D921" s="51">
        <v>90</v>
      </c>
      <c r="E921" s="48">
        <v>39</v>
      </c>
      <c r="F921" s="48">
        <v>80</v>
      </c>
      <c r="G921" s="48">
        <v>12</v>
      </c>
      <c r="H921" s="48" t="s">
        <v>801</v>
      </c>
      <c r="I921" s="15" t="s">
        <v>977</v>
      </c>
      <c r="J921" s="11" t="s">
        <v>1441</v>
      </c>
      <c r="K921" s="54" t="s">
        <v>1443</v>
      </c>
      <c r="L921" s="48"/>
    </row>
    <row r="922" spans="2:12" ht="22.5" x14ac:dyDescent="0.3">
      <c r="B922" s="54"/>
      <c r="C922" s="50"/>
      <c r="D922" s="51"/>
      <c r="E922" s="48"/>
      <c r="F922" s="48"/>
      <c r="G922" s="48"/>
      <c r="H922" s="48"/>
      <c r="I922" s="11" t="s">
        <v>886</v>
      </c>
      <c r="J922" s="11" t="s">
        <v>1442</v>
      </c>
      <c r="K922" s="54"/>
      <c r="L922" s="48"/>
    </row>
    <row r="923" spans="2:12" ht="22.5" x14ac:dyDescent="0.3">
      <c r="B923" s="54"/>
      <c r="C923" s="50"/>
      <c r="D923" s="51"/>
      <c r="E923" s="48"/>
      <c r="F923" s="48"/>
      <c r="G923" s="48"/>
      <c r="H923" s="48"/>
      <c r="I923" s="11" t="s">
        <v>919</v>
      </c>
      <c r="J923" s="11"/>
      <c r="K923" s="54"/>
      <c r="L923" s="48"/>
    </row>
    <row r="924" spans="2:12" ht="22.5" x14ac:dyDescent="0.3">
      <c r="B924" s="54"/>
      <c r="C924" s="50"/>
      <c r="D924" s="51"/>
      <c r="E924" s="48"/>
      <c r="F924" s="48"/>
      <c r="G924" s="48"/>
      <c r="H924" s="48"/>
      <c r="I924" s="11" t="s">
        <v>1436</v>
      </c>
      <c r="J924" s="11"/>
      <c r="K924" s="54"/>
      <c r="L924" s="48"/>
    </row>
    <row r="925" spans="2:12" ht="22.5" x14ac:dyDescent="0.3">
      <c r="B925" s="54"/>
      <c r="C925" s="50"/>
      <c r="D925" s="51"/>
      <c r="E925" s="48"/>
      <c r="F925" s="48"/>
      <c r="G925" s="48"/>
      <c r="H925" s="48"/>
      <c r="I925" s="11" t="s">
        <v>1437</v>
      </c>
      <c r="J925" s="11"/>
      <c r="K925" s="54"/>
      <c r="L925" s="48"/>
    </row>
    <row r="926" spans="2:12" ht="22.5" x14ac:dyDescent="0.3">
      <c r="B926" s="55" t="s">
        <v>120</v>
      </c>
      <c r="C926" s="52">
        <v>1</v>
      </c>
      <c r="D926" s="53">
        <v>24</v>
      </c>
      <c r="E926" s="49">
        <v>7</v>
      </c>
      <c r="F926" s="49">
        <v>18</v>
      </c>
      <c r="G926" s="49">
        <v>5</v>
      </c>
      <c r="H926" s="49" t="s">
        <v>841</v>
      </c>
      <c r="I926" s="49" t="s">
        <v>784</v>
      </c>
      <c r="J926" s="25" t="s">
        <v>1444</v>
      </c>
      <c r="K926" s="49" t="s">
        <v>784</v>
      </c>
      <c r="L926" s="49" t="s">
        <v>784</v>
      </c>
    </row>
    <row r="927" spans="2:12" ht="22.5" x14ac:dyDescent="0.3">
      <c r="B927" s="55"/>
      <c r="C927" s="52"/>
      <c r="D927" s="53"/>
      <c r="E927" s="49"/>
      <c r="F927" s="49"/>
      <c r="G927" s="49"/>
      <c r="H927" s="49"/>
      <c r="I927" s="49"/>
      <c r="J927" s="26" t="s">
        <v>1445</v>
      </c>
      <c r="K927" s="49"/>
      <c r="L927" s="49"/>
    </row>
    <row r="928" spans="2:12" ht="22.5" x14ac:dyDescent="0.3">
      <c r="B928" s="55" t="s">
        <v>96</v>
      </c>
      <c r="C928" s="52">
        <v>24</v>
      </c>
      <c r="D928" s="53">
        <v>43</v>
      </c>
      <c r="E928" s="49">
        <v>19</v>
      </c>
      <c r="F928" s="49">
        <v>45</v>
      </c>
      <c r="G928" s="49">
        <v>8</v>
      </c>
      <c r="H928" s="49" t="s">
        <v>841</v>
      </c>
      <c r="I928" s="18" t="s">
        <v>1158</v>
      </c>
      <c r="J928" s="25" t="s">
        <v>1444</v>
      </c>
      <c r="K928" s="49" t="s">
        <v>784</v>
      </c>
      <c r="L928" s="49"/>
    </row>
    <row r="929" spans="2:12" ht="22.5" x14ac:dyDescent="0.3">
      <c r="B929" s="55"/>
      <c r="C929" s="52"/>
      <c r="D929" s="53"/>
      <c r="E929" s="49"/>
      <c r="F929" s="49"/>
      <c r="G929" s="49"/>
      <c r="H929" s="49"/>
      <c r="I929" s="26" t="s">
        <v>1445</v>
      </c>
      <c r="J929" s="26" t="s">
        <v>814</v>
      </c>
      <c r="K929" s="49"/>
      <c r="L929" s="49"/>
    </row>
    <row r="930" spans="2:12" ht="33.75" x14ac:dyDescent="0.3">
      <c r="B930" s="55" t="s">
        <v>271</v>
      </c>
      <c r="C930" s="52">
        <v>43</v>
      </c>
      <c r="D930" s="53">
        <v>90</v>
      </c>
      <c r="E930" s="49">
        <v>35</v>
      </c>
      <c r="F930" s="49">
        <v>73</v>
      </c>
      <c r="G930" s="49">
        <v>12</v>
      </c>
      <c r="H930" s="49" t="s">
        <v>841</v>
      </c>
      <c r="I930" s="18" t="s">
        <v>1158</v>
      </c>
      <c r="J930" s="25" t="s">
        <v>1444</v>
      </c>
      <c r="K930" s="26" t="s">
        <v>1446</v>
      </c>
      <c r="L930" s="49"/>
    </row>
    <row r="931" spans="2:12" ht="33.75" x14ac:dyDescent="0.3">
      <c r="B931" s="55"/>
      <c r="C931" s="52"/>
      <c r="D931" s="53"/>
      <c r="E931" s="49"/>
      <c r="F931" s="49"/>
      <c r="G931" s="49"/>
      <c r="H931" s="49"/>
      <c r="I931" s="26" t="s">
        <v>814</v>
      </c>
      <c r="J931" s="26" t="s">
        <v>1316</v>
      </c>
      <c r="K931" s="18" t="s">
        <v>974</v>
      </c>
      <c r="L931" s="49"/>
    </row>
    <row r="932" spans="2:12" ht="33.75" x14ac:dyDescent="0.3">
      <c r="B932" s="55"/>
      <c r="C932" s="52"/>
      <c r="D932" s="53"/>
      <c r="E932" s="49"/>
      <c r="F932" s="49"/>
      <c r="G932" s="49"/>
      <c r="H932" s="49"/>
      <c r="I932" s="26"/>
      <c r="J932" s="26"/>
      <c r="K932" s="18" t="s">
        <v>975</v>
      </c>
      <c r="L932" s="49"/>
    </row>
    <row r="933" spans="2:12" ht="33.75" x14ac:dyDescent="0.3">
      <c r="B933" s="55"/>
      <c r="C933" s="52"/>
      <c r="D933" s="53"/>
      <c r="E933" s="49"/>
      <c r="F933" s="49"/>
      <c r="G933" s="49"/>
      <c r="H933" s="49"/>
      <c r="I933" s="26"/>
      <c r="J933" s="26"/>
      <c r="K933" s="18" t="s">
        <v>1447</v>
      </c>
      <c r="L933" s="49"/>
    </row>
    <row r="934" spans="2:12" x14ac:dyDescent="0.3">
      <c r="B934" s="11" t="s">
        <v>65</v>
      </c>
      <c r="C934" s="12">
        <v>1</v>
      </c>
      <c r="D934" s="13">
        <v>30</v>
      </c>
      <c r="E934" s="14">
        <v>10</v>
      </c>
      <c r="F934" s="14">
        <v>18</v>
      </c>
      <c r="G934" s="14">
        <v>3</v>
      </c>
      <c r="H934" s="14" t="s">
        <v>808</v>
      </c>
      <c r="I934" s="11" t="s">
        <v>1158</v>
      </c>
      <c r="J934" s="14" t="s">
        <v>784</v>
      </c>
      <c r="K934" s="14" t="s">
        <v>784</v>
      </c>
      <c r="L934" s="48" t="s">
        <v>784</v>
      </c>
    </row>
    <row r="935" spans="2:12" ht="22.5" x14ac:dyDescent="0.3">
      <c r="B935" s="11" t="s">
        <v>652</v>
      </c>
      <c r="C935" s="12">
        <v>29</v>
      </c>
      <c r="D935" s="13">
        <v>60</v>
      </c>
      <c r="E935" s="14">
        <v>20</v>
      </c>
      <c r="F935" s="14">
        <v>52</v>
      </c>
      <c r="G935" s="14">
        <v>7</v>
      </c>
      <c r="H935" s="14" t="s">
        <v>846</v>
      </c>
      <c r="I935" s="11" t="s">
        <v>1158</v>
      </c>
      <c r="J935" s="14" t="s">
        <v>784</v>
      </c>
      <c r="K935" s="14" t="s">
        <v>784</v>
      </c>
      <c r="L935" s="48"/>
    </row>
    <row r="936" spans="2:12" ht="22.5" x14ac:dyDescent="0.3">
      <c r="B936" s="11" t="s">
        <v>253</v>
      </c>
      <c r="C936" s="12">
        <v>58</v>
      </c>
      <c r="D936" s="13">
        <v>90</v>
      </c>
      <c r="E936" s="14">
        <v>34</v>
      </c>
      <c r="F936" s="14">
        <v>79</v>
      </c>
      <c r="G936" s="14">
        <v>11</v>
      </c>
      <c r="H936" s="14" t="s">
        <v>866</v>
      </c>
      <c r="I936" s="11" t="s">
        <v>1158</v>
      </c>
      <c r="J936" s="14" t="s">
        <v>784</v>
      </c>
      <c r="K936" s="14" t="s">
        <v>784</v>
      </c>
      <c r="L936" s="48"/>
    </row>
    <row r="937" spans="2:12" ht="22.5" x14ac:dyDescent="0.3">
      <c r="B937" s="55" t="s">
        <v>571</v>
      </c>
      <c r="C937" s="52">
        <v>1</v>
      </c>
      <c r="D937" s="53">
        <v>90</v>
      </c>
      <c r="E937" s="49">
        <v>2</v>
      </c>
      <c r="F937" s="49">
        <v>1</v>
      </c>
      <c r="G937" s="49">
        <v>8</v>
      </c>
      <c r="H937" s="49" t="s">
        <v>866</v>
      </c>
      <c r="I937" s="18" t="s">
        <v>803</v>
      </c>
      <c r="J937" s="18" t="s">
        <v>803</v>
      </c>
      <c r="K937" s="49" t="s">
        <v>784</v>
      </c>
      <c r="L937" s="49" t="s">
        <v>784</v>
      </c>
    </row>
    <row r="938" spans="2:12" ht="22.5" x14ac:dyDescent="0.3">
      <c r="B938" s="55"/>
      <c r="C938" s="52"/>
      <c r="D938" s="53"/>
      <c r="E938" s="49"/>
      <c r="F938" s="49"/>
      <c r="G938" s="49"/>
      <c r="H938" s="49"/>
      <c r="I938" s="18" t="s">
        <v>862</v>
      </c>
      <c r="J938" s="18" t="s">
        <v>918</v>
      </c>
      <c r="K938" s="49"/>
      <c r="L938" s="49"/>
    </row>
    <row r="939" spans="2:12" ht="22.5" x14ac:dyDescent="0.3">
      <c r="B939" s="55"/>
      <c r="C939" s="52"/>
      <c r="D939" s="53"/>
      <c r="E939" s="49"/>
      <c r="F939" s="49"/>
      <c r="G939" s="49"/>
      <c r="H939" s="49"/>
      <c r="I939" s="18" t="s">
        <v>917</v>
      </c>
      <c r="J939" s="18" t="s">
        <v>917</v>
      </c>
      <c r="K939" s="49"/>
      <c r="L939" s="49"/>
    </row>
    <row r="940" spans="2:12" ht="22.5" x14ac:dyDescent="0.3">
      <c r="B940" s="55"/>
      <c r="C940" s="52"/>
      <c r="D940" s="53"/>
      <c r="E940" s="49"/>
      <c r="F940" s="49"/>
      <c r="G940" s="49"/>
      <c r="H940" s="49"/>
      <c r="I940" s="18" t="s">
        <v>862</v>
      </c>
      <c r="J940" s="18" t="s">
        <v>918</v>
      </c>
      <c r="K940" s="49"/>
      <c r="L940" s="49"/>
    </row>
    <row r="941" spans="2:12" ht="33.75" x14ac:dyDescent="0.3">
      <c r="B941" s="54" t="s">
        <v>69</v>
      </c>
      <c r="C941" s="50">
        <v>1</v>
      </c>
      <c r="D941" s="51">
        <v>30</v>
      </c>
      <c r="E941" s="48">
        <v>3</v>
      </c>
      <c r="F941" s="48">
        <v>21</v>
      </c>
      <c r="G941" s="48">
        <v>6</v>
      </c>
      <c r="H941" s="48" t="s">
        <v>808</v>
      </c>
      <c r="I941" s="15" t="s">
        <v>1448</v>
      </c>
      <c r="J941" s="27" t="s">
        <v>1449</v>
      </c>
      <c r="K941" s="15" t="s">
        <v>1454</v>
      </c>
      <c r="L941" s="48" t="s">
        <v>784</v>
      </c>
    </row>
    <row r="942" spans="2:12" ht="33.75" x14ac:dyDescent="0.3">
      <c r="B942" s="54"/>
      <c r="C942" s="50"/>
      <c r="D942" s="51"/>
      <c r="E942" s="48"/>
      <c r="F942" s="48"/>
      <c r="G942" s="48"/>
      <c r="H942" s="48"/>
      <c r="I942" s="11" t="s">
        <v>886</v>
      </c>
      <c r="J942" s="11" t="s">
        <v>795</v>
      </c>
      <c r="K942" s="11" t="s">
        <v>1455</v>
      </c>
      <c r="L942" s="48"/>
    </row>
    <row r="943" spans="2:12" ht="22.5" x14ac:dyDescent="0.3">
      <c r="B943" s="54"/>
      <c r="C943" s="50"/>
      <c r="D943" s="51"/>
      <c r="E943" s="48"/>
      <c r="F943" s="48"/>
      <c r="G943" s="48"/>
      <c r="H943" s="48"/>
      <c r="I943" s="11"/>
      <c r="J943" s="15" t="s">
        <v>1450</v>
      </c>
      <c r="K943" s="11"/>
      <c r="L943" s="48"/>
    </row>
    <row r="944" spans="2:12" ht="22.5" x14ac:dyDescent="0.3">
      <c r="B944" s="54"/>
      <c r="C944" s="50"/>
      <c r="D944" s="51"/>
      <c r="E944" s="48"/>
      <c r="F944" s="48"/>
      <c r="G944" s="48"/>
      <c r="H944" s="48"/>
      <c r="I944" s="11"/>
      <c r="J944" s="11" t="s">
        <v>1451</v>
      </c>
      <c r="K944" s="11"/>
      <c r="L944" s="48"/>
    </row>
    <row r="945" spans="2:12" ht="22.5" x14ac:dyDescent="0.3">
      <c r="B945" s="54"/>
      <c r="C945" s="50"/>
      <c r="D945" s="51"/>
      <c r="E945" s="48"/>
      <c r="F945" s="48"/>
      <c r="G945" s="48"/>
      <c r="H945" s="48"/>
      <c r="I945" s="11"/>
      <c r="J945" s="23" t="s">
        <v>1452</v>
      </c>
      <c r="K945" s="11"/>
      <c r="L945" s="48"/>
    </row>
    <row r="946" spans="2:12" ht="22.5" x14ac:dyDescent="0.3">
      <c r="B946" s="54"/>
      <c r="C946" s="50"/>
      <c r="D946" s="51"/>
      <c r="E946" s="48"/>
      <c r="F946" s="48"/>
      <c r="G946" s="48"/>
      <c r="H946" s="48"/>
      <c r="I946" s="11"/>
      <c r="J946" s="11" t="s">
        <v>914</v>
      </c>
      <c r="K946" s="11"/>
      <c r="L946" s="48"/>
    </row>
    <row r="947" spans="2:12" ht="22.5" x14ac:dyDescent="0.3">
      <c r="B947" s="54"/>
      <c r="C947" s="50"/>
      <c r="D947" s="51"/>
      <c r="E947" s="48"/>
      <c r="F947" s="48"/>
      <c r="G947" s="48"/>
      <c r="H947" s="48"/>
      <c r="I947" s="11"/>
      <c r="J947" s="15" t="s">
        <v>1453</v>
      </c>
      <c r="K947" s="11"/>
      <c r="L947" s="48"/>
    </row>
    <row r="948" spans="2:12" ht="22.5" x14ac:dyDescent="0.3">
      <c r="B948" s="55" t="s">
        <v>732</v>
      </c>
      <c r="C948" s="52">
        <v>1</v>
      </c>
      <c r="D948" s="53">
        <v>43</v>
      </c>
      <c r="E948" s="49">
        <v>16</v>
      </c>
      <c r="F948" s="49">
        <v>43</v>
      </c>
      <c r="G948" s="49">
        <v>8</v>
      </c>
      <c r="H948" s="49" t="s">
        <v>808</v>
      </c>
      <c r="I948" s="18" t="s">
        <v>1456</v>
      </c>
      <c r="J948" s="24" t="s">
        <v>1466</v>
      </c>
      <c r="K948" s="49" t="s">
        <v>784</v>
      </c>
      <c r="L948" s="49" t="s">
        <v>784</v>
      </c>
    </row>
    <row r="949" spans="2:12" ht="22.5" x14ac:dyDescent="0.3">
      <c r="B949" s="55"/>
      <c r="C949" s="52"/>
      <c r="D949" s="53"/>
      <c r="E949" s="49"/>
      <c r="F949" s="49"/>
      <c r="G949" s="49"/>
      <c r="H949" s="49"/>
      <c r="I949" s="18" t="s">
        <v>862</v>
      </c>
      <c r="J949" s="18" t="s">
        <v>914</v>
      </c>
      <c r="K949" s="49"/>
      <c r="L949" s="49"/>
    </row>
    <row r="950" spans="2:12" ht="22.5" x14ac:dyDescent="0.3">
      <c r="B950" s="55"/>
      <c r="C950" s="52"/>
      <c r="D950" s="53"/>
      <c r="E950" s="49"/>
      <c r="F950" s="49"/>
      <c r="G950" s="49"/>
      <c r="H950" s="49"/>
      <c r="I950" s="18" t="s">
        <v>1457</v>
      </c>
      <c r="J950" s="26" t="s">
        <v>1366</v>
      </c>
      <c r="K950" s="49"/>
      <c r="L950" s="49"/>
    </row>
    <row r="951" spans="2:12" ht="22.5" x14ac:dyDescent="0.3">
      <c r="B951" s="55"/>
      <c r="C951" s="52"/>
      <c r="D951" s="53"/>
      <c r="E951" s="49"/>
      <c r="F951" s="49"/>
      <c r="G951" s="49"/>
      <c r="H951" s="49"/>
      <c r="I951" s="18" t="s">
        <v>918</v>
      </c>
      <c r="J951" s="25" t="s">
        <v>935</v>
      </c>
      <c r="K951" s="49"/>
      <c r="L951" s="49"/>
    </row>
    <row r="952" spans="2:12" ht="22.5" x14ac:dyDescent="0.3">
      <c r="B952" s="55"/>
      <c r="C952" s="52"/>
      <c r="D952" s="53"/>
      <c r="E952" s="49"/>
      <c r="F952" s="49"/>
      <c r="G952" s="49"/>
      <c r="H952" s="49"/>
      <c r="I952" s="18" t="s">
        <v>1458</v>
      </c>
      <c r="J952" s="18" t="s">
        <v>839</v>
      </c>
      <c r="K952" s="49"/>
      <c r="L952" s="49"/>
    </row>
    <row r="953" spans="2:12" ht="22.5" x14ac:dyDescent="0.3">
      <c r="B953" s="55"/>
      <c r="C953" s="52"/>
      <c r="D953" s="53"/>
      <c r="E953" s="49"/>
      <c r="F953" s="49"/>
      <c r="G953" s="49"/>
      <c r="H953" s="49"/>
      <c r="I953" s="18" t="s">
        <v>1074</v>
      </c>
      <c r="J953" s="25" t="s">
        <v>1002</v>
      </c>
      <c r="K953" s="49"/>
      <c r="L953" s="49"/>
    </row>
    <row r="954" spans="2:12" ht="22.5" x14ac:dyDescent="0.3">
      <c r="B954" s="55"/>
      <c r="C954" s="52"/>
      <c r="D954" s="53"/>
      <c r="E954" s="49"/>
      <c r="F954" s="49"/>
      <c r="G954" s="49"/>
      <c r="H954" s="49"/>
      <c r="I954" s="18" t="s">
        <v>1459</v>
      </c>
      <c r="J954" s="18" t="s">
        <v>839</v>
      </c>
      <c r="K954" s="49"/>
      <c r="L954" s="49"/>
    </row>
    <row r="955" spans="2:12" ht="22.5" x14ac:dyDescent="0.3">
      <c r="B955" s="55"/>
      <c r="C955" s="52"/>
      <c r="D955" s="53"/>
      <c r="E955" s="49"/>
      <c r="F955" s="49"/>
      <c r="G955" s="49"/>
      <c r="H955" s="49"/>
      <c r="I955" s="18" t="s">
        <v>1275</v>
      </c>
      <c r="J955" s="18"/>
      <c r="K955" s="49"/>
      <c r="L955" s="49"/>
    </row>
    <row r="956" spans="2:12" ht="22.5" x14ac:dyDescent="0.3">
      <c r="B956" s="55"/>
      <c r="C956" s="52"/>
      <c r="D956" s="53"/>
      <c r="E956" s="49"/>
      <c r="F956" s="49"/>
      <c r="G956" s="49"/>
      <c r="H956" s="49"/>
      <c r="I956" s="18" t="s">
        <v>1460</v>
      </c>
      <c r="J956" s="18"/>
      <c r="K956" s="49"/>
      <c r="L956" s="49"/>
    </row>
    <row r="957" spans="2:12" ht="22.5" x14ac:dyDescent="0.3">
      <c r="B957" s="55"/>
      <c r="C957" s="52"/>
      <c r="D957" s="53"/>
      <c r="E957" s="49"/>
      <c r="F957" s="49"/>
      <c r="G957" s="49"/>
      <c r="H957" s="49"/>
      <c r="I957" s="18" t="s">
        <v>1073</v>
      </c>
      <c r="J957" s="18"/>
      <c r="K957" s="49"/>
      <c r="L957" s="49"/>
    </row>
    <row r="958" spans="2:12" ht="22.5" x14ac:dyDescent="0.3">
      <c r="B958" s="55"/>
      <c r="C958" s="52"/>
      <c r="D958" s="53"/>
      <c r="E958" s="49"/>
      <c r="F958" s="49"/>
      <c r="G958" s="49"/>
      <c r="H958" s="49"/>
      <c r="I958" s="18" t="s">
        <v>1461</v>
      </c>
      <c r="J958" s="18"/>
      <c r="K958" s="49"/>
      <c r="L958" s="49"/>
    </row>
    <row r="959" spans="2:12" ht="22.5" x14ac:dyDescent="0.3">
      <c r="B959" s="55"/>
      <c r="C959" s="52"/>
      <c r="D959" s="53"/>
      <c r="E959" s="49"/>
      <c r="F959" s="49"/>
      <c r="G959" s="49"/>
      <c r="H959" s="49"/>
      <c r="I959" s="18" t="s">
        <v>862</v>
      </c>
      <c r="J959" s="18"/>
      <c r="K959" s="49"/>
      <c r="L959" s="49"/>
    </row>
    <row r="960" spans="2:12" ht="22.5" x14ac:dyDescent="0.3">
      <c r="B960" s="55"/>
      <c r="C960" s="52"/>
      <c r="D960" s="53"/>
      <c r="E960" s="49"/>
      <c r="F960" s="49"/>
      <c r="G960" s="49"/>
      <c r="H960" s="49"/>
      <c r="I960" s="18" t="s">
        <v>1462</v>
      </c>
      <c r="J960" s="18"/>
      <c r="K960" s="49"/>
      <c r="L960" s="49"/>
    </row>
    <row r="961" spans="2:12" ht="22.5" x14ac:dyDescent="0.3">
      <c r="B961" s="55"/>
      <c r="C961" s="52"/>
      <c r="D961" s="53"/>
      <c r="E961" s="49"/>
      <c r="F961" s="49"/>
      <c r="G961" s="49"/>
      <c r="H961" s="49"/>
      <c r="I961" s="18" t="s">
        <v>1073</v>
      </c>
      <c r="J961" s="18"/>
      <c r="K961" s="49"/>
      <c r="L961" s="49"/>
    </row>
    <row r="962" spans="2:12" ht="22.5" x14ac:dyDescent="0.3">
      <c r="B962" s="55"/>
      <c r="C962" s="52"/>
      <c r="D962" s="53"/>
      <c r="E962" s="49"/>
      <c r="F962" s="49"/>
      <c r="G962" s="49"/>
      <c r="H962" s="49"/>
      <c r="I962" s="18" t="s">
        <v>1463</v>
      </c>
      <c r="J962" s="18"/>
      <c r="K962" s="49"/>
      <c r="L962" s="49"/>
    </row>
    <row r="963" spans="2:12" ht="22.5" x14ac:dyDescent="0.3">
      <c r="B963" s="55"/>
      <c r="C963" s="52"/>
      <c r="D963" s="53"/>
      <c r="E963" s="49"/>
      <c r="F963" s="49"/>
      <c r="G963" s="49"/>
      <c r="H963" s="49"/>
      <c r="I963" s="18" t="s">
        <v>1344</v>
      </c>
      <c r="J963" s="18"/>
      <c r="K963" s="49"/>
      <c r="L963" s="49"/>
    </row>
    <row r="964" spans="2:12" ht="22.5" x14ac:dyDescent="0.3">
      <c r="B964" s="55"/>
      <c r="C964" s="52"/>
      <c r="D964" s="53"/>
      <c r="E964" s="49"/>
      <c r="F964" s="49"/>
      <c r="G964" s="49"/>
      <c r="H964" s="49"/>
      <c r="I964" s="18" t="s">
        <v>1464</v>
      </c>
      <c r="J964" s="18"/>
      <c r="K964" s="49"/>
      <c r="L964" s="49"/>
    </row>
    <row r="965" spans="2:12" ht="22.5" x14ac:dyDescent="0.3">
      <c r="B965" s="55"/>
      <c r="C965" s="52"/>
      <c r="D965" s="53"/>
      <c r="E965" s="49"/>
      <c r="F965" s="49"/>
      <c r="G965" s="49"/>
      <c r="H965" s="49"/>
      <c r="I965" s="18" t="s">
        <v>918</v>
      </c>
      <c r="J965" s="18"/>
      <c r="K965" s="49"/>
      <c r="L965" s="49"/>
    </row>
    <row r="966" spans="2:12" ht="22.5" x14ac:dyDescent="0.3">
      <c r="B966" s="55"/>
      <c r="C966" s="52"/>
      <c r="D966" s="53"/>
      <c r="E966" s="49"/>
      <c r="F966" s="49"/>
      <c r="G966" s="49"/>
      <c r="H966" s="49"/>
      <c r="I966" s="18" t="s">
        <v>1465</v>
      </c>
      <c r="J966" s="18"/>
      <c r="K966" s="49"/>
      <c r="L966" s="49"/>
    </row>
    <row r="967" spans="2:12" ht="22.5" x14ac:dyDescent="0.3">
      <c r="B967" s="55"/>
      <c r="C967" s="52"/>
      <c r="D967" s="53"/>
      <c r="E967" s="49"/>
      <c r="F967" s="49"/>
      <c r="G967" s="49"/>
      <c r="H967" s="49"/>
      <c r="I967" s="18" t="s">
        <v>918</v>
      </c>
      <c r="J967" s="18"/>
      <c r="K967" s="49"/>
      <c r="L967" s="49"/>
    </row>
    <row r="968" spans="2:12" ht="22.5" x14ac:dyDescent="0.3">
      <c r="B968" s="55" t="s">
        <v>576</v>
      </c>
      <c r="C968" s="52">
        <v>43</v>
      </c>
      <c r="D968" s="53">
        <v>90</v>
      </c>
      <c r="E968" s="49">
        <v>29</v>
      </c>
      <c r="F968" s="49">
        <v>72</v>
      </c>
      <c r="G968" s="49">
        <v>11</v>
      </c>
      <c r="H968" s="49" t="s">
        <v>808</v>
      </c>
      <c r="I968" s="18" t="s">
        <v>1467</v>
      </c>
      <c r="J968" s="24" t="s">
        <v>1466</v>
      </c>
      <c r="K968" s="49" t="s">
        <v>784</v>
      </c>
      <c r="L968" s="49"/>
    </row>
    <row r="969" spans="2:12" ht="22.5" x14ac:dyDescent="0.3">
      <c r="B969" s="55"/>
      <c r="C969" s="52"/>
      <c r="D969" s="53"/>
      <c r="E969" s="49"/>
      <c r="F969" s="49"/>
      <c r="G969" s="49"/>
      <c r="H969" s="49"/>
      <c r="I969" s="18" t="s">
        <v>918</v>
      </c>
      <c r="J969" s="18" t="s">
        <v>914</v>
      </c>
      <c r="K969" s="49"/>
      <c r="L969" s="49"/>
    </row>
    <row r="970" spans="2:12" ht="22.5" x14ac:dyDescent="0.3">
      <c r="B970" s="55"/>
      <c r="C970" s="52"/>
      <c r="D970" s="53"/>
      <c r="E970" s="49"/>
      <c r="F970" s="49"/>
      <c r="G970" s="49"/>
      <c r="H970" s="49"/>
      <c r="I970" s="18" t="s">
        <v>1063</v>
      </c>
      <c r="J970" s="26" t="s">
        <v>1366</v>
      </c>
      <c r="K970" s="49"/>
      <c r="L970" s="49"/>
    </row>
    <row r="971" spans="2:12" ht="22.5" x14ac:dyDescent="0.3">
      <c r="B971" s="55"/>
      <c r="C971" s="52"/>
      <c r="D971" s="53"/>
      <c r="E971" s="49"/>
      <c r="F971" s="49"/>
      <c r="G971" s="49"/>
      <c r="H971" s="49"/>
      <c r="I971" s="18" t="s">
        <v>1344</v>
      </c>
      <c r="J971" s="25" t="s">
        <v>935</v>
      </c>
      <c r="K971" s="49"/>
      <c r="L971" s="49"/>
    </row>
    <row r="972" spans="2:12" ht="22.5" x14ac:dyDescent="0.3">
      <c r="B972" s="55"/>
      <c r="C972" s="52"/>
      <c r="D972" s="53"/>
      <c r="E972" s="49"/>
      <c r="F972" s="49"/>
      <c r="G972" s="49"/>
      <c r="H972" s="49"/>
      <c r="I972" s="18" t="s">
        <v>1340</v>
      </c>
      <c r="J972" s="18" t="s">
        <v>839</v>
      </c>
      <c r="K972" s="49"/>
      <c r="L972" s="49"/>
    </row>
    <row r="973" spans="2:12" ht="22.5" x14ac:dyDescent="0.3">
      <c r="B973" s="55"/>
      <c r="C973" s="52"/>
      <c r="D973" s="53"/>
      <c r="E973" s="49"/>
      <c r="F973" s="49"/>
      <c r="G973" s="49"/>
      <c r="H973" s="49"/>
      <c r="I973" s="18" t="s">
        <v>1275</v>
      </c>
      <c r="J973" s="25" t="s">
        <v>1002</v>
      </c>
      <c r="K973" s="49"/>
      <c r="L973" s="49"/>
    </row>
    <row r="974" spans="2:12" ht="22.5" x14ac:dyDescent="0.3">
      <c r="B974" s="55"/>
      <c r="C974" s="52"/>
      <c r="D974" s="53"/>
      <c r="E974" s="49"/>
      <c r="F974" s="49"/>
      <c r="G974" s="49"/>
      <c r="H974" s="49"/>
      <c r="I974" s="18" t="s">
        <v>1159</v>
      </c>
      <c r="J974" s="18" t="s">
        <v>839</v>
      </c>
      <c r="K974" s="49"/>
      <c r="L974" s="49"/>
    </row>
    <row r="975" spans="2:12" ht="22.5" x14ac:dyDescent="0.3">
      <c r="B975" s="55"/>
      <c r="C975" s="52"/>
      <c r="D975" s="53"/>
      <c r="E975" s="49"/>
      <c r="F975" s="49"/>
      <c r="G975" s="49"/>
      <c r="H975" s="49"/>
      <c r="I975" s="18" t="s">
        <v>1073</v>
      </c>
      <c r="J975" s="18"/>
      <c r="K975" s="49"/>
      <c r="L975" s="49"/>
    </row>
    <row r="976" spans="2:12" ht="22.5" x14ac:dyDescent="0.3">
      <c r="B976" s="55"/>
      <c r="C976" s="52"/>
      <c r="D976" s="53"/>
      <c r="E976" s="49"/>
      <c r="F976" s="49"/>
      <c r="G976" s="49"/>
      <c r="H976" s="49"/>
      <c r="I976" s="18" t="s">
        <v>1457</v>
      </c>
      <c r="J976" s="18"/>
      <c r="K976" s="49"/>
      <c r="L976" s="49"/>
    </row>
    <row r="977" spans="2:12" ht="22.5" x14ac:dyDescent="0.3">
      <c r="B977" s="55"/>
      <c r="C977" s="52"/>
      <c r="D977" s="53"/>
      <c r="E977" s="49"/>
      <c r="F977" s="49"/>
      <c r="G977" s="49"/>
      <c r="H977" s="49"/>
      <c r="I977" s="18" t="s">
        <v>862</v>
      </c>
      <c r="J977" s="18"/>
      <c r="K977" s="49"/>
      <c r="L977" s="49"/>
    </row>
    <row r="978" spans="2:12" ht="33.75" x14ac:dyDescent="0.3">
      <c r="B978" s="54" t="s">
        <v>588</v>
      </c>
      <c r="C978" s="50">
        <v>1</v>
      </c>
      <c r="D978" s="51">
        <v>99</v>
      </c>
      <c r="E978" s="48">
        <v>26</v>
      </c>
      <c r="F978" s="48">
        <v>62</v>
      </c>
      <c r="G978" s="48">
        <v>10</v>
      </c>
      <c r="H978" s="48" t="s">
        <v>866</v>
      </c>
      <c r="I978" s="11" t="s">
        <v>1169</v>
      </c>
      <c r="J978" s="23" t="s">
        <v>932</v>
      </c>
      <c r="K978" s="15" t="s">
        <v>1471</v>
      </c>
      <c r="L978" s="48" t="s">
        <v>784</v>
      </c>
    </row>
    <row r="979" spans="2:12" ht="45" x14ac:dyDescent="0.3">
      <c r="B979" s="54"/>
      <c r="C979" s="50"/>
      <c r="D979" s="51"/>
      <c r="E979" s="48"/>
      <c r="F979" s="48"/>
      <c r="G979" s="48"/>
      <c r="H979" s="48"/>
      <c r="I979" s="16" t="s">
        <v>1153</v>
      </c>
      <c r="J979" s="23" t="s">
        <v>1088</v>
      </c>
      <c r="K979" s="11" t="s">
        <v>1472</v>
      </c>
      <c r="L979" s="48"/>
    </row>
    <row r="980" spans="2:12" ht="33.75" x14ac:dyDescent="0.3">
      <c r="B980" s="54"/>
      <c r="C980" s="50"/>
      <c r="D980" s="51"/>
      <c r="E980" s="48"/>
      <c r="F980" s="48"/>
      <c r="G980" s="48"/>
      <c r="H980" s="48"/>
      <c r="I980" s="15" t="s">
        <v>1468</v>
      </c>
      <c r="J980" s="16" t="s">
        <v>1153</v>
      </c>
      <c r="K980" s="15" t="s">
        <v>1473</v>
      </c>
      <c r="L980" s="48"/>
    </row>
    <row r="981" spans="2:12" ht="33.75" x14ac:dyDescent="0.3">
      <c r="B981" s="54"/>
      <c r="C981" s="50"/>
      <c r="D981" s="51"/>
      <c r="E981" s="48"/>
      <c r="F981" s="48"/>
      <c r="G981" s="48"/>
      <c r="H981" s="48"/>
      <c r="I981" s="11" t="s">
        <v>878</v>
      </c>
      <c r="J981" s="15" t="s">
        <v>1470</v>
      </c>
      <c r="K981" s="11" t="s">
        <v>1474</v>
      </c>
      <c r="L981" s="48"/>
    </row>
    <row r="982" spans="2:12" ht="22.5" x14ac:dyDescent="0.3">
      <c r="B982" s="54"/>
      <c r="C982" s="50"/>
      <c r="D982" s="51"/>
      <c r="E982" s="48"/>
      <c r="F982" s="48"/>
      <c r="G982" s="48"/>
      <c r="H982" s="48"/>
      <c r="I982" s="15" t="s">
        <v>1469</v>
      </c>
      <c r="J982" s="11" t="s">
        <v>878</v>
      </c>
      <c r="K982" s="11"/>
      <c r="L982" s="48"/>
    </row>
    <row r="983" spans="2:12" ht="22.5" x14ac:dyDescent="0.3">
      <c r="B983" s="55" t="s">
        <v>597</v>
      </c>
      <c r="C983" s="52">
        <v>1</v>
      </c>
      <c r="D983" s="53">
        <v>17</v>
      </c>
      <c r="E983" s="49">
        <v>4</v>
      </c>
      <c r="F983" s="49">
        <v>13</v>
      </c>
      <c r="G983" s="49">
        <v>2</v>
      </c>
      <c r="H983" s="49" t="s">
        <v>801</v>
      </c>
      <c r="I983" s="26" t="s">
        <v>1366</v>
      </c>
      <c r="J983" s="58" t="s">
        <v>1475</v>
      </c>
      <c r="K983" s="49" t="s">
        <v>784</v>
      </c>
      <c r="L983" s="49" t="s">
        <v>784</v>
      </c>
    </row>
    <row r="984" spans="2:12" ht="22.5" x14ac:dyDescent="0.3">
      <c r="B984" s="55"/>
      <c r="C984" s="52"/>
      <c r="D984" s="53"/>
      <c r="E984" s="49"/>
      <c r="F984" s="49"/>
      <c r="G984" s="49"/>
      <c r="H984" s="49"/>
      <c r="I984" s="18" t="s">
        <v>920</v>
      </c>
      <c r="J984" s="58"/>
      <c r="K984" s="49"/>
      <c r="L984" s="49"/>
    </row>
    <row r="985" spans="2:12" ht="22.5" x14ac:dyDescent="0.3">
      <c r="B985" s="55"/>
      <c r="C985" s="52"/>
      <c r="D985" s="53"/>
      <c r="E985" s="49"/>
      <c r="F985" s="49"/>
      <c r="G985" s="49"/>
      <c r="H985" s="49"/>
      <c r="I985" s="18" t="s">
        <v>855</v>
      </c>
      <c r="J985" s="58"/>
      <c r="K985" s="49"/>
      <c r="L985" s="49"/>
    </row>
    <row r="986" spans="2:12" ht="22.5" x14ac:dyDescent="0.3">
      <c r="B986" s="55" t="s">
        <v>490</v>
      </c>
      <c r="C986" s="52">
        <v>17</v>
      </c>
      <c r="D986" s="53">
        <v>37</v>
      </c>
      <c r="E986" s="49">
        <v>15</v>
      </c>
      <c r="F986" s="49">
        <v>31</v>
      </c>
      <c r="G986" s="49">
        <v>5</v>
      </c>
      <c r="H986" s="49" t="s">
        <v>801</v>
      </c>
      <c r="I986" s="26" t="s">
        <v>1475</v>
      </c>
      <c r="J986" s="58" t="s">
        <v>1476</v>
      </c>
      <c r="K986" s="49" t="s">
        <v>784</v>
      </c>
      <c r="L986" s="49"/>
    </row>
    <row r="987" spans="2:12" ht="22.5" x14ac:dyDescent="0.3">
      <c r="B987" s="55"/>
      <c r="C987" s="52"/>
      <c r="D987" s="53"/>
      <c r="E987" s="49"/>
      <c r="F987" s="49"/>
      <c r="G987" s="49"/>
      <c r="H987" s="49"/>
      <c r="I987" s="18" t="s">
        <v>920</v>
      </c>
      <c r="J987" s="58"/>
      <c r="K987" s="49"/>
      <c r="L987" s="49"/>
    </row>
    <row r="988" spans="2:12" ht="22.5" x14ac:dyDescent="0.3">
      <c r="B988" s="55"/>
      <c r="C988" s="52"/>
      <c r="D988" s="53"/>
      <c r="E988" s="49"/>
      <c r="F988" s="49"/>
      <c r="G988" s="49"/>
      <c r="H988" s="49"/>
      <c r="I988" s="18" t="s">
        <v>855</v>
      </c>
      <c r="J988" s="58"/>
      <c r="K988" s="49"/>
      <c r="L988" s="49"/>
    </row>
    <row r="989" spans="2:12" ht="22.5" x14ac:dyDescent="0.3">
      <c r="B989" s="55" t="s">
        <v>525</v>
      </c>
      <c r="C989" s="52">
        <v>31</v>
      </c>
      <c r="D989" s="53">
        <v>50</v>
      </c>
      <c r="E989" s="49">
        <v>25</v>
      </c>
      <c r="F989" s="49">
        <v>68</v>
      </c>
      <c r="G989" s="49">
        <v>8</v>
      </c>
      <c r="H989" s="49" t="s">
        <v>808</v>
      </c>
      <c r="I989" s="26" t="s">
        <v>1370</v>
      </c>
      <c r="J989" s="58" t="s">
        <v>1477</v>
      </c>
      <c r="K989" s="49" t="s">
        <v>784</v>
      </c>
      <c r="L989" s="49"/>
    </row>
    <row r="990" spans="2:12" ht="22.5" x14ac:dyDescent="0.3">
      <c r="B990" s="55"/>
      <c r="C990" s="52"/>
      <c r="D990" s="53"/>
      <c r="E990" s="49"/>
      <c r="F990" s="49"/>
      <c r="G990" s="49"/>
      <c r="H990" s="49"/>
      <c r="I990" s="18" t="s">
        <v>920</v>
      </c>
      <c r="J990" s="58"/>
      <c r="K990" s="49"/>
      <c r="L990" s="49"/>
    </row>
    <row r="991" spans="2:12" ht="22.5" x14ac:dyDescent="0.3">
      <c r="B991" s="55"/>
      <c r="C991" s="52"/>
      <c r="D991" s="53"/>
      <c r="E991" s="49"/>
      <c r="F991" s="49"/>
      <c r="G991" s="49"/>
      <c r="H991" s="49"/>
      <c r="I991" s="18" t="s">
        <v>855</v>
      </c>
      <c r="J991" s="58"/>
      <c r="K991" s="49"/>
      <c r="L991" s="49"/>
    </row>
    <row r="992" spans="2:12" ht="45" x14ac:dyDescent="0.3">
      <c r="B992" s="55" t="s">
        <v>264</v>
      </c>
      <c r="C992" s="52">
        <v>50</v>
      </c>
      <c r="D992" s="53">
        <v>90</v>
      </c>
      <c r="E992" s="49">
        <v>41</v>
      </c>
      <c r="F992" s="49">
        <v>86</v>
      </c>
      <c r="G992" s="49">
        <v>11</v>
      </c>
      <c r="H992" s="49" t="s">
        <v>808</v>
      </c>
      <c r="I992" s="26" t="s">
        <v>1476</v>
      </c>
      <c r="J992" s="58" t="s">
        <v>1478</v>
      </c>
      <c r="K992" s="26" t="s">
        <v>1479</v>
      </c>
      <c r="L992" s="49"/>
    </row>
    <row r="993" spans="2:12" ht="45" x14ac:dyDescent="0.3">
      <c r="B993" s="55"/>
      <c r="C993" s="52"/>
      <c r="D993" s="53"/>
      <c r="E993" s="49"/>
      <c r="F993" s="49"/>
      <c r="G993" s="49"/>
      <c r="H993" s="49"/>
      <c r="I993" s="18" t="s">
        <v>920</v>
      </c>
      <c r="J993" s="58"/>
      <c r="K993" s="18" t="s">
        <v>1480</v>
      </c>
      <c r="L993" s="49"/>
    </row>
    <row r="994" spans="2:12" ht="45" x14ac:dyDescent="0.3">
      <c r="B994" s="55"/>
      <c r="C994" s="52"/>
      <c r="D994" s="53"/>
      <c r="E994" s="49"/>
      <c r="F994" s="49"/>
      <c r="G994" s="49"/>
      <c r="H994" s="49"/>
      <c r="I994" s="18" t="s">
        <v>855</v>
      </c>
      <c r="J994" s="58"/>
      <c r="K994" s="18" t="s">
        <v>1481</v>
      </c>
      <c r="L994" s="49"/>
    </row>
    <row r="995" spans="2:12" ht="45" x14ac:dyDescent="0.3">
      <c r="B995" s="55"/>
      <c r="C995" s="52"/>
      <c r="D995" s="53"/>
      <c r="E995" s="49"/>
      <c r="F995" s="49"/>
      <c r="G995" s="49"/>
      <c r="H995" s="49"/>
      <c r="I995" s="18"/>
      <c r="J995" s="58"/>
      <c r="K995" s="18" t="s">
        <v>1482</v>
      </c>
      <c r="L995" s="49"/>
    </row>
    <row r="996" spans="2:12" ht="45" x14ac:dyDescent="0.3">
      <c r="B996" s="55"/>
      <c r="C996" s="52"/>
      <c r="D996" s="53"/>
      <c r="E996" s="49"/>
      <c r="F996" s="49"/>
      <c r="G996" s="49"/>
      <c r="H996" s="49"/>
      <c r="I996" s="18"/>
      <c r="J996" s="58"/>
      <c r="K996" s="18" t="s">
        <v>1483</v>
      </c>
      <c r="L996" s="49"/>
    </row>
    <row r="997" spans="2:12" ht="33.75" x14ac:dyDescent="0.3">
      <c r="B997" s="11" t="s">
        <v>210</v>
      </c>
      <c r="C997" s="12">
        <v>1</v>
      </c>
      <c r="D997" s="13">
        <v>90</v>
      </c>
      <c r="E997" s="14">
        <v>30</v>
      </c>
      <c r="F997" s="14">
        <v>70</v>
      </c>
      <c r="G997" s="14">
        <v>13</v>
      </c>
      <c r="H997" s="14" t="s">
        <v>808</v>
      </c>
      <c r="I997" s="15" t="s">
        <v>1477</v>
      </c>
      <c r="J997" s="15" t="s">
        <v>1484</v>
      </c>
      <c r="K997" s="14" t="s">
        <v>784</v>
      </c>
      <c r="L997" s="14" t="s">
        <v>784</v>
      </c>
    </row>
    <row r="998" spans="2:12" ht="22.5" x14ac:dyDescent="0.3">
      <c r="B998" s="55" t="s">
        <v>1485</v>
      </c>
      <c r="C998" s="52">
        <v>1</v>
      </c>
      <c r="D998" s="53">
        <v>17</v>
      </c>
      <c r="E998" s="49">
        <v>3</v>
      </c>
      <c r="F998" s="49">
        <v>10</v>
      </c>
      <c r="G998" s="49">
        <v>3</v>
      </c>
      <c r="H998" s="49" t="s">
        <v>801</v>
      </c>
      <c r="I998" s="58" t="s">
        <v>1486</v>
      </c>
      <c r="J998" s="25" t="s">
        <v>1487</v>
      </c>
      <c r="K998" s="49" t="s">
        <v>784</v>
      </c>
      <c r="L998" s="56" t="s">
        <v>1311</v>
      </c>
    </row>
    <row r="999" spans="2:12" ht="22.5" x14ac:dyDescent="0.3">
      <c r="B999" s="55"/>
      <c r="C999" s="52"/>
      <c r="D999" s="53"/>
      <c r="E999" s="49"/>
      <c r="F999" s="49"/>
      <c r="G999" s="49"/>
      <c r="H999" s="49"/>
      <c r="I999" s="58"/>
      <c r="J999" s="25" t="s">
        <v>894</v>
      </c>
      <c r="K999" s="49"/>
      <c r="L999" s="56"/>
    </row>
    <row r="1000" spans="2:12" ht="22.5" x14ac:dyDescent="0.3">
      <c r="B1000" s="55"/>
      <c r="C1000" s="52"/>
      <c r="D1000" s="53"/>
      <c r="E1000" s="49"/>
      <c r="F1000" s="49"/>
      <c r="G1000" s="49"/>
      <c r="H1000" s="49"/>
      <c r="I1000" s="58"/>
      <c r="J1000" s="18" t="s">
        <v>839</v>
      </c>
      <c r="K1000" s="49"/>
      <c r="L1000" s="56"/>
    </row>
    <row r="1001" spans="2:12" ht="22.5" x14ac:dyDescent="0.3">
      <c r="B1001" s="55"/>
      <c r="C1001" s="52"/>
      <c r="D1001" s="53"/>
      <c r="E1001" s="49"/>
      <c r="F1001" s="49"/>
      <c r="G1001" s="49"/>
      <c r="H1001" s="49"/>
      <c r="I1001" s="58"/>
      <c r="J1001" s="24" t="s">
        <v>1488</v>
      </c>
      <c r="K1001" s="49"/>
      <c r="L1001" s="56"/>
    </row>
    <row r="1002" spans="2:12" ht="22.5" x14ac:dyDescent="0.3">
      <c r="B1002" s="55" t="s">
        <v>1489</v>
      </c>
      <c r="C1002" s="52">
        <v>17</v>
      </c>
      <c r="D1002" s="53">
        <v>37</v>
      </c>
      <c r="E1002" s="49">
        <v>12</v>
      </c>
      <c r="F1002" s="49">
        <v>16</v>
      </c>
      <c r="G1002" s="49">
        <v>6</v>
      </c>
      <c r="H1002" s="49" t="s">
        <v>801</v>
      </c>
      <c r="I1002" s="26" t="s">
        <v>1323</v>
      </c>
      <c r="J1002" s="25" t="s">
        <v>1487</v>
      </c>
      <c r="K1002" s="49" t="s">
        <v>784</v>
      </c>
      <c r="L1002" s="56"/>
    </row>
    <row r="1003" spans="2:12" ht="22.5" x14ac:dyDescent="0.3">
      <c r="B1003" s="55"/>
      <c r="C1003" s="52"/>
      <c r="D1003" s="53"/>
      <c r="E1003" s="49"/>
      <c r="F1003" s="49"/>
      <c r="G1003" s="49"/>
      <c r="H1003" s="49"/>
      <c r="I1003" s="18" t="s">
        <v>1367</v>
      </c>
      <c r="J1003" s="25" t="s">
        <v>894</v>
      </c>
      <c r="K1003" s="49"/>
      <c r="L1003" s="56"/>
    </row>
    <row r="1004" spans="2:12" ht="22.5" x14ac:dyDescent="0.3">
      <c r="B1004" s="55"/>
      <c r="C1004" s="52"/>
      <c r="D1004" s="53"/>
      <c r="E1004" s="49"/>
      <c r="F1004" s="49"/>
      <c r="G1004" s="49"/>
      <c r="H1004" s="49"/>
      <c r="I1004" s="18" t="s">
        <v>1368</v>
      </c>
      <c r="J1004" s="18" t="s">
        <v>839</v>
      </c>
      <c r="K1004" s="49"/>
      <c r="L1004" s="56"/>
    </row>
    <row r="1005" spans="2:12" ht="22.5" x14ac:dyDescent="0.3">
      <c r="B1005" s="55"/>
      <c r="C1005" s="52"/>
      <c r="D1005" s="53"/>
      <c r="E1005" s="49"/>
      <c r="F1005" s="49"/>
      <c r="G1005" s="49"/>
      <c r="H1005" s="49"/>
      <c r="I1005" s="18"/>
      <c r="J1005" s="24" t="s">
        <v>1488</v>
      </c>
      <c r="K1005" s="49"/>
      <c r="L1005" s="56"/>
    </row>
    <row r="1006" spans="2:12" ht="22.5" x14ac:dyDescent="0.3">
      <c r="B1006" s="55"/>
      <c r="C1006" s="52"/>
      <c r="D1006" s="53"/>
      <c r="E1006" s="49"/>
      <c r="F1006" s="49"/>
      <c r="G1006" s="49"/>
      <c r="H1006" s="49"/>
      <c r="I1006" s="18"/>
      <c r="J1006" s="18" t="s">
        <v>802</v>
      </c>
      <c r="K1006" s="49"/>
      <c r="L1006" s="56"/>
    </row>
    <row r="1007" spans="2:12" ht="22.5" x14ac:dyDescent="0.3">
      <c r="B1007" s="55"/>
      <c r="C1007" s="52"/>
      <c r="D1007" s="53"/>
      <c r="E1007" s="49"/>
      <c r="F1007" s="49"/>
      <c r="G1007" s="49"/>
      <c r="H1007" s="49"/>
      <c r="I1007" s="18"/>
      <c r="J1007" s="18" t="s">
        <v>780</v>
      </c>
      <c r="K1007" s="49"/>
      <c r="L1007" s="56"/>
    </row>
    <row r="1008" spans="2:12" ht="33.75" x14ac:dyDescent="0.3">
      <c r="B1008" s="55" t="s" ph="1">
        <v>1490</v>
      </c>
      <c r="C1008" s="52">
        <v>37</v>
      </c>
      <c r="D1008" s="53">
        <v>90</v>
      </c>
      <c r="E1008" s="49">
        <v>26</v>
      </c>
      <c r="F1008" s="49">
        <v>54</v>
      </c>
      <c r="G1008" s="49">
        <v>10</v>
      </c>
      <c r="H1008" s="49" t="s">
        <v>801</v>
      </c>
      <c r="I1008" s="26" t="s">
        <v>1491</v>
      </c>
      <c r="J1008" s="25" t="s">
        <v>1487</v>
      </c>
      <c r="K1008" s="26" t="s">
        <v>1495</v>
      </c>
      <c r="L1008" s="56"/>
    </row>
    <row r="1009" spans="2:12" ht="33.75" x14ac:dyDescent="0.3">
      <c r="B1009" s="55"/>
      <c r="C1009" s="52"/>
      <c r="D1009" s="53"/>
      <c r="E1009" s="49"/>
      <c r="F1009" s="49"/>
      <c r="G1009" s="49"/>
      <c r="H1009" s="49"/>
      <c r="I1009" s="18" t="s">
        <v>1492</v>
      </c>
      <c r="J1009" s="25" t="s">
        <v>894</v>
      </c>
      <c r="K1009" s="18" t="s">
        <v>1496</v>
      </c>
      <c r="L1009" s="56"/>
    </row>
    <row r="1010" spans="2:12" ht="33.75" x14ac:dyDescent="0.3">
      <c r="B1010" s="55"/>
      <c r="C1010" s="52"/>
      <c r="D1010" s="53"/>
      <c r="E1010" s="49"/>
      <c r="F1010" s="49"/>
      <c r="G1010" s="49"/>
      <c r="H1010" s="49"/>
      <c r="I1010" s="18" t="s">
        <v>1493</v>
      </c>
      <c r="J1010" s="18" t="s">
        <v>839</v>
      </c>
      <c r="K1010" s="18" t="s">
        <v>1497</v>
      </c>
      <c r="L1010" s="56"/>
    </row>
    <row r="1011" spans="2:12" ht="33.75" x14ac:dyDescent="0.3">
      <c r="B1011" s="55"/>
      <c r="C1011" s="52"/>
      <c r="D1011" s="53"/>
      <c r="E1011" s="49"/>
      <c r="F1011" s="49"/>
      <c r="G1011" s="49"/>
      <c r="H1011" s="49"/>
      <c r="I1011" s="22" t="s">
        <v>1261</v>
      </c>
      <c r="J1011" s="24" t="s">
        <v>1488</v>
      </c>
      <c r="K1011" s="18" t="s">
        <v>1498</v>
      </c>
      <c r="L1011" s="56"/>
    </row>
    <row r="1012" spans="2:12" ht="33.75" x14ac:dyDescent="0.3">
      <c r="B1012" s="55"/>
      <c r="C1012" s="52"/>
      <c r="D1012" s="53"/>
      <c r="E1012" s="49"/>
      <c r="F1012" s="49"/>
      <c r="G1012" s="49"/>
      <c r="H1012" s="49"/>
      <c r="I1012" s="22"/>
      <c r="J1012" s="18" t="s">
        <v>1494</v>
      </c>
      <c r="K1012" s="18" t="s">
        <v>1499</v>
      </c>
      <c r="L1012" s="56"/>
    </row>
    <row r="1013" spans="2:12" ht="33.75" x14ac:dyDescent="0.3">
      <c r="B1013" s="55"/>
      <c r="C1013" s="52"/>
      <c r="D1013" s="53"/>
      <c r="E1013" s="49"/>
      <c r="F1013" s="49"/>
      <c r="G1013" s="49"/>
      <c r="H1013" s="49"/>
      <c r="I1013" s="22"/>
      <c r="J1013" s="18" t="s">
        <v>810</v>
      </c>
      <c r="K1013" s="18" t="s">
        <v>1500</v>
      </c>
      <c r="L1013" s="56"/>
    </row>
    <row r="1014" spans="2:12" ht="33.75" x14ac:dyDescent="0.3">
      <c r="B1014" s="55"/>
      <c r="C1014" s="52"/>
      <c r="D1014" s="53"/>
      <c r="E1014" s="49"/>
      <c r="F1014" s="49"/>
      <c r="G1014" s="49"/>
      <c r="H1014" s="49"/>
      <c r="I1014" s="22"/>
      <c r="J1014" s="18"/>
      <c r="K1014" s="18" t="s">
        <v>1501</v>
      </c>
      <c r="L1014" s="56"/>
    </row>
    <row r="1015" spans="2:12" ht="22.5" x14ac:dyDescent="0.3">
      <c r="B1015" s="54" t="s">
        <v>1502</v>
      </c>
      <c r="C1015" s="50">
        <v>1</v>
      </c>
      <c r="D1015" s="51">
        <v>17</v>
      </c>
      <c r="E1015" s="48">
        <v>4</v>
      </c>
      <c r="F1015" s="48">
        <v>13</v>
      </c>
      <c r="G1015" s="48">
        <v>3</v>
      </c>
      <c r="H1015" s="48" t="s">
        <v>801</v>
      </c>
      <c r="I1015" s="11" t="s">
        <v>1503</v>
      </c>
      <c r="J1015" s="15" t="s">
        <v>1370</v>
      </c>
      <c r="K1015" s="48" t="s">
        <v>784</v>
      </c>
      <c r="L1015" s="48" t="s">
        <v>784</v>
      </c>
    </row>
    <row r="1016" spans="2:12" ht="22.5" x14ac:dyDescent="0.3">
      <c r="B1016" s="54"/>
      <c r="C1016" s="50"/>
      <c r="D1016" s="51"/>
      <c r="E1016" s="48"/>
      <c r="F1016" s="48"/>
      <c r="G1016" s="48"/>
      <c r="H1016" s="48"/>
      <c r="I1016" s="11" t="s">
        <v>1073</v>
      </c>
      <c r="J1016" s="15" t="s">
        <v>885</v>
      </c>
      <c r="K1016" s="48"/>
      <c r="L1016" s="48"/>
    </row>
    <row r="1017" spans="2:12" ht="22.5" x14ac:dyDescent="0.3">
      <c r="B1017" s="54"/>
      <c r="C1017" s="50"/>
      <c r="D1017" s="51"/>
      <c r="E1017" s="48"/>
      <c r="F1017" s="48"/>
      <c r="G1017" s="48"/>
      <c r="H1017" s="48"/>
      <c r="I1017" s="11" t="s">
        <v>1504</v>
      </c>
      <c r="J1017" s="11" t="s">
        <v>886</v>
      </c>
      <c r="K1017" s="48"/>
      <c r="L1017" s="48"/>
    </row>
    <row r="1018" spans="2:12" ht="22.5" x14ac:dyDescent="0.3">
      <c r="B1018" s="54"/>
      <c r="C1018" s="50"/>
      <c r="D1018" s="51"/>
      <c r="E1018" s="48"/>
      <c r="F1018" s="48"/>
      <c r="G1018" s="48"/>
      <c r="H1018" s="48"/>
      <c r="I1018" s="11" t="s">
        <v>804</v>
      </c>
      <c r="J1018" s="15" t="s">
        <v>856</v>
      </c>
      <c r="K1018" s="48"/>
      <c r="L1018" s="48"/>
    </row>
    <row r="1019" spans="2:12" ht="22.5" x14ac:dyDescent="0.3">
      <c r="B1019" s="54"/>
      <c r="C1019" s="50"/>
      <c r="D1019" s="51"/>
      <c r="E1019" s="48"/>
      <c r="F1019" s="48"/>
      <c r="G1019" s="48"/>
      <c r="H1019" s="48"/>
      <c r="I1019" s="11"/>
      <c r="J1019" s="23" t="s">
        <v>905</v>
      </c>
      <c r="K1019" s="48"/>
      <c r="L1019" s="48"/>
    </row>
    <row r="1020" spans="2:12" ht="22.5" x14ac:dyDescent="0.3">
      <c r="B1020" s="54" t="s">
        <v>1505</v>
      </c>
      <c r="C1020" s="50">
        <v>17</v>
      </c>
      <c r="D1020" s="51">
        <v>37</v>
      </c>
      <c r="E1020" s="48">
        <v>11</v>
      </c>
      <c r="F1020" s="48">
        <v>21</v>
      </c>
      <c r="G1020" s="48">
        <v>6</v>
      </c>
      <c r="H1020" s="48" t="s">
        <v>801</v>
      </c>
      <c r="I1020" s="11" t="s">
        <v>1503</v>
      </c>
      <c r="J1020" s="15" t="s">
        <v>1372</v>
      </c>
      <c r="K1020" s="48" t="s">
        <v>784</v>
      </c>
      <c r="L1020" s="48"/>
    </row>
    <row r="1021" spans="2:12" ht="22.5" x14ac:dyDescent="0.3">
      <c r="B1021" s="54"/>
      <c r="C1021" s="50"/>
      <c r="D1021" s="51"/>
      <c r="E1021" s="48"/>
      <c r="F1021" s="48"/>
      <c r="G1021" s="48"/>
      <c r="H1021" s="48"/>
      <c r="I1021" s="11" t="s">
        <v>918</v>
      </c>
      <c r="J1021" s="15" t="s">
        <v>889</v>
      </c>
      <c r="K1021" s="48"/>
      <c r="L1021" s="48"/>
    </row>
    <row r="1022" spans="2:12" ht="22.5" x14ac:dyDescent="0.3">
      <c r="B1022" s="54"/>
      <c r="C1022" s="50"/>
      <c r="D1022" s="51"/>
      <c r="E1022" s="48"/>
      <c r="F1022" s="48"/>
      <c r="G1022" s="48"/>
      <c r="H1022" s="48"/>
      <c r="I1022" s="11" t="s">
        <v>1504</v>
      </c>
      <c r="J1022" s="11" t="s">
        <v>849</v>
      </c>
      <c r="K1022" s="48"/>
      <c r="L1022" s="48"/>
    </row>
    <row r="1023" spans="2:12" ht="22.5" x14ac:dyDescent="0.3">
      <c r="B1023" s="54"/>
      <c r="C1023" s="50"/>
      <c r="D1023" s="51"/>
      <c r="E1023" s="48"/>
      <c r="F1023" s="48"/>
      <c r="G1023" s="48"/>
      <c r="H1023" s="48"/>
      <c r="I1023" s="11" t="s">
        <v>1073</v>
      </c>
      <c r="J1023" s="15" t="s">
        <v>1507</v>
      </c>
      <c r="K1023" s="48"/>
      <c r="L1023" s="48"/>
    </row>
    <row r="1024" spans="2:12" ht="22.5" x14ac:dyDescent="0.3">
      <c r="B1024" s="54"/>
      <c r="C1024" s="50"/>
      <c r="D1024" s="51"/>
      <c r="E1024" s="48"/>
      <c r="F1024" s="48"/>
      <c r="G1024" s="48"/>
      <c r="H1024" s="48"/>
      <c r="I1024" s="11" t="s">
        <v>1506</v>
      </c>
      <c r="J1024" s="23" t="s">
        <v>905</v>
      </c>
      <c r="K1024" s="48"/>
      <c r="L1024" s="48"/>
    </row>
    <row r="1025" spans="2:12" ht="22.5" x14ac:dyDescent="0.3">
      <c r="B1025" s="54"/>
      <c r="C1025" s="50"/>
      <c r="D1025" s="51"/>
      <c r="E1025" s="48"/>
      <c r="F1025" s="48"/>
      <c r="G1025" s="48"/>
      <c r="H1025" s="48"/>
      <c r="I1025" s="11" t="s">
        <v>862</v>
      </c>
      <c r="J1025" s="23"/>
      <c r="K1025" s="48"/>
      <c r="L1025" s="48"/>
    </row>
    <row r="1026" spans="2:12" ht="22.5" x14ac:dyDescent="0.3">
      <c r="B1026" s="54"/>
      <c r="C1026" s="50"/>
      <c r="D1026" s="51"/>
      <c r="E1026" s="48"/>
      <c r="F1026" s="48"/>
      <c r="G1026" s="48"/>
      <c r="H1026" s="48"/>
      <c r="I1026" s="11" t="s">
        <v>1328</v>
      </c>
      <c r="J1026" s="23"/>
      <c r="K1026" s="48"/>
      <c r="L1026" s="48"/>
    </row>
    <row r="1027" spans="2:12" ht="22.5" x14ac:dyDescent="0.3">
      <c r="B1027" s="54"/>
      <c r="C1027" s="50"/>
      <c r="D1027" s="51"/>
      <c r="E1027" s="48"/>
      <c r="F1027" s="48"/>
      <c r="G1027" s="48"/>
      <c r="H1027" s="48"/>
      <c r="I1027" s="11" t="s">
        <v>804</v>
      </c>
      <c r="J1027" s="23"/>
      <c r="K1027" s="48"/>
      <c r="L1027" s="48"/>
    </row>
    <row r="1028" spans="2:12" ht="33.75" x14ac:dyDescent="0.3">
      <c r="B1028" s="54" t="s">
        <v>1508</v>
      </c>
      <c r="C1028" s="50">
        <v>37</v>
      </c>
      <c r="D1028" s="51">
        <v>90</v>
      </c>
      <c r="E1028" s="48">
        <v>26</v>
      </c>
      <c r="F1028" s="48">
        <v>41</v>
      </c>
      <c r="G1028" s="48">
        <v>10</v>
      </c>
      <c r="H1028" s="48" t="s">
        <v>801</v>
      </c>
      <c r="I1028" s="11" t="s">
        <v>1503</v>
      </c>
      <c r="J1028" s="15" t="s">
        <v>1478</v>
      </c>
      <c r="K1028" s="35" t="s">
        <v>931</v>
      </c>
      <c r="L1028" s="48"/>
    </row>
    <row r="1029" spans="2:12" ht="33.75" x14ac:dyDescent="0.3">
      <c r="B1029" s="54"/>
      <c r="C1029" s="50"/>
      <c r="D1029" s="51"/>
      <c r="E1029" s="48"/>
      <c r="F1029" s="48"/>
      <c r="G1029" s="48"/>
      <c r="H1029" s="48"/>
      <c r="I1029" s="11" t="s">
        <v>1074</v>
      </c>
      <c r="J1029" s="15" t="s">
        <v>1420</v>
      </c>
      <c r="K1029" s="35" t="s">
        <v>1510</v>
      </c>
      <c r="L1029" s="48"/>
    </row>
    <row r="1030" spans="2:12" ht="22.5" x14ac:dyDescent="0.3">
      <c r="B1030" s="54"/>
      <c r="C1030" s="50"/>
      <c r="D1030" s="51"/>
      <c r="E1030" s="48"/>
      <c r="F1030" s="48"/>
      <c r="G1030" s="48"/>
      <c r="H1030" s="48"/>
      <c r="I1030" s="11" t="s">
        <v>1504</v>
      </c>
      <c r="J1030" s="11" t="s">
        <v>1349</v>
      </c>
      <c r="K1030" s="10"/>
      <c r="L1030" s="48"/>
    </row>
    <row r="1031" spans="2:12" ht="22.5" x14ac:dyDescent="0.3">
      <c r="B1031" s="54"/>
      <c r="C1031" s="50"/>
      <c r="D1031" s="51"/>
      <c r="E1031" s="48"/>
      <c r="F1031" s="48"/>
      <c r="G1031" s="48"/>
      <c r="H1031" s="48"/>
      <c r="I1031" s="11" t="s">
        <v>918</v>
      </c>
      <c r="J1031" s="15" t="s">
        <v>1509</v>
      </c>
      <c r="K1031" s="11" t="s">
        <v>901</v>
      </c>
      <c r="L1031" s="48"/>
    </row>
    <row r="1032" spans="2:12" ht="22.5" x14ac:dyDescent="0.3">
      <c r="B1032" s="54"/>
      <c r="C1032" s="50"/>
      <c r="D1032" s="51"/>
      <c r="E1032" s="48"/>
      <c r="F1032" s="48"/>
      <c r="G1032" s="48"/>
      <c r="H1032" s="48"/>
      <c r="I1032" s="11" t="s">
        <v>1506</v>
      </c>
      <c r="J1032" s="23" t="s">
        <v>905</v>
      </c>
      <c r="K1032" s="11" t="s">
        <v>931</v>
      </c>
      <c r="L1032" s="48"/>
    </row>
    <row r="1033" spans="2:12" ht="45" x14ac:dyDescent="0.3">
      <c r="B1033" s="54"/>
      <c r="C1033" s="50"/>
      <c r="D1033" s="51"/>
      <c r="E1033" s="48"/>
      <c r="F1033" s="48"/>
      <c r="G1033" s="48"/>
      <c r="H1033" s="48"/>
      <c r="I1033" s="11" t="s">
        <v>918</v>
      </c>
      <c r="J1033" s="23"/>
      <c r="K1033" s="11" t="s">
        <v>1511</v>
      </c>
      <c r="L1033" s="48"/>
    </row>
    <row r="1034" spans="2:12" ht="22.5" x14ac:dyDescent="0.3">
      <c r="B1034" s="54"/>
      <c r="C1034" s="50"/>
      <c r="D1034" s="51"/>
      <c r="E1034" s="48"/>
      <c r="F1034" s="48"/>
      <c r="G1034" s="48"/>
      <c r="H1034" s="48"/>
      <c r="I1034" s="11" t="s">
        <v>1328</v>
      </c>
      <c r="J1034" s="23"/>
      <c r="K1034" s="11"/>
      <c r="L1034" s="48"/>
    </row>
    <row r="1035" spans="2:12" ht="22.5" x14ac:dyDescent="0.3">
      <c r="B1035" s="54"/>
      <c r="C1035" s="50"/>
      <c r="D1035" s="51"/>
      <c r="E1035" s="48"/>
      <c r="F1035" s="48"/>
      <c r="G1035" s="48"/>
      <c r="H1035" s="48"/>
      <c r="I1035" s="11" t="s">
        <v>1073</v>
      </c>
      <c r="J1035" s="23"/>
      <c r="K1035" s="11"/>
      <c r="L1035" s="48"/>
    </row>
    <row r="1036" spans="2:12" ht="22.5" x14ac:dyDescent="0.3">
      <c r="B1036" s="54"/>
      <c r="C1036" s="50"/>
      <c r="D1036" s="51"/>
      <c r="E1036" s="48"/>
      <c r="F1036" s="48"/>
      <c r="G1036" s="48"/>
      <c r="H1036" s="48"/>
      <c r="I1036" s="15" t="s">
        <v>1069</v>
      </c>
      <c r="J1036" s="23"/>
      <c r="K1036" s="11"/>
      <c r="L1036" s="48"/>
    </row>
    <row r="1037" spans="2:12" ht="22.5" x14ac:dyDescent="0.3">
      <c r="B1037" s="55" t="s">
        <v>1512</v>
      </c>
      <c r="C1037" s="52">
        <v>1</v>
      </c>
      <c r="D1037" s="53">
        <v>17</v>
      </c>
      <c r="E1037" s="49">
        <v>1</v>
      </c>
      <c r="F1037" s="49">
        <v>15</v>
      </c>
      <c r="G1037" s="49">
        <v>3</v>
      </c>
      <c r="H1037" s="49" t="s">
        <v>801</v>
      </c>
      <c r="I1037" s="26" t="s">
        <v>1513</v>
      </c>
      <c r="J1037" s="24" t="s">
        <v>1029</v>
      </c>
      <c r="K1037" s="49" t="s">
        <v>784</v>
      </c>
      <c r="L1037" s="56" t="s">
        <v>1518</v>
      </c>
    </row>
    <row r="1038" spans="2:12" ht="22.5" x14ac:dyDescent="0.3">
      <c r="B1038" s="55"/>
      <c r="C1038" s="52"/>
      <c r="D1038" s="53"/>
      <c r="E1038" s="49"/>
      <c r="F1038" s="49"/>
      <c r="G1038" s="49"/>
      <c r="H1038" s="49"/>
      <c r="I1038" s="26" t="s">
        <v>1514</v>
      </c>
      <c r="J1038" s="18" t="s">
        <v>804</v>
      </c>
      <c r="K1038" s="49"/>
      <c r="L1038" s="56"/>
    </row>
    <row r="1039" spans="2:12" ht="22.5" x14ac:dyDescent="0.3">
      <c r="B1039" s="55"/>
      <c r="C1039" s="52"/>
      <c r="D1039" s="53"/>
      <c r="E1039" s="49"/>
      <c r="F1039" s="49"/>
      <c r="G1039" s="49"/>
      <c r="H1039" s="49"/>
      <c r="I1039" s="26" t="s">
        <v>1515</v>
      </c>
      <c r="J1039" s="24" t="s">
        <v>1516</v>
      </c>
      <c r="K1039" s="49"/>
      <c r="L1039" s="56"/>
    </row>
    <row r="1040" spans="2:12" ht="33.75" x14ac:dyDescent="0.3">
      <c r="B1040" s="55"/>
      <c r="C1040" s="52"/>
      <c r="D1040" s="53"/>
      <c r="E1040" s="49"/>
      <c r="F1040" s="49"/>
      <c r="G1040" s="49"/>
      <c r="H1040" s="49"/>
      <c r="I1040" s="18" t="s">
        <v>853</v>
      </c>
      <c r="J1040" s="18" t="s">
        <v>1517</v>
      </c>
      <c r="K1040" s="49"/>
      <c r="L1040" s="56"/>
    </row>
    <row r="1041" spans="2:12" ht="22.5" x14ac:dyDescent="0.3">
      <c r="B1041" s="55" t="s">
        <v>1519</v>
      </c>
      <c r="C1041" s="52">
        <v>17</v>
      </c>
      <c r="D1041" s="53">
        <v>37</v>
      </c>
      <c r="E1041" s="49">
        <v>10</v>
      </c>
      <c r="F1041" s="49">
        <v>21</v>
      </c>
      <c r="G1041" s="49">
        <v>6</v>
      </c>
      <c r="H1041" s="49" t="s">
        <v>801</v>
      </c>
      <c r="I1041" s="26" t="s">
        <v>1513</v>
      </c>
      <c r="J1041" s="24" t="s">
        <v>1029</v>
      </c>
      <c r="K1041" s="49" t="s">
        <v>784</v>
      </c>
      <c r="L1041" s="56"/>
    </row>
    <row r="1042" spans="2:12" ht="22.5" x14ac:dyDescent="0.3">
      <c r="B1042" s="55"/>
      <c r="C1042" s="52"/>
      <c r="D1042" s="53"/>
      <c r="E1042" s="49"/>
      <c r="F1042" s="49"/>
      <c r="G1042" s="49"/>
      <c r="H1042" s="49"/>
      <c r="I1042" s="26" t="s">
        <v>1514</v>
      </c>
      <c r="J1042" s="18" t="s">
        <v>804</v>
      </c>
      <c r="K1042" s="49"/>
      <c r="L1042" s="56"/>
    </row>
    <row r="1043" spans="2:12" ht="22.5" x14ac:dyDescent="0.3">
      <c r="B1043" s="55"/>
      <c r="C1043" s="52"/>
      <c r="D1043" s="53"/>
      <c r="E1043" s="49"/>
      <c r="F1043" s="49"/>
      <c r="G1043" s="49"/>
      <c r="H1043" s="49"/>
      <c r="I1043" s="26" t="s">
        <v>1520</v>
      </c>
      <c r="J1043" s="24" t="s">
        <v>1516</v>
      </c>
      <c r="K1043" s="49"/>
      <c r="L1043" s="56"/>
    </row>
    <row r="1044" spans="2:12" ht="33.75" x14ac:dyDescent="0.3">
      <c r="B1044" s="55"/>
      <c r="C1044" s="52"/>
      <c r="D1044" s="53"/>
      <c r="E1044" s="49"/>
      <c r="F1044" s="49"/>
      <c r="G1044" s="49"/>
      <c r="H1044" s="49"/>
      <c r="I1044" s="18" t="s">
        <v>853</v>
      </c>
      <c r="J1044" s="18" t="s">
        <v>1517</v>
      </c>
      <c r="K1044" s="49"/>
      <c r="L1044" s="56"/>
    </row>
    <row r="1045" spans="2:12" ht="22.5" x14ac:dyDescent="0.3">
      <c r="B1045" s="55" t="s">
        <v>1521</v>
      </c>
      <c r="C1045" s="52">
        <v>37</v>
      </c>
      <c r="D1045" s="53">
        <v>90</v>
      </c>
      <c r="E1045" s="49">
        <v>19</v>
      </c>
      <c r="F1045" s="49">
        <v>41</v>
      </c>
      <c r="G1045" s="49">
        <v>9</v>
      </c>
      <c r="H1045" s="49" t="s">
        <v>801</v>
      </c>
      <c r="I1045" s="26" t="s">
        <v>1513</v>
      </c>
      <c r="J1045" s="24" t="s">
        <v>1029</v>
      </c>
      <c r="K1045" s="26" t="s">
        <v>1524</v>
      </c>
      <c r="L1045" s="56"/>
    </row>
    <row r="1046" spans="2:12" ht="33.75" x14ac:dyDescent="0.3">
      <c r="B1046" s="55"/>
      <c r="C1046" s="52"/>
      <c r="D1046" s="53"/>
      <c r="E1046" s="49"/>
      <c r="F1046" s="49"/>
      <c r="G1046" s="49"/>
      <c r="H1046" s="49"/>
      <c r="I1046" s="26" t="s">
        <v>1514</v>
      </c>
      <c r="J1046" s="18" t="s">
        <v>804</v>
      </c>
      <c r="K1046" s="18" t="s">
        <v>1525</v>
      </c>
      <c r="L1046" s="56"/>
    </row>
    <row r="1047" spans="2:12" ht="22.5" x14ac:dyDescent="0.3">
      <c r="B1047" s="55"/>
      <c r="C1047" s="52"/>
      <c r="D1047" s="53"/>
      <c r="E1047" s="49"/>
      <c r="F1047" s="49"/>
      <c r="G1047" s="49"/>
      <c r="H1047" s="49"/>
      <c r="I1047" s="26" t="s">
        <v>1522</v>
      </c>
      <c r="J1047" s="24" t="s">
        <v>1516</v>
      </c>
      <c r="K1047" s="18" t="s">
        <v>1526</v>
      </c>
      <c r="L1047" s="56"/>
    </row>
    <row r="1048" spans="2:12" ht="45" x14ac:dyDescent="0.3">
      <c r="B1048" s="55"/>
      <c r="C1048" s="52"/>
      <c r="D1048" s="53"/>
      <c r="E1048" s="49"/>
      <c r="F1048" s="49"/>
      <c r="G1048" s="49"/>
      <c r="H1048" s="49"/>
      <c r="I1048" s="18" t="s">
        <v>853</v>
      </c>
      <c r="J1048" s="18" t="s">
        <v>1517</v>
      </c>
      <c r="K1048" s="18" t="s">
        <v>1527</v>
      </c>
      <c r="L1048" s="56"/>
    </row>
    <row r="1049" spans="2:12" ht="22.5" x14ac:dyDescent="0.3">
      <c r="B1049" s="55"/>
      <c r="C1049" s="52"/>
      <c r="D1049" s="53"/>
      <c r="E1049" s="49"/>
      <c r="F1049" s="49"/>
      <c r="G1049" s="49"/>
      <c r="H1049" s="49"/>
      <c r="I1049" s="18"/>
      <c r="J1049" s="25" t="s">
        <v>1523</v>
      </c>
      <c r="K1049" s="18"/>
      <c r="L1049" s="56"/>
    </row>
    <row r="1050" spans="2:12" x14ac:dyDescent="0.3">
      <c r="B1050" s="11" t="s">
        <v>1528</v>
      </c>
      <c r="C1050" s="12">
        <v>1</v>
      </c>
      <c r="D1050" s="13">
        <v>90</v>
      </c>
      <c r="E1050" s="14">
        <v>30</v>
      </c>
      <c r="F1050" s="14"/>
      <c r="G1050" s="14">
        <v>11</v>
      </c>
      <c r="H1050" s="14" t="s">
        <v>808</v>
      </c>
      <c r="I1050" s="14" t="s">
        <v>784</v>
      </c>
      <c r="J1050" s="14" t="s">
        <v>784</v>
      </c>
      <c r="K1050" s="14" t="s">
        <v>784</v>
      </c>
      <c r="L1050" s="14" t="s">
        <v>784</v>
      </c>
    </row>
    <row r="1051" spans="2:12" x14ac:dyDescent="0.3">
      <c r="B1051" s="18" t="s">
        <v>1529</v>
      </c>
      <c r="C1051" s="19">
        <v>1</v>
      </c>
      <c r="D1051" s="20">
        <v>99</v>
      </c>
      <c r="E1051" s="21">
        <v>40</v>
      </c>
      <c r="F1051" s="21"/>
      <c r="G1051" s="21">
        <v>13</v>
      </c>
      <c r="H1051" s="21" t="s">
        <v>822</v>
      </c>
      <c r="I1051" s="21" t="s">
        <v>784</v>
      </c>
      <c r="J1051" s="21" t="s">
        <v>784</v>
      </c>
      <c r="K1051" s="21" t="s">
        <v>784</v>
      </c>
      <c r="L1051" s="21" t="s">
        <v>784</v>
      </c>
    </row>
    <row r="1052" spans="2:12" ht="22.5" x14ac:dyDescent="0.3">
      <c r="B1052" s="11" t="s">
        <v>1530</v>
      </c>
      <c r="C1052" s="12">
        <v>1</v>
      </c>
      <c r="D1052" s="13">
        <v>17</v>
      </c>
      <c r="E1052" s="14">
        <v>6</v>
      </c>
      <c r="F1052" s="14">
        <v>20</v>
      </c>
      <c r="G1052" s="14">
        <v>4</v>
      </c>
      <c r="H1052" s="14" t="s">
        <v>801</v>
      </c>
      <c r="I1052" s="14" t="s">
        <v>784</v>
      </c>
      <c r="J1052" s="14" t="s">
        <v>784</v>
      </c>
      <c r="K1052" s="14" t="s">
        <v>784</v>
      </c>
      <c r="L1052" s="48" t="s">
        <v>784</v>
      </c>
    </row>
    <row r="1053" spans="2:12" x14ac:dyDescent="0.3">
      <c r="B1053" s="54" t="s">
        <v>1531</v>
      </c>
      <c r="C1053" s="50">
        <v>17</v>
      </c>
      <c r="D1053" s="51">
        <v>38</v>
      </c>
      <c r="E1053" s="48">
        <v>15</v>
      </c>
      <c r="F1053" s="48">
        <v>31</v>
      </c>
      <c r="G1053" s="48">
        <v>6</v>
      </c>
      <c r="H1053" s="48" t="s">
        <v>801</v>
      </c>
      <c r="I1053" s="48" t="s">
        <v>784</v>
      </c>
      <c r="J1053" s="27" t="s">
        <v>1532</v>
      </c>
      <c r="K1053" s="48" t="s">
        <v>784</v>
      </c>
      <c r="L1053" s="48"/>
    </row>
    <row r="1054" spans="2:12" ht="22.5" x14ac:dyDescent="0.3">
      <c r="B1054" s="54"/>
      <c r="C1054" s="50"/>
      <c r="D1054" s="51"/>
      <c r="E1054" s="48"/>
      <c r="F1054" s="48"/>
      <c r="G1054" s="48"/>
      <c r="H1054" s="48"/>
      <c r="I1054" s="48"/>
      <c r="J1054" s="11" t="s">
        <v>926</v>
      </c>
      <c r="K1054" s="48"/>
      <c r="L1054" s="48"/>
    </row>
    <row r="1055" spans="2:12" x14ac:dyDescent="0.3">
      <c r="B1055" s="54" t="s">
        <v>1533</v>
      </c>
      <c r="C1055" s="50">
        <v>38</v>
      </c>
      <c r="D1055" s="51">
        <v>90</v>
      </c>
      <c r="E1055" s="48">
        <v>25</v>
      </c>
      <c r="F1055" s="48">
        <v>52</v>
      </c>
      <c r="G1055" s="48">
        <v>9</v>
      </c>
      <c r="H1055" s="48" t="s">
        <v>801</v>
      </c>
      <c r="I1055" s="48" t="s">
        <v>784</v>
      </c>
      <c r="J1055" s="27" t="s">
        <v>1532</v>
      </c>
      <c r="K1055" s="48" t="s">
        <v>784</v>
      </c>
      <c r="L1055" s="48"/>
    </row>
    <row r="1056" spans="2:12" ht="22.5" x14ac:dyDescent="0.3">
      <c r="B1056" s="54"/>
      <c r="C1056" s="50"/>
      <c r="D1056" s="51"/>
      <c r="E1056" s="48"/>
      <c r="F1056" s="48"/>
      <c r="G1056" s="48"/>
      <c r="H1056" s="48"/>
      <c r="I1056" s="48"/>
      <c r="J1056" s="11" t="s">
        <v>926</v>
      </c>
      <c r="K1056" s="48"/>
      <c r="L1056" s="48"/>
    </row>
    <row r="1057" spans="2:12" x14ac:dyDescent="0.3">
      <c r="B1057" s="55" t="s">
        <v>1534</v>
      </c>
      <c r="C1057" s="52">
        <v>1</v>
      </c>
      <c r="D1057" s="53">
        <v>90</v>
      </c>
      <c r="E1057" s="49">
        <v>35</v>
      </c>
      <c r="F1057" s="49">
        <v>78</v>
      </c>
      <c r="G1057" s="49">
        <v>12</v>
      </c>
      <c r="H1057" s="49" t="s">
        <v>808</v>
      </c>
      <c r="I1057" s="49" t="s">
        <v>784</v>
      </c>
      <c r="J1057" s="25" t="s">
        <v>1532</v>
      </c>
      <c r="K1057" s="49" t="s">
        <v>784</v>
      </c>
      <c r="L1057" s="49" t="s">
        <v>784</v>
      </c>
    </row>
    <row r="1058" spans="2:12" ht="22.5" x14ac:dyDescent="0.3">
      <c r="B1058" s="55"/>
      <c r="C1058" s="52"/>
      <c r="D1058" s="53"/>
      <c r="E1058" s="49"/>
      <c r="F1058" s="49"/>
      <c r="G1058" s="49"/>
      <c r="H1058" s="49"/>
      <c r="I1058" s="49"/>
      <c r="J1058" s="18" t="s">
        <v>926</v>
      </c>
      <c r="K1058" s="49"/>
      <c r="L1058" s="49"/>
    </row>
    <row r="1059" spans="2:12" x14ac:dyDescent="0.3">
      <c r="B1059" s="55"/>
      <c r="C1059" s="52"/>
      <c r="D1059" s="53"/>
      <c r="E1059" s="49"/>
      <c r="F1059" s="49"/>
      <c r="G1059" s="49"/>
      <c r="H1059" s="49"/>
      <c r="I1059" s="49"/>
      <c r="J1059" s="22" t="s">
        <v>805</v>
      </c>
      <c r="K1059" s="49"/>
      <c r="L1059" s="49"/>
    </row>
    <row r="1060" spans="2:12" x14ac:dyDescent="0.3">
      <c r="B1060" s="55"/>
      <c r="C1060" s="52"/>
      <c r="D1060" s="53"/>
      <c r="E1060" s="49"/>
      <c r="F1060" s="49"/>
      <c r="G1060" s="49"/>
      <c r="H1060" s="49"/>
      <c r="I1060" s="49"/>
      <c r="J1060" s="31" t="s">
        <v>1535</v>
      </c>
      <c r="K1060" s="49"/>
      <c r="L1060" s="49"/>
    </row>
    <row r="1061" spans="2:12" ht="22.5" x14ac:dyDescent="0.3">
      <c r="B1061" s="54" t="s">
        <v>1536</v>
      </c>
      <c r="C1061" s="50">
        <v>1</v>
      </c>
      <c r="D1061" s="51">
        <v>20</v>
      </c>
      <c r="E1061" s="48">
        <v>3</v>
      </c>
      <c r="F1061" s="48">
        <v>15</v>
      </c>
      <c r="G1061" s="48">
        <v>2</v>
      </c>
      <c r="H1061" s="48" t="s">
        <v>841</v>
      </c>
      <c r="I1061" s="15" t="s">
        <v>943</v>
      </c>
      <c r="J1061" s="48" t="s">
        <v>784</v>
      </c>
      <c r="K1061" s="48" t="s">
        <v>784</v>
      </c>
      <c r="L1061" s="57" t="s">
        <v>1537</v>
      </c>
    </row>
    <row r="1062" spans="2:12" ht="22.5" x14ac:dyDescent="0.3">
      <c r="B1062" s="54"/>
      <c r="C1062" s="50"/>
      <c r="D1062" s="51"/>
      <c r="E1062" s="48"/>
      <c r="F1062" s="48"/>
      <c r="G1062" s="48"/>
      <c r="H1062" s="48"/>
      <c r="I1062" s="11" t="s">
        <v>944</v>
      </c>
      <c r="J1062" s="48"/>
      <c r="K1062" s="48"/>
      <c r="L1062" s="57"/>
    </row>
    <row r="1063" spans="2:12" ht="22.5" x14ac:dyDescent="0.3">
      <c r="B1063" s="54" t="s">
        <v>1538</v>
      </c>
      <c r="C1063" s="50">
        <v>20</v>
      </c>
      <c r="D1063" s="51">
        <v>50</v>
      </c>
      <c r="E1063" s="48">
        <v>10</v>
      </c>
      <c r="F1063" s="48">
        <v>28</v>
      </c>
      <c r="G1063" s="48">
        <v>5</v>
      </c>
      <c r="H1063" s="48" t="s">
        <v>841</v>
      </c>
      <c r="I1063" s="15" t="s">
        <v>945</v>
      </c>
      <c r="J1063" s="48" t="s">
        <v>784</v>
      </c>
      <c r="K1063" s="48" t="s">
        <v>784</v>
      </c>
      <c r="L1063" s="57"/>
    </row>
    <row r="1064" spans="2:12" ht="22.5" x14ac:dyDescent="0.3">
      <c r="B1064" s="54"/>
      <c r="C1064" s="50"/>
      <c r="D1064" s="51"/>
      <c r="E1064" s="48"/>
      <c r="F1064" s="48"/>
      <c r="G1064" s="48"/>
      <c r="H1064" s="48"/>
      <c r="I1064" s="11" t="s">
        <v>886</v>
      </c>
      <c r="J1064" s="48"/>
      <c r="K1064" s="48"/>
      <c r="L1064" s="57"/>
    </row>
    <row r="1065" spans="2:12" ht="22.5" x14ac:dyDescent="0.3">
      <c r="B1065" s="54" t="s">
        <v>1539</v>
      </c>
      <c r="C1065" s="50">
        <v>46</v>
      </c>
      <c r="D1065" s="51">
        <v>90</v>
      </c>
      <c r="E1065" s="48">
        <v>17</v>
      </c>
      <c r="F1065" s="48">
        <v>60</v>
      </c>
      <c r="G1065" s="48">
        <v>9</v>
      </c>
      <c r="H1065" s="48" t="s">
        <v>808</v>
      </c>
      <c r="I1065" s="15" t="s">
        <v>871</v>
      </c>
      <c r="J1065" s="48" t="s">
        <v>784</v>
      </c>
      <c r="K1065" s="15" t="s">
        <v>1168</v>
      </c>
      <c r="L1065" s="57"/>
    </row>
    <row r="1066" spans="2:12" ht="22.5" x14ac:dyDescent="0.3">
      <c r="B1066" s="54"/>
      <c r="C1066" s="50"/>
      <c r="D1066" s="51"/>
      <c r="E1066" s="48"/>
      <c r="F1066" s="48"/>
      <c r="G1066" s="48"/>
      <c r="H1066" s="48"/>
      <c r="I1066" s="11" t="s">
        <v>844</v>
      </c>
      <c r="J1066" s="48"/>
      <c r="K1066" s="11" t="s">
        <v>1540</v>
      </c>
      <c r="L1066" s="57"/>
    </row>
    <row r="1067" spans="2:12" ht="22.5" x14ac:dyDescent="0.3">
      <c r="B1067" s="54"/>
      <c r="C1067" s="50"/>
      <c r="D1067" s="51"/>
      <c r="E1067" s="48"/>
      <c r="F1067" s="48"/>
      <c r="G1067" s="48"/>
      <c r="H1067" s="48"/>
      <c r="I1067" s="11"/>
      <c r="J1067" s="48"/>
      <c r="K1067" s="11" t="s">
        <v>1541</v>
      </c>
      <c r="L1067" s="57"/>
    </row>
    <row r="1068" spans="2:12" ht="33.75" x14ac:dyDescent="0.3">
      <c r="B1068" s="54"/>
      <c r="C1068" s="50"/>
      <c r="D1068" s="51"/>
      <c r="E1068" s="48"/>
      <c r="F1068" s="48"/>
      <c r="G1068" s="48"/>
      <c r="H1068" s="48"/>
      <c r="I1068" s="11"/>
      <c r="J1068" s="48"/>
      <c r="K1068" s="11" t="s">
        <v>1542</v>
      </c>
      <c r="L1068" s="57"/>
    </row>
    <row r="1069" spans="2:12" ht="22.5" x14ac:dyDescent="0.3">
      <c r="B1069" s="54"/>
      <c r="C1069" s="50"/>
      <c r="D1069" s="51"/>
      <c r="E1069" s="48"/>
      <c r="F1069" s="48"/>
      <c r="G1069" s="48"/>
      <c r="H1069" s="48"/>
      <c r="I1069" s="11"/>
      <c r="J1069" s="48"/>
      <c r="K1069" s="11" t="s">
        <v>1176</v>
      </c>
      <c r="L1069" s="57"/>
    </row>
    <row r="1070" spans="2:12" ht="33.75" x14ac:dyDescent="0.3">
      <c r="B1070" s="54"/>
      <c r="C1070" s="50"/>
      <c r="D1070" s="51"/>
      <c r="E1070" s="48"/>
      <c r="F1070" s="48"/>
      <c r="G1070" s="48"/>
      <c r="H1070" s="48"/>
      <c r="I1070" s="11"/>
      <c r="J1070" s="48"/>
      <c r="K1070" s="11" t="s">
        <v>1543</v>
      </c>
      <c r="L1070" s="57"/>
    </row>
    <row r="1071" spans="2:12" ht="22.5" x14ac:dyDescent="0.3">
      <c r="B1071" s="55" t="s">
        <v>1544</v>
      </c>
      <c r="C1071" s="52">
        <v>1</v>
      </c>
      <c r="D1071" s="53">
        <v>20</v>
      </c>
      <c r="E1071" s="49">
        <v>5</v>
      </c>
      <c r="F1071" s="49">
        <v>13</v>
      </c>
      <c r="G1071" s="49">
        <v>3</v>
      </c>
      <c r="H1071" s="49" t="s">
        <v>841</v>
      </c>
      <c r="I1071" s="26" t="s">
        <v>1545</v>
      </c>
      <c r="J1071" s="26" t="s">
        <v>1547</v>
      </c>
      <c r="K1071" s="49" t="s">
        <v>784</v>
      </c>
      <c r="L1071" s="56" t="s">
        <v>1549</v>
      </c>
    </row>
    <row r="1072" spans="2:12" ht="22.5" x14ac:dyDescent="0.3">
      <c r="B1072" s="55"/>
      <c r="C1072" s="52"/>
      <c r="D1072" s="53"/>
      <c r="E1072" s="49"/>
      <c r="F1072" s="49"/>
      <c r="G1072" s="49"/>
      <c r="H1072" s="49"/>
      <c r="I1072" s="18" t="s">
        <v>944</v>
      </c>
      <c r="J1072" s="18" t="s">
        <v>844</v>
      </c>
      <c r="K1072" s="49"/>
      <c r="L1072" s="56"/>
    </row>
    <row r="1073" spans="2:12" ht="22.5" x14ac:dyDescent="0.3">
      <c r="B1073" s="55"/>
      <c r="C1073" s="52"/>
      <c r="D1073" s="53"/>
      <c r="E1073" s="49"/>
      <c r="F1073" s="49"/>
      <c r="G1073" s="49"/>
      <c r="H1073" s="49"/>
      <c r="I1073" s="26" t="s">
        <v>1546</v>
      </c>
      <c r="J1073" s="26" t="s">
        <v>1548</v>
      </c>
      <c r="K1073" s="49"/>
      <c r="L1073" s="56"/>
    </row>
    <row r="1074" spans="2:12" ht="22.5" x14ac:dyDescent="0.3">
      <c r="B1074" s="55"/>
      <c r="C1074" s="52"/>
      <c r="D1074" s="53"/>
      <c r="E1074" s="49"/>
      <c r="F1074" s="49"/>
      <c r="G1074" s="49"/>
      <c r="H1074" s="49"/>
      <c r="I1074" s="18" t="s">
        <v>853</v>
      </c>
      <c r="J1074" s="25" t="s">
        <v>935</v>
      </c>
      <c r="K1074" s="49"/>
      <c r="L1074" s="56"/>
    </row>
    <row r="1075" spans="2:12" ht="22.5" x14ac:dyDescent="0.3">
      <c r="B1075" s="55"/>
      <c r="C1075" s="52"/>
      <c r="D1075" s="53"/>
      <c r="E1075" s="49"/>
      <c r="F1075" s="49"/>
      <c r="G1075" s="49"/>
      <c r="H1075" s="49"/>
      <c r="I1075" s="18"/>
      <c r="J1075" s="18" t="s">
        <v>839</v>
      </c>
      <c r="K1075" s="49"/>
      <c r="L1075" s="56"/>
    </row>
    <row r="1076" spans="2:12" ht="22.5" x14ac:dyDescent="0.3">
      <c r="B1076" s="55" t="s">
        <v>1550</v>
      </c>
      <c r="C1076" s="52">
        <v>20</v>
      </c>
      <c r="D1076" s="53">
        <v>50</v>
      </c>
      <c r="E1076" s="49">
        <v>16</v>
      </c>
      <c r="F1076" s="49">
        <v>33</v>
      </c>
      <c r="G1076" s="49">
        <v>6</v>
      </c>
      <c r="H1076" s="49" t="s">
        <v>841</v>
      </c>
      <c r="I1076" s="26" t="s">
        <v>1551</v>
      </c>
      <c r="J1076" s="26" t="s">
        <v>1553</v>
      </c>
      <c r="K1076" s="49" t="s">
        <v>784</v>
      </c>
      <c r="L1076" s="56"/>
    </row>
    <row r="1077" spans="2:12" ht="22.5" x14ac:dyDescent="0.3">
      <c r="B1077" s="55"/>
      <c r="C1077" s="52"/>
      <c r="D1077" s="53"/>
      <c r="E1077" s="49"/>
      <c r="F1077" s="49"/>
      <c r="G1077" s="49"/>
      <c r="H1077" s="49"/>
      <c r="I1077" s="18" t="s">
        <v>844</v>
      </c>
      <c r="J1077" s="18" t="s">
        <v>982</v>
      </c>
      <c r="K1077" s="49"/>
      <c r="L1077" s="56"/>
    </row>
    <row r="1078" spans="2:12" ht="22.5" x14ac:dyDescent="0.3">
      <c r="B1078" s="55"/>
      <c r="C1078" s="52"/>
      <c r="D1078" s="53"/>
      <c r="E1078" s="49"/>
      <c r="F1078" s="49"/>
      <c r="G1078" s="49"/>
      <c r="H1078" s="49"/>
      <c r="I1078" s="26" t="s">
        <v>1552</v>
      </c>
      <c r="J1078" s="26" t="s">
        <v>1548</v>
      </c>
      <c r="K1078" s="49"/>
      <c r="L1078" s="56"/>
    </row>
    <row r="1079" spans="2:12" ht="22.5" x14ac:dyDescent="0.3">
      <c r="B1079" s="55"/>
      <c r="C1079" s="52"/>
      <c r="D1079" s="53"/>
      <c r="E1079" s="49"/>
      <c r="F1079" s="49"/>
      <c r="G1079" s="49"/>
      <c r="H1079" s="49"/>
      <c r="I1079" s="18" t="s">
        <v>853</v>
      </c>
      <c r="J1079" s="25" t="s">
        <v>935</v>
      </c>
      <c r="K1079" s="49"/>
      <c r="L1079" s="56"/>
    </row>
    <row r="1080" spans="2:12" ht="22.5" x14ac:dyDescent="0.3">
      <c r="B1080" s="55"/>
      <c r="C1080" s="52"/>
      <c r="D1080" s="53"/>
      <c r="E1080" s="49"/>
      <c r="F1080" s="49"/>
      <c r="G1080" s="49"/>
      <c r="H1080" s="49"/>
      <c r="I1080" s="26" t="s">
        <v>993</v>
      </c>
      <c r="J1080" s="18" t="s">
        <v>839</v>
      </c>
      <c r="K1080" s="49"/>
      <c r="L1080" s="56"/>
    </row>
    <row r="1081" spans="2:12" ht="22.5" x14ac:dyDescent="0.3">
      <c r="B1081" s="55"/>
      <c r="C1081" s="52"/>
      <c r="D1081" s="53"/>
      <c r="E1081" s="49"/>
      <c r="F1081" s="49"/>
      <c r="G1081" s="49"/>
      <c r="H1081" s="49"/>
      <c r="I1081" s="18" t="s">
        <v>886</v>
      </c>
      <c r="J1081" s="18"/>
      <c r="K1081" s="49"/>
      <c r="L1081" s="56"/>
    </row>
    <row r="1082" spans="2:12" ht="22.5" x14ac:dyDescent="0.3">
      <c r="B1082" s="55" t="s" ph="1">
        <v>1554</v>
      </c>
      <c r="C1082" s="52">
        <v>46</v>
      </c>
      <c r="D1082" s="53">
        <v>90</v>
      </c>
      <c r="E1082" s="49">
        <v>31</v>
      </c>
      <c r="F1082" s="49">
        <v>76</v>
      </c>
      <c r="G1082" s="49">
        <v>9</v>
      </c>
      <c r="H1082" s="49" t="s">
        <v>808</v>
      </c>
      <c r="I1082" s="26" t="s">
        <v>1547</v>
      </c>
      <c r="J1082" s="26" t="s">
        <v>1556</v>
      </c>
      <c r="K1082" s="26" t="s">
        <v>1557</v>
      </c>
      <c r="L1082" s="56"/>
    </row>
    <row r="1083" spans="2:12" ht="33.75" x14ac:dyDescent="0.3">
      <c r="B1083" s="55"/>
      <c r="C1083" s="52"/>
      <c r="D1083" s="53"/>
      <c r="E1083" s="49"/>
      <c r="F1083" s="49"/>
      <c r="G1083" s="49"/>
      <c r="H1083" s="49"/>
      <c r="I1083" s="18" t="s">
        <v>982</v>
      </c>
      <c r="J1083" s="18" t="s">
        <v>986</v>
      </c>
      <c r="K1083" s="18" t="s">
        <v>1558</v>
      </c>
      <c r="L1083" s="56"/>
    </row>
    <row r="1084" spans="2:12" ht="22.5" x14ac:dyDescent="0.3">
      <c r="B1084" s="55"/>
      <c r="C1084" s="52"/>
      <c r="D1084" s="53"/>
      <c r="E1084" s="49"/>
      <c r="F1084" s="49"/>
      <c r="G1084" s="49"/>
      <c r="H1084" s="49"/>
      <c r="I1084" s="26" t="s">
        <v>1555</v>
      </c>
      <c r="J1084" s="26" t="s">
        <v>1548</v>
      </c>
      <c r="K1084" s="18" t="s">
        <v>1559</v>
      </c>
      <c r="L1084" s="56"/>
    </row>
    <row r="1085" spans="2:12" ht="33.75" x14ac:dyDescent="0.3">
      <c r="B1085" s="55"/>
      <c r="C1085" s="52"/>
      <c r="D1085" s="53"/>
      <c r="E1085" s="49"/>
      <c r="F1085" s="49"/>
      <c r="G1085" s="49"/>
      <c r="H1085" s="49"/>
      <c r="I1085" s="18" t="s">
        <v>853</v>
      </c>
      <c r="J1085" s="25" t="s">
        <v>935</v>
      </c>
      <c r="K1085" s="18" t="s">
        <v>1560</v>
      </c>
      <c r="L1085" s="56"/>
    </row>
    <row r="1086" spans="2:12" ht="22.5" x14ac:dyDescent="0.3">
      <c r="B1086" s="55"/>
      <c r="C1086" s="52"/>
      <c r="D1086" s="53"/>
      <c r="E1086" s="49"/>
      <c r="F1086" s="49"/>
      <c r="G1086" s="49"/>
      <c r="H1086" s="49"/>
      <c r="I1086" s="26" t="s">
        <v>1140</v>
      </c>
      <c r="J1086" s="18" t="s">
        <v>839</v>
      </c>
      <c r="K1086" s="18"/>
      <c r="L1086" s="56"/>
    </row>
    <row r="1087" spans="2:12" ht="22.5" x14ac:dyDescent="0.3">
      <c r="B1087" s="55"/>
      <c r="C1087" s="52"/>
      <c r="D1087" s="53"/>
      <c r="E1087" s="49"/>
      <c r="F1087" s="49"/>
      <c r="G1087" s="49"/>
      <c r="H1087" s="49"/>
      <c r="I1087" s="18" t="s">
        <v>844</v>
      </c>
      <c r="J1087" s="18"/>
      <c r="K1087" s="18"/>
      <c r="L1087" s="56"/>
    </row>
    <row r="1088" spans="2:12" ht="22.5" x14ac:dyDescent="0.3">
      <c r="B1088" s="54" t="s">
        <v>1561</v>
      </c>
      <c r="C1088" s="50">
        <v>1</v>
      </c>
      <c r="D1088" s="51">
        <v>20</v>
      </c>
      <c r="E1088" s="48">
        <v>4</v>
      </c>
      <c r="F1088" s="48">
        <v>16</v>
      </c>
      <c r="G1088" s="48">
        <v>3</v>
      </c>
      <c r="H1088" s="48" t="s">
        <v>841</v>
      </c>
      <c r="I1088" s="15" t="s">
        <v>1562</v>
      </c>
      <c r="J1088" s="15" t="s">
        <v>1566</v>
      </c>
      <c r="K1088" s="48" t="s">
        <v>784</v>
      </c>
      <c r="L1088" s="48" t="s">
        <v>784</v>
      </c>
    </row>
    <row r="1089" spans="2:12" ht="22.5" x14ac:dyDescent="0.3">
      <c r="B1089" s="54"/>
      <c r="C1089" s="50"/>
      <c r="D1089" s="51"/>
      <c r="E1089" s="48"/>
      <c r="F1089" s="48"/>
      <c r="G1089" s="48"/>
      <c r="H1089" s="48"/>
      <c r="I1089" s="11" t="s">
        <v>1563</v>
      </c>
      <c r="J1089" s="11" t="s">
        <v>1563</v>
      </c>
      <c r="K1089" s="48"/>
      <c r="L1089" s="48"/>
    </row>
    <row r="1090" spans="2:12" ht="22.5" x14ac:dyDescent="0.3">
      <c r="B1090" s="54"/>
      <c r="C1090" s="50"/>
      <c r="D1090" s="51"/>
      <c r="E1090" s="48"/>
      <c r="F1090" s="48"/>
      <c r="G1090" s="48"/>
      <c r="H1090" s="48"/>
      <c r="I1090" s="15" t="s">
        <v>1564</v>
      </c>
      <c r="J1090" s="15" t="s">
        <v>1567</v>
      </c>
      <c r="K1090" s="48"/>
      <c r="L1090" s="48"/>
    </row>
    <row r="1091" spans="2:12" ht="22.5" x14ac:dyDescent="0.3">
      <c r="B1091" s="54"/>
      <c r="C1091" s="50"/>
      <c r="D1091" s="51"/>
      <c r="E1091" s="48"/>
      <c r="F1091" s="48"/>
      <c r="G1091" s="48"/>
      <c r="H1091" s="48"/>
      <c r="I1091" s="11" t="s">
        <v>1565</v>
      </c>
      <c r="J1091" s="11" t="s">
        <v>1563</v>
      </c>
      <c r="K1091" s="48"/>
      <c r="L1091" s="48"/>
    </row>
    <row r="1092" spans="2:12" ht="22.5" x14ac:dyDescent="0.3">
      <c r="B1092" s="54"/>
      <c r="C1092" s="50"/>
      <c r="D1092" s="51"/>
      <c r="E1092" s="48"/>
      <c r="F1092" s="48"/>
      <c r="G1092" s="48"/>
      <c r="H1092" s="48"/>
      <c r="I1092" s="11"/>
      <c r="J1092" s="15" t="s">
        <v>1568</v>
      </c>
      <c r="K1092" s="48"/>
      <c r="L1092" s="48"/>
    </row>
    <row r="1093" spans="2:12" ht="22.5" x14ac:dyDescent="0.3">
      <c r="B1093" s="54"/>
      <c r="C1093" s="50"/>
      <c r="D1093" s="51"/>
      <c r="E1093" s="48"/>
      <c r="F1093" s="48"/>
      <c r="G1093" s="48"/>
      <c r="H1093" s="48"/>
      <c r="I1093" s="11"/>
      <c r="J1093" s="11" t="s">
        <v>1563</v>
      </c>
      <c r="K1093" s="48"/>
      <c r="L1093" s="48"/>
    </row>
    <row r="1094" spans="2:12" ht="22.5" x14ac:dyDescent="0.3">
      <c r="B1094" s="54"/>
      <c r="C1094" s="50"/>
      <c r="D1094" s="51"/>
      <c r="E1094" s="48"/>
      <c r="F1094" s="48"/>
      <c r="G1094" s="48"/>
      <c r="H1094" s="48"/>
      <c r="I1094" s="11"/>
      <c r="J1094" s="15" t="s">
        <v>1569</v>
      </c>
      <c r="K1094" s="48"/>
      <c r="L1094" s="48"/>
    </row>
    <row r="1095" spans="2:12" ht="22.5" x14ac:dyDescent="0.3">
      <c r="B1095" s="54"/>
      <c r="C1095" s="50"/>
      <c r="D1095" s="51"/>
      <c r="E1095" s="48"/>
      <c r="F1095" s="48"/>
      <c r="G1095" s="48"/>
      <c r="H1095" s="48"/>
      <c r="I1095" s="11"/>
      <c r="J1095" s="11" t="s">
        <v>1563</v>
      </c>
      <c r="K1095" s="48"/>
      <c r="L1095" s="48"/>
    </row>
    <row r="1096" spans="2:12" ht="22.5" x14ac:dyDescent="0.3">
      <c r="B1096" s="54"/>
      <c r="C1096" s="50"/>
      <c r="D1096" s="51"/>
      <c r="E1096" s="48"/>
      <c r="F1096" s="48"/>
      <c r="G1096" s="48"/>
      <c r="H1096" s="48"/>
      <c r="I1096" s="11"/>
      <c r="J1096" s="15" t="s">
        <v>1570</v>
      </c>
      <c r="K1096" s="48"/>
      <c r="L1096" s="48"/>
    </row>
    <row r="1097" spans="2:12" ht="22.5" x14ac:dyDescent="0.3">
      <c r="B1097" s="54"/>
      <c r="C1097" s="50"/>
      <c r="D1097" s="51"/>
      <c r="E1097" s="48"/>
      <c r="F1097" s="48"/>
      <c r="G1097" s="48"/>
      <c r="H1097" s="48"/>
      <c r="I1097" s="11"/>
      <c r="J1097" s="11" t="s">
        <v>1563</v>
      </c>
      <c r="K1097" s="48"/>
      <c r="L1097" s="48"/>
    </row>
    <row r="1098" spans="2:12" ht="22.5" x14ac:dyDescent="0.3">
      <c r="B1098" s="54" t="s">
        <v>1571</v>
      </c>
      <c r="C1098" s="50">
        <v>20</v>
      </c>
      <c r="D1098" s="51">
        <v>50</v>
      </c>
      <c r="E1098" s="48">
        <v>16</v>
      </c>
      <c r="F1098" s="48">
        <v>28</v>
      </c>
      <c r="G1098" s="48">
        <v>6</v>
      </c>
      <c r="H1098" s="48" t="s">
        <v>841</v>
      </c>
      <c r="I1098" s="15" t="s">
        <v>1572</v>
      </c>
      <c r="J1098" s="15" t="s">
        <v>1134</v>
      </c>
      <c r="K1098" s="48" t="s">
        <v>784</v>
      </c>
      <c r="L1098" s="48"/>
    </row>
    <row r="1099" spans="2:12" ht="22.5" x14ac:dyDescent="0.3">
      <c r="B1099" s="54"/>
      <c r="C1099" s="50"/>
      <c r="D1099" s="51"/>
      <c r="E1099" s="48"/>
      <c r="F1099" s="48"/>
      <c r="G1099" s="48"/>
      <c r="H1099" s="48"/>
      <c r="I1099" s="11" t="s">
        <v>1565</v>
      </c>
      <c r="J1099" s="11" t="s">
        <v>1565</v>
      </c>
      <c r="K1099" s="48"/>
      <c r="L1099" s="48"/>
    </row>
    <row r="1100" spans="2:12" ht="22.5" x14ac:dyDescent="0.3">
      <c r="B1100" s="54"/>
      <c r="C1100" s="50"/>
      <c r="D1100" s="51"/>
      <c r="E1100" s="48"/>
      <c r="F1100" s="48"/>
      <c r="G1100" s="48"/>
      <c r="H1100" s="48"/>
      <c r="I1100" s="15" t="s">
        <v>1573</v>
      </c>
      <c r="J1100" s="15" t="s">
        <v>1577</v>
      </c>
      <c r="K1100" s="48"/>
      <c r="L1100" s="48"/>
    </row>
    <row r="1101" spans="2:12" ht="22.5" x14ac:dyDescent="0.3">
      <c r="B1101" s="54"/>
      <c r="C1101" s="50"/>
      <c r="D1101" s="51"/>
      <c r="E1101" s="48"/>
      <c r="F1101" s="48"/>
      <c r="G1101" s="48"/>
      <c r="H1101" s="48"/>
      <c r="I1101" s="11" t="s">
        <v>1574</v>
      </c>
      <c r="J1101" s="11" t="s">
        <v>1565</v>
      </c>
      <c r="K1101" s="48"/>
      <c r="L1101" s="48"/>
    </row>
    <row r="1102" spans="2:12" ht="22.5" x14ac:dyDescent="0.3">
      <c r="B1102" s="54"/>
      <c r="C1102" s="50"/>
      <c r="D1102" s="51"/>
      <c r="E1102" s="48"/>
      <c r="F1102" s="48"/>
      <c r="G1102" s="48"/>
      <c r="H1102" s="48"/>
      <c r="I1102" s="15" t="s">
        <v>1575</v>
      </c>
      <c r="J1102" s="15" t="s">
        <v>1578</v>
      </c>
      <c r="K1102" s="48"/>
      <c r="L1102" s="48"/>
    </row>
    <row r="1103" spans="2:12" ht="22.5" x14ac:dyDescent="0.3">
      <c r="B1103" s="54"/>
      <c r="C1103" s="50"/>
      <c r="D1103" s="51"/>
      <c r="E1103" s="48"/>
      <c r="F1103" s="48"/>
      <c r="G1103" s="48"/>
      <c r="H1103" s="48"/>
      <c r="I1103" s="11" t="s">
        <v>1565</v>
      </c>
      <c r="J1103" s="11" t="s">
        <v>1565</v>
      </c>
      <c r="K1103" s="48"/>
      <c r="L1103" s="48"/>
    </row>
    <row r="1104" spans="2:12" ht="22.5" x14ac:dyDescent="0.3">
      <c r="B1104" s="54"/>
      <c r="C1104" s="50"/>
      <c r="D1104" s="51"/>
      <c r="E1104" s="48"/>
      <c r="F1104" s="48"/>
      <c r="G1104" s="48"/>
      <c r="H1104" s="48"/>
      <c r="I1104" s="15" t="s">
        <v>1576</v>
      </c>
      <c r="J1104" s="15" t="s">
        <v>1579</v>
      </c>
      <c r="K1104" s="48"/>
      <c r="L1104" s="48"/>
    </row>
    <row r="1105" spans="2:12" ht="22.5" x14ac:dyDescent="0.3">
      <c r="B1105" s="54"/>
      <c r="C1105" s="50"/>
      <c r="D1105" s="51"/>
      <c r="E1105" s="48"/>
      <c r="F1105" s="48"/>
      <c r="G1105" s="48"/>
      <c r="H1105" s="48"/>
      <c r="I1105" s="11" t="s">
        <v>1574</v>
      </c>
      <c r="J1105" s="11" t="s">
        <v>1565</v>
      </c>
      <c r="K1105" s="48"/>
      <c r="L1105" s="48"/>
    </row>
    <row r="1106" spans="2:12" ht="22.5" x14ac:dyDescent="0.3">
      <c r="B1106" s="54"/>
      <c r="C1106" s="50"/>
      <c r="D1106" s="51"/>
      <c r="E1106" s="48"/>
      <c r="F1106" s="48"/>
      <c r="G1106" s="48"/>
      <c r="H1106" s="48"/>
      <c r="I1106" s="11"/>
      <c r="J1106" s="15" t="s">
        <v>1580</v>
      </c>
      <c r="K1106" s="48"/>
      <c r="L1106" s="48"/>
    </row>
    <row r="1107" spans="2:12" ht="22.5" x14ac:dyDescent="0.3">
      <c r="B1107" s="54"/>
      <c r="C1107" s="50"/>
      <c r="D1107" s="51"/>
      <c r="E1107" s="48"/>
      <c r="F1107" s="48"/>
      <c r="G1107" s="48"/>
      <c r="H1107" s="48"/>
      <c r="I1107" s="11"/>
      <c r="J1107" s="11" t="s">
        <v>1565</v>
      </c>
      <c r="K1107" s="48"/>
      <c r="L1107" s="48"/>
    </row>
    <row r="1108" spans="2:12" ht="22.5" x14ac:dyDescent="0.3">
      <c r="B1108" s="54" t="s">
        <v>1581</v>
      </c>
      <c r="C1108" s="50">
        <v>46</v>
      </c>
      <c r="D1108" s="51">
        <v>90</v>
      </c>
      <c r="E1108" s="48">
        <v>29</v>
      </c>
      <c r="F1108" s="48">
        <v>77</v>
      </c>
      <c r="G1108" s="48">
        <v>10</v>
      </c>
      <c r="H1108" s="48" t="s">
        <v>808</v>
      </c>
      <c r="I1108" s="15" t="s">
        <v>1028</v>
      </c>
      <c r="J1108" s="15" t="s">
        <v>993</v>
      </c>
      <c r="K1108" s="30" t="s">
        <v>1583</v>
      </c>
      <c r="L1108" s="48"/>
    </row>
    <row r="1109" spans="2:12" ht="22.5" x14ac:dyDescent="0.3">
      <c r="B1109" s="54"/>
      <c r="C1109" s="50"/>
      <c r="D1109" s="51"/>
      <c r="E1109" s="48"/>
      <c r="F1109" s="48"/>
      <c r="G1109" s="48"/>
      <c r="H1109" s="48"/>
      <c r="I1109" s="11" t="s">
        <v>886</v>
      </c>
      <c r="J1109" s="11" t="s">
        <v>886</v>
      </c>
      <c r="K1109" s="35" t="s">
        <v>849</v>
      </c>
      <c r="L1109" s="48"/>
    </row>
    <row r="1110" spans="2:12" ht="45" x14ac:dyDescent="0.3">
      <c r="B1110" s="54"/>
      <c r="C1110" s="50"/>
      <c r="D1110" s="51"/>
      <c r="E1110" s="48"/>
      <c r="F1110" s="48"/>
      <c r="G1110" s="48"/>
      <c r="H1110" s="48"/>
      <c r="I1110" s="15" t="s">
        <v>1272</v>
      </c>
      <c r="J1110" s="15" t="s">
        <v>1145</v>
      </c>
      <c r="K1110" s="35" t="s">
        <v>1584</v>
      </c>
      <c r="L1110" s="48"/>
    </row>
    <row r="1111" spans="2:12" ht="33.75" x14ac:dyDescent="0.3">
      <c r="B1111" s="54"/>
      <c r="C1111" s="50"/>
      <c r="D1111" s="51"/>
      <c r="E1111" s="48"/>
      <c r="F1111" s="48"/>
      <c r="G1111" s="48"/>
      <c r="H1111" s="48"/>
      <c r="I1111" s="11" t="s">
        <v>944</v>
      </c>
      <c r="J1111" s="11" t="s">
        <v>886</v>
      </c>
      <c r="K1111" s="11" t="s">
        <v>1585</v>
      </c>
      <c r="L1111" s="48"/>
    </row>
    <row r="1112" spans="2:12" ht="22.5" x14ac:dyDescent="0.3">
      <c r="B1112" s="54"/>
      <c r="C1112" s="50"/>
      <c r="D1112" s="51"/>
      <c r="E1112" s="48"/>
      <c r="F1112" s="48"/>
      <c r="G1112" s="48"/>
      <c r="H1112" s="48"/>
      <c r="I1112" s="15" t="s">
        <v>1247</v>
      </c>
      <c r="J1112" s="15" t="s">
        <v>977</v>
      </c>
      <c r="K1112" s="11"/>
      <c r="L1112" s="48"/>
    </row>
    <row r="1113" spans="2:12" ht="22.5" x14ac:dyDescent="0.3">
      <c r="B1113" s="54"/>
      <c r="C1113" s="50"/>
      <c r="D1113" s="51"/>
      <c r="E1113" s="48"/>
      <c r="F1113" s="48"/>
      <c r="G1113" s="48"/>
      <c r="H1113" s="48"/>
      <c r="I1113" s="11" t="s">
        <v>886</v>
      </c>
      <c r="J1113" s="11" t="s">
        <v>886</v>
      </c>
      <c r="K1113" s="11"/>
      <c r="L1113" s="48"/>
    </row>
    <row r="1114" spans="2:12" ht="22.5" x14ac:dyDescent="0.3">
      <c r="B1114" s="54"/>
      <c r="C1114" s="50"/>
      <c r="D1114" s="51"/>
      <c r="E1114" s="48"/>
      <c r="F1114" s="48"/>
      <c r="G1114" s="48"/>
      <c r="H1114" s="48"/>
      <c r="I1114" s="15" t="s">
        <v>1582</v>
      </c>
      <c r="J1114" s="15" t="s">
        <v>962</v>
      </c>
      <c r="K1114" s="11"/>
      <c r="L1114" s="48"/>
    </row>
    <row r="1115" spans="2:12" ht="22.5" x14ac:dyDescent="0.3">
      <c r="B1115" s="54"/>
      <c r="C1115" s="50"/>
      <c r="D1115" s="51"/>
      <c r="E1115" s="48"/>
      <c r="F1115" s="48"/>
      <c r="G1115" s="48"/>
      <c r="H1115" s="48"/>
      <c r="I1115" s="11" t="s">
        <v>944</v>
      </c>
      <c r="J1115" s="11" t="s">
        <v>886</v>
      </c>
      <c r="K1115" s="11"/>
      <c r="L1115" s="48"/>
    </row>
    <row r="1116" spans="2:12" ht="22.5" x14ac:dyDescent="0.3">
      <c r="B1116" s="54"/>
      <c r="C1116" s="50"/>
      <c r="D1116" s="51"/>
      <c r="E1116" s="48"/>
      <c r="F1116" s="48"/>
      <c r="G1116" s="48"/>
      <c r="H1116" s="48"/>
      <c r="I1116" s="15" t="s">
        <v>885</v>
      </c>
      <c r="J1116" s="15" t="s">
        <v>1059</v>
      </c>
      <c r="K1116" s="11"/>
      <c r="L1116" s="48"/>
    </row>
    <row r="1117" spans="2:12" ht="22.5" x14ac:dyDescent="0.3">
      <c r="B1117" s="54"/>
      <c r="C1117" s="50"/>
      <c r="D1117" s="51"/>
      <c r="E1117" s="48"/>
      <c r="F1117" s="48"/>
      <c r="G1117" s="48"/>
      <c r="H1117" s="48"/>
      <c r="I1117" s="11" t="s">
        <v>886</v>
      </c>
      <c r="J1117" s="11" t="s">
        <v>886</v>
      </c>
      <c r="K1117" s="11"/>
      <c r="L1117" s="48"/>
    </row>
    <row r="1118" spans="2:12" ht="22.5" x14ac:dyDescent="0.3">
      <c r="B1118" s="54"/>
      <c r="C1118" s="50"/>
      <c r="D1118" s="51"/>
      <c r="E1118" s="48"/>
      <c r="F1118" s="48"/>
      <c r="G1118" s="48"/>
      <c r="H1118" s="48"/>
      <c r="I1118" s="15" t="s">
        <v>1408</v>
      </c>
      <c r="J1118" s="11"/>
      <c r="K1118" s="11"/>
      <c r="L1118" s="48"/>
    </row>
    <row r="1119" spans="2:12" ht="22.5" x14ac:dyDescent="0.3">
      <c r="B1119" s="54"/>
      <c r="C1119" s="50"/>
      <c r="D1119" s="51"/>
      <c r="E1119" s="48"/>
      <c r="F1119" s="48"/>
      <c r="G1119" s="48"/>
      <c r="H1119" s="48"/>
      <c r="I1119" s="11" t="s">
        <v>886</v>
      </c>
      <c r="J1119" s="11"/>
      <c r="K1119" s="11"/>
      <c r="L1119" s="48"/>
    </row>
    <row r="1120" spans="2:12" ht="22.5" x14ac:dyDescent="0.3">
      <c r="B1120" s="54"/>
      <c r="C1120" s="50"/>
      <c r="D1120" s="51"/>
      <c r="E1120" s="48"/>
      <c r="F1120" s="48"/>
      <c r="G1120" s="48"/>
      <c r="H1120" s="48"/>
      <c r="I1120" s="15" t="s">
        <v>967</v>
      </c>
      <c r="J1120" s="11"/>
      <c r="K1120" s="11"/>
      <c r="L1120" s="48"/>
    </row>
    <row r="1121" spans="2:12" ht="22.5" x14ac:dyDescent="0.3">
      <c r="B1121" s="54"/>
      <c r="C1121" s="50"/>
      <c r="D1121" s="51"/>
      <c r="E1121" s="48"/>
      <c r="F1121" s="48"/>
      <c r="G1121" s="48"/>
      <c r="H1121" s="48"/>
      <c r="I1121" s="11" t="s">
        <v>944</v>
      </c>
      <c r="J1121" s="11"/>
      <c r="K1121" s="11"/>
      <c r="L1121" s="48"/>
    </row>
    <row r="1122" spans="2:12" ht="22.5" x14ac:dyDescent="0.3">
      <c r="B1122" s="54"/>
      <c r="C1122" s="50"/>
      <c r="D1122" s="51"/>
      <c r="E1122" s="48"/>
      <c r="F1122" s="48"/>
      <c r="G1122" s="48"/>
      <c r="H1122" s="48"/>
      <c r="I1122" s="15" t="s">
        <v>1274</v>
      </c>
      <c r="J1122" s="11"/>
      <c r="K1122" s="11"/>
      <c r="L1122" s="48"/>
    </row>
    <row r="1123" spans="2:12" ht="22.5" x14ac:dyDescent="0.3">
      <c r="B1123" s="54"/>
      <c r="C1123" s="50"/>
      <c r="D1123" s="51"/>
      <c r="E1123" s="48"/>
      <c r="F1123" s="48"/>
      <c r="G1123" s="48"/>
      <c r="H1123" s="48"/>
      <c r="I1123" s="11" t="s">
        <v>944</v>
      </c>
      <c r="J1123" s="11"/>
      <c r="K1123" s="11"/>
      <c r="L1123" s="48"/>
    </row>
    <row r="1124" spans="2:12" ht="22.5" x14ac:dyDescent="0.3">
      <c r="B1124" s="55" t="s">
        <v>1586</v>
      </c>
      <c r="C1124" s="52">
        <v>1</v>
      </c>
      <c r="D1124" s="53">
        <v>17</v>
      </c>
      <c r="E1124" s="49">
        <v>3</v>
      </c>
      <c r="F1124" s="49">
        <v>13</v>
      </c>
      <c r="G1124" s="49">
        <v>3</v>
      </c>
      <c r="H1124" s="49" t="s">
        <v>801</v>
      </c>
      <c r="I1124" s="26" t="s">
        <v>1587</v>
      </c>
      <c r="J1124" s="25" t="s">
        <v>1449</v>
      </c>
      <c r="K1124" s="49" t="s">
        <v>784</v>
      </c>
      <c r="L1124" s="56" t="s">
        <v>1589</v>
      </c>
    </row>
    <row r="1125" spans="2:12" ht="22.5" x14ac:dyDescent="0.3">
      <c r="B1125" s="55"/>
      <c r="C1125" s="52"/>
      <c r="D1125" s="53"/>
      <c r="E1125" s="49"/>
      <c r="F1125" s="49"/>
      <c r="G1125" s="49"/>
      <c r="H1125" s="49"/>
      <c r="I1125" s="18" t="s">
        <v>1565</v>
      </c>
      <c r="J1125" s="18" t="s">
        <v>795</v>
      </c>
      <c r="K1125" s="49"/>
      <c r="L1125" s="56"/>
    </row>
    <row r="1126" spans="2:12" ht="22.5" x14ac:dyDescent="0.3">
      <c r="B1126" s="55"/>
      <c r="C1126" s="52"/>
      <c r="D1126" s="53"/>
      <c r="E1126" s="49"/>
      <c r="F1126" s="49"/>
      <c r="G1126" s="49"/>
      <c r="H1126" s="49"/>
      <c r="I1126" s="26" t="s">
        <v>1572</v>
      </c>
      <c r="J1126" s="24" t="s">
        <v>1452</v>
      </c>
      <c r="K1126" s="49"/>
      <c r="L1126" s="56"/>
    </row>
    <row r="1127" spans="2:12" ht="22.5" x14ac:dyDescent="0.3">
      <c r="B1127" s="55"/>
      <c r="C1127" s="52"/>
      <c r="D1127" s="53"/>
      <c r="E1127" s="49"/>
      <c r="F1127" s="49"/>
      <c r="G1127" s="49"/>
      <c r="H1127" s="49"/>
      <c r="I1127" s="18" t="s">
        <v>1565</v>
      </c>
      <c r="J1127" s="18" t="s">
        <v>914</v>
      </c>
      <c r="K1127" s="49"/>
      <c r="L1127" s="56"/>
    </row>
    <row r="1128" spans="2:12" ht="22.5" x14ac:dyDescent="0.3">
      <c r="B1128" s="55"/>
      <c r="C1128" s="52"/>
      <c r="D1128" s="53"/>
      <c r="E1128" s="49"/>
      <c r="F1128" s="49"/>
      <c r="G1128" s="49"/>
      <c r="H1128" s="49"/>
      <c r="I1128" s="18"/>
      <c r="J1128" s="26" t="s">
        <v>1588</v>
      </c>
      <c r="K1128" s="49"/>
      <c r="L1128" s="56"/>
    </row>
    <row r="1129" spans="2:12" ht="22.5" x14ac:dyDescent="0.3">
      <c r="B1129" s="55"/>
      <c r="C1129" s="52"/>
      <c r="D1129" s="53"/>
      <c r="E1129" s="49"/>
      <c r="F1129" s="49"/>
      <c r="G1129" s="49"/>
      <c r="H1129" s="49"/>
      <c r="I1129" s="18"/>
      <c r="J1129" s="18" t="s">
        <v>853</v>
      </c>
      <c r="K1129" s="49"/>
      <c r="L1129" s="56"/>
    </row>
    <row r="1130" spans="2:12" ht="22.5" x14ac:dyDescent="0.3">
      <c r="B1130" s="55"/>
      <c r="C1130" s="52"/>
      <c r="D1130" s="53"/>
      <c r="E1130" s="49"/>
      <c r="F1130" s="49"/>
      <c r="G1130" s="49"/>
      <c r="H1130" s="49"/>
      <c r="I1130" s="18"/>
      <c r="J1130" s="26" t="s">
        <v>936</v>
      </c>
      <c r="K1130" s="49"/>
      <c r="L1130" s="56"/>
    </row>
    <row r="1131" spans="2:12" ht="22.5" x14ac:dyDescent="0.3">
      <c r="B1131" s="55" t="s">
        <v>1590</v>
      </c>
      <c r="C1131" s="52">
        <v>17</v>
      </c>
      <c r="D1131" s="53">
        <v>37</v>
      </c>
      <c r="E1131" s="49">
        <v>9</v>
      </c>
      <c r="F1131" s="49">
        <v>31</v>
      </c>
      <c r="G1131" s="49">
        <v>5</v>
      </c>
      <c r="H1131" s="49" t="s">
        <v>801</v>
      </c>
      <c r="I1131" s="26" t="s">
        <v>1448</v>
      </c>
      <c r="J1131" s="25" t="s">
        <v>1449</v>
      </c>
      <c r="K1131" s="49" t="s">
        <v>784</v>
      </c>
      <c r="L1131" s="56"/>
    </row>
    <row r="1132" spans="2:12" ht="22.5" x14ac:dyDescent="0.3">
      <c r="B1132" s="55"/>
      <c r="C1132" s="52"/>
      <c r="D1132" s="53"/>
      <c r="E1132" s="49"/>
      <c r="F1132" s="49"/>
      <c r="G1132" s="49"/>
      <c r="H1132" s="49"/>
      <c r="I1132" s="18" t="s">
        <v>944</v>
      </c>
      <c r="J1132" s="18" t="s">
        <v>795</v>
      </c>
      <c r="K1132" s="49"/>
      <c r="L1132" s="56"/>
    </row>
    <row r="1133" spans="2:12" ht="22.5" x14ac:dyDescent="0.3">
      <c r="B1133" s="55"/>
      <c r="C1133" s="52"/>
      <c r="D1133" s="53"/>
      <c r="E1133" s="49"/>
      <c r="F1133" s="49"/>
      <c r="G1133" s="49"/>
      <c r="H1133" s="49"/>
      <c r="I1133" s="26" t="s">
        <v>1028</v>
      </c>
      <c r="J1133" s="24" t="s">
        <v>1452</v>
      </c>
      <c r="K1133" s="49"/>
      <c r="L1133" s="56"/>
    </row>
    <row r="1134" spans="2:12" ht="22.5" x14ac:dyDescent="0.3">
      <c r="B1134" s="55"/>
      <c r="C1134" s="52"/>
      <c r="D1134" s="53"/>
      <c r="E1134" s="49"/>
      <c r="F1134" s="49"/>
      <c r="G1134" s="49"/>
      <c r="H1134" s="49"/>
      <c r="I1134" s="18" t="s">
        <v>886</v>
      </c>
      <c r="J1134" s="18" t="s">
        <v>914</v>
      </c>
      <c r="K1134" s="49"/>
      <c r="L1134" s="56"/>
    </row>
    <row r="1135" spans="2:12" ht="22.5" x14ac:dyDescent="0.3">
      <c r="B1135" s="55"/>
      <c r="C1135" s="52"/>
      <c r="D1135" s="53"/>
      <c r="E1135" s="49"/>
      <c r="F1135" s="49"/>
      <c r="G1135" s="49"/>
      <c r="H1135" s="49"/>
      <c r="I1135" s="26" t="s">
        <v>1588</v>
      </c>
      <c r="J1135" s="26" t="s">
        <v>1353</v>
      </c>
      <c r="K1135" s="49"/>
      <c r="L1135" s="56"/>
    </row>
    <row r="1136" spans="2:12" ht="22.5" x14ac:dyDescent="0.3">
      <c r="B1136" s="55"/>
      <c r="C1136" s="52"/>
      <c r="D1136" s="53"/>
      <c r="E1136" s="49"/>
      <c r="F1136" s="49"/>
      <c r="G1136" s="49"/>
      <c r="H1136" s="49"/>
      <c r="I1136" s="18" t="s">
        <v>853</v>
      </c>
      <c r="J1136" s="18" t="s">
        <v>853</v>
      </c>
      <c r="K1136" s="49"/>
      <c r="L1136" s="56"/>
    </row>
    <row r="1137" spans="2:12" ht="22.5" x14ac:dyDescent="0.3">
      <c r="B1137" s="55"/>
      <c r="C1137" s="52"/>
      <c r="D1137" s="53"/>
      <c r="E1137" s="49"/>
      <c r="F1137" s="49"/>
      <c r="G1137" s="49"/>
      <c r="H1137" s="49"/>
      <c r="I1137" s="18"/>
      <c r="J1137" s="26" t="s">
        <v>936</v>
      </c>
      <c r="K1137" s="49"/>
      <c r="L1137" s="56"/>
    </row>
    <row r="1138" spans="2:12" ht="22.5" x14ac:dyDescent="0.3">
      <c r="B1138" s="55" t="s">
        <v>1591</v>
      </c>
      <c r="C1138" s="52">
        <v>37</v>
      </c>
      <c r="D1138" s="53">
        <v>90</v>
      </c>
      <c r="E1138" s="49">
        <v>19</v>
      </c>
      <c r="F1138" s="49">
        <v>49</v>
      </c>
      <c r="G1138" s="49">
        <v>8</v>
      </c>
      <c r="H1138" s="49" t="s">
        <v>801</v>
      </c>
      <c r="I1138" s="26" t="s">
        <v>1592</v>
      </c>
      <c r="J1138" s="25" t="s">
        <v>1449</v>
      </c>
      <c r="K1138" s="26" t="s">
        <v>1596</v>
      </c>
      <c r="L1138" s="56"/>
    </row>
    <row r="1139" spans="2:12" ht="33.75" x14ac:dyDescent="0.3">
      <c r="B1139" s="55"/>
      <c r="C1139" s="52"/>
      <c r="D1139" s="53"/>
      <c r="E1139" s="49"/>
      <c r="F1139" s="49"/>
      <c r="G1139" s="49"/>
      <c r="H1139" s="49"/>
      <c r="I1139" s="18" t="s">
        <v>844</v>
      </c>
      <c r="J1139" s="18" t="s">
        <v>795</v>
      </c>
      <c r="K1139" s="18" t="s">
        <v>1597</v>
      </c>
      <c r="L1139" s="56"/>
    </row>
    <row r="1140" spans="2:12" ht="22.5" x14ac:dyDescent="0.3">
      <c r="B1140" s="55"/>
      <c r="C1140" s="52"/>
      <c r="D1140" s="53"/>
      <c r="E1140" s="49"/>
      <c r="F1140" s="49"/>
      <c r="G1140" s="49"/>
      <c r="H1140" s="49"/>
      <c r="I1140" s="26" t="s">
        <v>1593</v>
      </c>
      <c r="J1140" s="24" t="s">
        <v>1452</v>
      </c>
      <c r="K1140" s="26" t="s">
        <v>1598</v>
      </c>
      <c r="L1140" s="56"/>
    </row>
    <row r="1141" spans="2:12" ht="45" x14ac:dyDescent="0.3">
      <c r="B1141" s="55"/>
      <c r="C1141" s="52"/>
      <c r="D1141" s="53"/>
      <c r="E1141" s="49"/>
      <c r="F1141" s="49"/>
      <c r="G1141" s="49"/>
      <c r="H1141" s="49"/>
      <c r="I1141" s="18" t="s">
        <v>844</v>
      </c>
      <c r="J1141" s="18" t="s">
        <v>914</v>
      </c>
      <c r="K1141" s="18" t="s">
        <v>1599</v>
      </c>
      <c r="L1141" s="56"/>
    </row>
    <row r="1142" spans="2:12" ht="33.75" x14ac:dyDescent="0.3">
      <c r="B1142" s="55"/>
      <c r="C1142" s="52"/>
      <c r="D1142" s="53"/>
      <c r="E1142" s="49"/>
      <c r="F1142" s="49"/>
      <c r="G1142" s="49"/>
      <c r="H1142" s="49"/>
      <c r="I1142" s="26" t="s">
        <v>1353</v>
      </c>
      <c r="J1142" s="26" t="s">
        <v>1595</v>
      </c>
      <c r="K1142" s="18" t="s">
        <v>1600</v>
      </c>
      <c r="L1142" s="56"/>
    </row>
    <row r="1143" spans="2:12" ht="22.5" x14ac:dyDescent="0.3">
      <c r="B1143" s="55"/>
      <c r="C1143" s="52"/>
      <c r="D1143" s="53"/>
      <c r="E1143" s="49"/>
      <c r="F1143" s="49"/>
      <c r="G1143" s="49"/>
      <c r="H1143" s="49"/>
      <c r="I1143" s="18" t="s">
        <v>853</v>
      </c>
      <c r="J1143" s="18" t="s">
        <v>858</v>
      </c>
      <c r="K1143" s="18"/>
      <c r="L1143" s="56"/>
    </row>
    <row r="1144" spans="2:12" ht="22.5" x14ac:dyDescent="0.3">
      <c r="B1144" s="55"/>
      <c r="C1144" s="52"/>
      <c r="D1144" s="53"/>
      <c r="E1144" s="49"/>
      <c r="F1144" s="49"/>
      <c r="G1144" s="49"/>
      <c r="H1144" s="49"/>
      <c r="I1144" s="18" t="s">
        <v>1594</v>
      </c>
      <c r="J1144" s="26" t="s">
        <v>936</v>
      </c>
      <c r="K1144" s="18"/>
      <c r="L1144" s="56"/>
    </row>
    <row r="1145" spans="2:12" ht="22.5" x14ac:dyDescent="0.3">
      <c r="B1145" s="55"/>
      <c r="C1145" s="52"/>
      <c r="D1145" s="53"/>
      <c r="E1145" s="49"/>
      <c r="F1145" s="49"/>
      <c r="G1145" s="49"/>
      <c r="H1145" s="49"/>
      <c r="I1145" s="18" t="s">
        <v>804</v>
      </c>
      <c r="J1145" s="26"/>
      <c r="K1145" s="18"/>
      <c r="L1145" s="56"/>
    </row>
    <row r="1146" spans="2:12" ht="22.5" x14ac:dyDescent="0.3">
      <c r="B1146" s="11" t="s">
        <v>1601</v>
      </c>
      <c r="C1146" s="50">
        <v>1</v>
      </c>
      <c r="D1146" s="51">
        <v>99</v>
      </c>
      <c r="E1146" s="48">
        <v>2</v>
      </c>
      <c r="F1146" s="48">
        <v>10</v>
      </c>
      <c r="G1146" s="48">
        <v>2</v>
      </c>
      <c r="H1146" s="48" t="s">
        <v>777</v>
      </c>
      <c r="I1146" s="15" t="s">
        <v>1310</v>
      </c>
      <c r="J1146" s="11" t="s">
        <v>1606</v>
      </c>
      <c r="K1146" s="48" t="s">
        <v>784</v>
      </c>
      <c r="L1146" s="48" t="s">
        <v>784</v>
      </c>
    </row>
    <row r="1147" spans="2:12" ht="33.75" x14ac:dyDescent="0.3">
      <c r="B1147" s="35" t="s">
        <v>1602</v>
      </c>
      <c r="C1147" s="50"/>
      <c r="D1147" s="51"/>
      <c r="E1147" s="48"/>
      <c r="F1147" s="48"/>
      <c r="G1147" s="48"/>
      <c r="H1147" s="48"/>
      <c r="I1147" s="15" t="s">
        <v>1014</v>
      </c>
      <c r="J1147" s="11" t="s">
        <v>1267</v>
      </c>
      <c r="K1147" s="48"/>
      <c r="L1147" s="48"/>
    </row>
    <row r="1148" spans="2:12" ht="22.5" x14ac:dyDescent="0.3">
      <c r="B1148" s="35"/>
      <c r="C1148" s="50"/>
      <c r="D1148" s="51"/>
      <c r="E1148" s="48"/>
      <c r="F1148" s="48"/>
      <c r="G1148" s="48"/>
      <c r="H1148" s="48"/>
      <c r="I1148" s="16" t="s">
        <v>811</v>
      </c>
      <c r="J1148" s="27" t="s">
        <v>1607</v>
      </c>
      <c r="K1148" s="48"/>
      <c r="L1148" s="48"/>
    </row>
    <row r="1149" spans="2:12" ht="22.5" x14ac:dyDescent="0.3">
      <c r="B1149" s="35"/>
      <c r="C1149" s="50"/>
      <c r="D1149" s="51"/>
      <c r="E1149" s="48"/>
      <c r="F1149" s="48"/>
      <c r="G1149" s="48"/>
      <c r="H1149" s="48"/>
      <c r="I1149" s="16" t="s">
        <v>1603</v>
      </c>
      <c r="J1149" s="11" t="s">
        <v>1032</v>
      </c>
      <c r="K1149" s="48"/>
      <c r="L1149" s="48"/>
    </row>
    <row r="1150" spans="2:12" ht="22.5" x14ac:dyDescent="0.3">
      <c r="B1150" s="35"/>
      <c r="C1150" s="50"/>
      <c r="D1150" s="51"/>
      <c r="E1150" s="48"/>
      <c r="F1150" s="48"/>
      <c r="G1150" s="48"/>
      <c r="H1150" s="48"/>
      <c r="I1150" s="16" t="s">
        <v>1087</v>
      </c>
      <c r="J1150" s="11" t="s">
        <v>1608</v>
      </c>
      <c r="K1150" s="48"/>
      <c r="L1150" s="48"/>
    </row>
    <row r="1151" spans="2:12" ht="22.5" x14ac:dyDescent="0.3">
      <c r="B1151" s="35"/>
      <c r="C1151" s="50"/>
      <c r="D1151" s="51"/>
      <c r="E1151" s="48"/>
      <c r="F1151" s="48"/>
      <c r="G1151" s="48"/>
      <c r="H1151" s="48"/>
      <c r="I1151" s="16" t="s">
        <v>979</v>
      </c>
      <c r="J1151" s="16" t="s">
        <v>1609</v>
      </c>
      <c r="K1151" s="48"/>
      <c r="L1151" s="48"/>
    </row>
    <row r="1152" spans="2:12" ht="22.5" x14ac:dyDescent="0.3">
      <c r="B1152" s="35"/>
      <c r="C1152" s="50"/>
      <c r="D1152" s="51"/>
      <c r="E1152" s="48"/>
      <c r="F1152" s="48"/>
      <c r="G1152" s="48"/>
      <c r="H1152" s="48"/>
      <c r="I1152" s="16" t="s">
        <v>978</v>
      </c>
      <c r="J1152" s="11" t="s">
        <v>1563</v>
      </c>
      <c r="K1152" s="48"/>
      <c r="L1152" s="48"/>
    </row>
    <row r="1153" spans="2:12" ht="22.5" x14ac:dyDescent="0.3">
      <c r="B1153" s="35"/>
      <c r="C1153" s="50"/>
      <c r="D1153" s="51"/>
      <c r="E1153" s="48"/>
      <c r="F1153" s="48"/>
      <c r="G1153" s="48"/>
      <c r="H1153" s="48"/>
      <c r="I1153" s="15" t="s">
        <v>1604</v>
      </c>
      <c r="J1153" s="11" t="s">
        <v>1608</v>
      </c>
      <c r="K1153" s="48"/>
      <c r="L1153" s="48"/>
    </row>
    <row r="1154" spans="2:12" ht="22.5" x14ac:dyDescent="0.3">
      <c r="B1154" s="35"/>
      <c r="C1154" s="50"/>
      <c r="D1154" s="51"/>
      <c r="E1154" s="48"/>
      <c r="F1154" s="48"/>
      <c r="G1154" s="48"/>
      <c r="H1154" s="48"/>
      <c r="I1154" s="15" t="s">
        <v>1605</v>
      </c>
      <c r="J1154" s="11" t="s">
        <v>1364</v>
      </c>
      <c r="K1154" s="48"/>
      <c r="L1154" s="48"/>
    </row>
    <row r="1155" spans="2:12" ht="22.5" x14ac:dyDescent="0.3">
      <c r="B1155" s="35"/>
      <c r="C1155" s="50"/>
      <c r="D1155" s="51"/>
      <c r="E1155" s="48"/>
      <c r="F1155" s="48"/>
      <c r="G1155" s="48"/>
      <c r="H1155" s="48"/>
      <c r="I1155" s="15"/>
      <c r="J1155" s="11" t="s">
        <v>853</v>
      </c>
      <c r="K1155" s="48"/>
      <c r="L1155" s="48"/>
    </row>
    <row r="1156" spans="2:12" ht="22.5" x14ac:dyDescent="0.3">
      <c r="B1156" s="18" t="s">
        <v>1610</v>
      </c>
      <c r="C1156" s="19">
        <v>1</v>
      </c>
      <c r="D1156" s="20">
        <v>20</v>
      </c>
      <c r="E1156" s="21">
        <v>1</v>
      </c>
      <c r="F1156" s="21">
        <v>13</v>
      </c>
      <c r="G1156" s="21">
        <v>3</v>
      </c>
      <c r="H1156" s="21" t="s">
        <v>801</v>
      </c>
      <c r="I1156" s="21" t="s">
        <v>784</v>
      </c>
      <c r="J1156" s="21" t="s">
        <v>784</v>
      </c>
      <c r="K1156" s="21" t="s">
        <v>784</v>
      </c>
      <c r="L1156" s="49" t="s">
        <v>784</v>
      </c>
    </row>
    <row r="1157" spans="2:12" x14ac:dyDescent="0.3">
      <c r="B1157" s="18" t="s">
        <v>1611</v>
      </c>
      <c r="C1157" s="19">
        <v>18</v>
      </c>
      <c r="D1157" s="20">
        <v>50</v>
      </c>
      <c r="E1157" s="21">
        <v>8</v>
      </c>
      <c r="F1157" s="21">
        <v>22</v>
      </c>
      <c r="G1157" s="21">
        <v>5</v>
      </c>
      <c r="H1157" s="21" t="s">
        <v>841</v>
      </c>
      <c r="I1157" s="21" t="s">
        <v>784</v>
      </c>
      <c r="J1157" s="21" t="s">
        <v>784</v>
      </c>
      <c r="K1157" s="21" t="s">
        <v>784</v>
      </c>
      <c r="L1157" s="49"/>
    </row>
    <row r="1158" spans="2:12" ht="22.5" x14ac:dyDescent="0.3">
      <c r="B1158" s="55" t="s">
        <v>1612</v>
      </c>
      <c r="C1158" s="52">
        <v>46</v>
      </c>
      <c r="D1158" s="53">
        <v>90</v>
      </c>
      <c r="E1158" s="49">
        <v>26</v>
      </c>
      <c r="F1158" s="49">
        <v>57</v>
      </c>
      <c r="G1158" s="49">
        <v>9</v>
      </c>
      <c r="H1158" s="49" t="s">
        <v>808</v>
      </c>
      <c r="I1158" s="49" t="s">
        <v>784</v>
      </c>
      <c r="J1158" s="25" t="s">
        <v>1002</v>
      </c>
      <c r="K1158" s="49" t="s">
        <v>784</v>
      </c>
      <c r="L1158" s="49"/>
    </row>
    <row r="1159" spans="2:12" ht="22.5" x14ac:dyDescent="0.3">
      <c r="B1159" s="55"/>
      <c r="C1159" s="52"/>
      <c r="D1159" s="53"/>
      <c r="E1159" s="49"/>
      <c r="F1159" s="49"/>
      <c r="G1159" s="49"/>
      <c r="H1159" s="49"/>
      <c r="I1159" s="49"/>
      <c r="J1159" s="18" t="s">
        <v>839</v>
      </c>
      <c r="K1159" s="49"/>
      <c r="L1159" s="49"/>
    </row>
    <row r="1160" spans="2:12" ht="22.5" x14ac:dyDescent="0.3">
      <c r="B1160" s="55"/>
      <c r="C1160" s="52"/>
      <c r="D1160" s="53"/>
      <c r="E1160" s="49"/>
      <c r="F1160" s="49"/>
      <c r="G1160" s="49"/>
      <c r="H1160" s="49"/>
      <c r="I1160" s="49"/>
      <c r="J1160" s="24" t="s">
        <v>1088</v>
      </c>
      <c r="K1160" s="49"/>
      <c r="L1160" s="49"/>
    </row>
    <row r="1161" spans="2:12" ht="22.5" x14ac:dyDescent="0.3">
      <c r="B1161" s="55"/>
      <c r="C1161" s="52"/>
      <c r="D1161" s="53"/>
      <c r="E1161" s="49"/>
      <c r="F1161" s="49"/>
      <c r="G1161" s="49"/>
      <c r="H1161" s="49"/>
      <c r="I1161" s="49"/>
      <c r="J1161" s="22" t="s">
        <v>947</v>
      </c>
      <c r="K1161" s="49"/>
      <c r="L1161" s="49"/>
    </row>
    <row r="1162" spans="2:12" ht="22.5" x14ac:dyDescent="0.3">
      <c r="B1162" s="55"/>
      <c r="C1162" s="52"/>
      <c r="D1162" s="53"/>
      <c r="E1162" s="49"/>
      <c r="F1162" s="49"/>
      <c r="G1162" s="49"/>
      <c r="H1162" s="49"/>
      <c r="I1162" s="49"/>
      <c r="J1162" s="18" t="s">
        <v>948</v>
      </c>
      <c r="K1162" s="49"/>
      <c r="L1162" s="49"/>
    </row>
    <row r="1163" spans="2:12" x14ac:dyDescent="0.3">
      <c r="B1163" s="55"/>
      <c r="C1163" s="52"/>
      <c r="D1163" s="53"/>
      <c r="E1163" s="49"/>
      <c r="F1163" s="49"/>
      <c r="G1163" s="49"/>
      <c r="H1163" s="49"/>
      <c r="I1163" s="49"/>
      <c r="J1163" s="26" t="s">
        <v>995</v>
      </c>
      <c r="K1163" s="49"/>
      <c r="L1163" s="49"/>
    </row>
    <row r="1164" spans="2:12" ht="22.5" x14ac:dyDescent="0.3">
      <c r="B1164" s="55"/>
      <c r="C1164" s="52"/>
      <c r="D1164" s="53"/>
      <c r="E1164" s="49"/>
      <c r="F1164" s="49"/>
      <c r="G1164" s="49"/>
      <c r="H1164" s="49"/>
      <c r="I1164" s="49"/>
      <c r="J1164" s="26" t="s">
        <v>985</v>
      </c>
      <c r="K1164" s="49"/>
      <c r="L1164" s="49"/>
    </row>
    <row r="1165" spans="2:12" ht="22.5" x14ac:dyDescent="0.3">
      <c r="B1165" s="55"/>
      <c r="C1165" s="52"/>
      <c r="D1165" s="53"/>
      <c r="E1165" s="49"/>
      <c r="F1165" s="49"/>
      <c r="G1165" s="49"/>
      <c r="H1165" s="49"/>
      <c r="I1165" s="49"/>
      <c r="J1165" s="18" t="s">
        <v>1349</v>
      </c>
      <c r="K1165" s="49"/>
      <c r="L1165" s="49"/>
    </row>
    <row r="1166" spans="2:12" ht="22.5" x14ac:dyDescent="0.3">
      <c r="B1166" s="11" t="s">
        <v>1613</v>
      </c>
      <c r="C1166" s="12">
        <v>1</v>
      </c>
      <c r="D1166" s="13">
        <v>99</v>
      </c>
      <c r="E1166" s="14">
        <v>20</v>
      </c>
      <c r="F1166" s="14">
        <v>30</v>
      </c>
      <c r="G1166" s="14">
        <v>15</v>
      </c>
      <c r="H1166" s="14" t="s">
        <v>1614</v>
      </c>
      <c r="I1166" s="14" t="s">
        <v>784</v>
      </c>
      <c r="J1166" s="14" t="s">
        <v>784</v>
      </c>
      <c r="K1166" s="14" t="s">
        <v>784</v>
      </c>
      <c r="L1166" s="48" t="s">
        <v>784</v>
      </c>
    </row>
    <row r="1167" spans="2:12" ht="22.5" x14ac:dyDescent="0.3">
      <c r="B1167" s="11" t="s">
        <v>1615</v>
      </c>
      <c r="C1167" s="12">
        <v>96</v>
      </c>
      <c r="D1167" s="13">
        <v>99</v>
      </c>
      <c r="E1167" s="14">
        <v>48</v>
      </c>
      <c r="F1167" s="14">
        <v>96</v>
      </c>
      <c r="G1167" s="14">
        <v>15</v>
      </c>
      <c r="H1167" s="14" t="s">
        <v>1616</v>
      </c>
      <c r="I1167" s="14" t="s">
        <v>784</v>
      </c>
      <c r="J1167" s="14" t="s">
        <v>784</v>
      </c>
      <c r="K1167" s="14" t="s">
        <v>784</v>
      </c>
      <c r="L1167" s="48"/>
    </row>
    <row r="1168" spans="2:12" ht="22.5" x14ac:dyDescent="0.3">
      <c r="B1168" s="55" t="s">
        <v>1617</v>
      </c>
      <c r="C1168" s="52">
        <v>1</v>
      </c>
      <c r="D1168" s="53">
        <v>99</v>
      </c>
      <c r="E1168" s="49">
        <v>1</v>
      </c>
      <c r="F1168" s="49">
        <v>99</v>
      </c>
      <c r="G1168" s="49">
        <v>15</v>
      </c>
      <c r="H1168" s="49" t="s">
        <v>1618</v>
      </c>
      <c r="I1168" s="49" t="s">
        <v>784</v>
      </c>
      <c r="J1168" s="26" t="s">
        <v>1014</v>
      </c>
      <c r="K1168" s="49" t="s">
        <v>784</v>
      </c>
      <c r="L1168" s="49" t="s">
        <v>784</v>
      </c>
    </row>
    <row r="1169" spans="2:12" ht="22.5" x14ac:dyDescent="0.3">
      <c r="B1169" s="55"/>
      <c r="C1169" s="52"/>
      <c r="D1169" s="53"/>
      <c r="E1169" s="49"/>
      <c r="F1169" s="49"/>
      <c r="G1169" s="49"/>
      <c r="H1169" s="49"/>
      <c r="I1169" s="49"/>
      <c r="J1169" s="26" t="s">
        <v>1310</v>
      </c>
      <c r="K1169" s="49"/>
      <c r="L1169" s="49"/>
    </row>
    <row r="1170" spans="2:12" ht="22.5" x14ac:dyDescent="0.3">
      <c r="B1170" s="55"/>
      <c r="C1170" s="52"/>
      <c r="D1170" s="53"/>
      <c r="E1170" s="49"/>
      <c r="F1170" s="49"/>
      <c r="G1170" s="49"/>
      <c r="H1170" s="49"/>
      <c r="I1170" s="49"/>
      <c r="J1170" s="18" t="s">
        <v>1328</v>
      </c>
      <c r="K1170" s="49"/>
      <c r="L1170" s="49"/>
    </row>
    <row r="1171" spans="2:12" ht="22.5" x14ac:dyDescent="0.3">
      <c r="B1171" s="55"/>
      <c r="C1171" s="52"/>
      <c r="D1171" s="53"/>
      <c r="E1171" s="49"/>
      <c r="F1171" s="49"/>
      <c r="G1171" s="49"/>
      <c r="H1171" s="49"/>
      <c r="I1171" s="49"/>
      <c r="J1171" s="18" t="s">
        <v>862</v>
      </c>
      <c r="K1171" s="49"/>
      <c r="L1171" s="49"/>
    </row>
    <row r="1172" spans="2:12" ht="22.5" x14ac:dyDescent="0.3">
      <c r="B1172" s="55"/>
      <c r="C1172" s="52"/>
      <c r="D1172" s="53"/>
      <c r="E1172" s="49"/>
      <c r="F1172" s="49"/>
      <c r="G1172" s="49"/>
      <c r="H1172" s="49"/>
      <c r="I1172" s="49"/>
      <c r="J1172" s="18" t="s">
        <v>931</v>
      </c>
      <c r="K1172" s="49"/>
      <c r="L1172" s="49"/>
    </row>
    <row r="1173" spans="2:12" ht="22.5" x14ac:dyDescent="0.3">
      <c r="B1173" s="55"/>
      <c r="C1173" s="52"/>
      <c r="D1173" s="53"/>
      <c r="E1173" s="49"/>
      <c r="F1173" s="49"/>
      <c r="G1173" s="49"/>
      <c r="H1173" s="49"/>
      <c r="I1173" s="49"/>
      <c r="J1173" s="18" t="s">
        <v>862</v>
      </c>
      <c r="K1173" s="49"/>
      <c r="L1173" s="49"/>
    </row>
    <row r="1174" spans="2:12" ht="22.5" x14ac:dyDescent="0.3">
      <c r="B1174" s="55"/>
      <c r="C1174" s="52"/>
      <c r="D1174" s="53"/>
      <c r="E1174" s="49"/>
      <c r="F1174" s="49"/>
      <c r="G1174" s="49"/>
      <c r="H1174" s="49"/>
      <c r="I1174" s="49"/>
      <c r="J1174" s="18" t="s">
        <v>1340</v>
      </c>
      <c r="K1174" s="49"/>
      <c r="L1174" s="49"/>
    </row>
    <row r="1175" spans="2:12" ht="22.5" x14ac:dyDescent="0.3">
      <c r="B1175" s="55"/>
      <c r="C1175" s="52"/>
      <c r="D1175" s="53"/>
      <c r="E1175" s="49"/>
      <c r="F1175" s="49"/>
      <c r="G1175" s="49"/>
      <c r="H1175" s="49"/>
      <c r="I1175" s="49"/>
      <c r="J1175" s="18" t="s">
        <v>862</v>
      </c>
      <c r="K1175" s="49"/>
      <c r="L1175" s="49"/>
    </row>
    <row r="1176" spans="2:12" x14ac:dyDescent="0.3">
      <c r="B1176" s="11" t="s">
        <v>1619</v>
      </c>
      <c r="C1176" s="12">
        <v>1</v>
      </c>
      <c r="D1176" s="13">
        <v>99</v>
      </c>
      <c r="E1176" s="14">
        <v>50</v>
      </c>
      <c r="F1176" s="14">
        <v>99</v>
      </c>
      <c r="G1176" s="14">
        <v>15</v>
      </c>
      <c r="H1176" s="14" t="s">
        <v>1620</v>
      </c>
      <c r="I1176" s="14" t="s">
        <v>784</v>
      </c>
      <c r="J1176" s="14" t="s">
        <v>784</v>
      </c>
      <c r="K1176" s="14" t="s">
        <v>784</v>
      </c>
      <c r="L1176" s="14" t="s">
        <v>784</v>
      </c>
    </row>
    <row r="1177" spans="2:12" ht="22.5" x14ac:dyDescent="0.3">
      <c r="B1177" s="18" t="s">
        <v>1621</v>
      </c>
      <c r="C1177" s="19">
        <v>1</v>
      </c>
      <c r="D1177" s="20">
        <v>99</v>
      </c>
      <c r="E1177" s="21">
        <v>50</v>
      </c>
      <c r="F1177" s="21"/>
      <c r="G1177" s="21">
        <v>15</v>
      </c>
      <c r="H1177" s="21" t="s">
        <v>822</v>
      </c>
      <c r="I1177" s="21" t="s">
        <v>784</v>
      </c>
      <c r="J1177" s="21" t="s">
        <v>784</v>
      </c>
      <c r="K1177" s="21" t="s">
        <v>784</v>
      </c>
      <c r="L1177" s="21" t="s">
        <v>784</v>
      </c>
    </row>
    <row r="1178" spans="2:12" ht="22.5" x14ac:dyDescent="0.3">
      <c r="B1178" s="11" t="s">
        <v>1622</v>
      </c>
      <c r="C1178" s="12">
        <v>1</v>
      </c>
      <c r="D1178" s="13">
        <v>99</v>
      </c>
      <c r="E1178" s="14">
        <v>50</v>
      </c>
      <c r="F1178" s="14">
        <v>99</v>
      </c>
      <c r="G1178" s="14">
        <v>15</v>
      </c>
      <c r="H1178" s="14" t="s">
        <v>822</v>
      </c>
      <c r="I1178" s="14" t="s">
        <v>784</v>
      </c>
      <c r="J1178" s="14" t="s">
        <v>784</v>
      </c>
      <c r="K1178" s="14" t="s">
        <v>784</v>
      </c>
      <c r="L1178" s="14" t="s">
        <v>784</v>
      </c>
    </row>
    <row r="1179" spans="2:12" ht="22.5" x14ac:dyDescent="0.3">
      <c r="B1179" s="18" t="s">
        <v>1623</v>
      </c>
      <c r="C1179" s="19">
        <v>1</v>
      </c>
      <c r="D1179" s="20">
        <v>99</v>
      </c>
      <c r="E1179" s="21">
        <v>50</v>
      </c>
      <c r="F1179" s="21">
        <v>99</v>
      </c>
      <c r="G1179" s="21">
        <v>15</v>
      </c>
      <c r="H1179" s="21" t="s">
        <v>822</v>
      </c>
      <c r="I1179" s="21" t="s">
        <v>784</v>
      </c>
      <c r="J1179" s="21" t="s">
        <v>784</v>
      </c>
      <c r="K1179" s="21" t="s">
        <v>784</v>
      </c>
      <c r="L1179" s="21" t="s">
        <v>784</v>
      </c>
    </row>
    <row r="1180" spans="2:12" ht="22.5" x14ac:dyDescent="0.3">
      <c r="B1180" s="11" t="s">
        <v>1624</v>
      </c>
      <c r="C1180" s="12">
        <v>1</v>
      </c>
      <c r="D1180" s="13">
        <v>99</v>
      </c>
      <c r="E1180" s="14">
        <v>50</v>
      </c>
      <c r="F1180" s="14">
        <v>99</v>
      </c>
      <c r="G1180" s="14">
        <v>15</v>
      </c>
      <c r="H1180" s="14" t="s">
        <v>822</v>
      </c>
      <c r="I1180" s="14" t="s">
        <v>784</v>
      </c>
      <c r="J1180" s="14" t="s">
        <v>784</v>
      </c>
      <c r="K1180" s="14" t="s">
        <v>784</v>
      </c>
      <c r="L1180" s="14" t="s">
        <v>784</v>
      </c>
    </row>
    <row r="1181" spans="2:12" ht="22.5" x14ac:dyDescent="0.3">
      <c r="B1181" s="18" t="s">
        <v>1625</v>
      </c>
      <c r="C1181" s="19">
        <v>1</v>
      </c>
      <c r="D1181" s="20">
        <v>99</v>
      </c>
      <c r="E1181" s="21">
        <v>50</v>
      </c>
      <c r="F1181" s="21">
        <v>99</v>
      </c>
      <c r="G1181" s="21">
        <v>15</v>
      </c>
      <c r="H1181" s="21" t="s">
        <v>822</v>
      </c>
      <c r="I1181" s="21" t="s">
        <v>784</v>
      </c>
      <c r="J1181" s="21" t="s">
        <v>784</v>
      </c>
      <c r="K1181" s="21" t="s">
        <v>784</v>
      </c>
      <c r="L1181" s="21" t="s">
        <v>784</v>
      </c>
    </row>
    <row r="1182" spans="2:12" ht="22.5" x14ac:dyDescent="0.3">
      <c r="B1182" s="11" t="s">
        <v>1626</v>
      </c>
      <c r="C1182" s="12">
        <v>1</v>
      </c>
      <c r="D1182" s="13">
        <v>99</v>
      </c>
      <c r="E1182" s="14">
        <v>50</v>
      </c>
      <c r="F1182" s="14">
        <v>99</v>
      </c>
      <c r="G1182" s="14">
        <v>15</v>
      </c>
      <c r="H1182" s="14" t="s">
        <v>822</v>
      </c>
      <c r="I1182" s="14" t="s">
        <v>784</v>
      </c>
      <c r="J1182" s="14" t="s">
        <v>784</v>
      </c>
      <c r="K1182" s="14" t="s">
        <v>784</v>
      </c>
      <c r="L1182" s="14" t="s">
        <v>784</v>
      </c>
    </row>
    <row r="1183" spans="2:12" ht="22.5" x14ac:dyDescent="0.3">
      <c r="B1183" s="18" t="s">
        <v>1627</v>
      </c>
      <c r="C1183" s="19">
        <v>1</v>
      </c>
      <c r="D1183" s="20">
        <v>99</v>
      </c>
      <c r="E1183" s="21">
        <v>50</v>
      </c>
      <c r="F1183" s="21">
        <v>99</v>
      </c>
      <c r="G1183" s="21">
        <v>15</v>
      </c>
      <c r="H1183" s="21" t="s">
        <v>822</v>
      </c>
      <c r="I1183" s="21" t="s">
        <v>784</v>
      </c>
      <c r="J1183" s="21" t="s">
        <v>784</v>
      </c>
      <c r="K1183" s="21" t="s">
        <v>784</v>
      </c>
      <c r="L1183" s="21" t="s">
        <v>784</v>
      </c>
    </row>
    <row r="1184" spans="2:12" ht="22.5" x14ac:dyDescent="0.3">
      <c r="B1184" s="11" t="s">
        <v>1628</v>
      </c>
      <c r="C1184" s="12">
        <v>1</v>
      </c>
      <c r="D1184" s="13">
        <v>99</v>
      </c>
      <c r="E1184" s="14">
        <v>50</v>
      </c>
      <c r="F1184" s="14">
        <v>99</v>
      </c>
      <c r="G1184" s="14">
        <v>15</v>
      </c>
      <c r="H1184" s="14" t="s">
        <v>822</v>
      </c>
      <c r="I1184" s="14" t="s">
        <v>784</v>
      </c>
      <c r="J1184" s="14" t="s">
        <v>784</v>
      </c>
      <c r="K1184" s="14" t="s">
        <v>784</v>
      </c>
      <c r="L1184" s="14" t="s">
        <v>784</v>
      </c>
    </row>
    <row r="1185" spans="2:12" ht="22.5" x14ac:dyDescent="0.3">
      <c r="B1185" s="18" t="s">
        <v>1629</v>
      </c>
      <c r="C1185" s="19">
        <v>1</v>
      </c>
      <c r="D1185" s="20">
        <v>99</v>
      </c>
      <c r="E1185" s="21">
        <v>50</v>
      </c>
      <c r="F1185" s="21">
        <v>99</v>
      </c>
      <c r="G1185" s="21">
        <v>15</v>
      </c>
      <c r="H1185" s="21" t="s">
        <v>822</v>
      </c>
      <c r="I1185" s="21" t="s">
        <v>784</v>
      </c>
      <c r="J1185" s="21" t="s">
        <v>784</v>
      </c>
      <c r="K1185" s="21" t="s">
        <v>784</v>
      </c>
      <c r="L1185" s="21" t="s">
        <v>784</v>
      </c>
    </row>
    <row r="1186" spans="2:12" ht="33.75" x14ac:dyDescent="0.3">
      <c r="B1186" s="11" t="s">
        <v>1630</v>
      </c>
      <c r="C1186" s="12">
        <v>1</v>
      </c>
      <c r="D1186" s="13">
        <v>99</v>
      </c>
      <c r="E1186" s="14">
        <v>50</v>
      </c>
      <c r="F1186" s="14">
        <v>99</v>
      </c>
      <c r="G1186" s="14">
        <v>15</v>
      </c>
      <c r="H1186" s="14" t="s">
        <v>822</v>
      </c>
      <c r="I1186" s="14" t="s">
        <v>784</v>
      </c>
      <c r="J1186" s="14" t="s">
        <v>784</v>
      </c>
      <c r="K1186" s="14" t="s">
        <v>784</v>
      </c>
      <c r="L1186" s="14" t="s">
        <v>784</v>
      </c>
    </row>
    <row r="1187" spans="2:12" ht="33.75" x14ac:dyDescent="0.3">
      <c r="B1187" s="18" t="s">
        <v>1631</v>
      </c>
      <c r="C1187" s="19">
        <v>1</v>
      </c>
      <c r="D1187" s="20">
        <v>99</v>
      </c>
      <c r="E1187" s="21">
        <v>50</v>
      </c>
      <c r="F1187" s="21">
        <v>99</v>
      </c>
      <c r="G1187" s="21">
        <v>15</v>
      </c>
      <c r="H1187" s="21" t="s">
        <v>822</v>
      </c>
      <c r="I1187" s="21" t="s">
        <v>784</v>
      </c>
      <c r="J1187" s="21" t="s">
        <v>784</v>
      </c>
      <c r="K1187" s="21" t="s">
        <v>784</v>
      </c>
      <c r="L1187" s="21" t="s">
        <v>784</v>
      </c>
    </row>
    <row r="1188" spans="2:12" ht="22.5" x14ac:dyDescent="0.3">
      <c r="B1188" s="11" t="s">
        <v>1632</v>
      </c>
      <c r="C1188" s="12">
        <v>1</v>
      </c>
      <c r="D1188" s="13">
        <v>99</v>
      </c>
      <c r="E1188" s="14">
        <v>50</v>
      </c>
      <c r="F1188" s="14">
        <v>99</v>
      </c>
      <c r="G1188" s="14">
        <v>15</v>
      </c>
      <c r="H1188" s="14" t="s">
        <v>822</v>
      </c>
      <c r="I1188" s="14" t="s">
        <v>784</v>
      </c>
      <c r="J1188" s="14" t="s">
        <v>784</v>
      </c>
      <c r="K1188" s="14" t="s">
        <v>784</v>
      </c>
      <c r="L1188" s="14" t="s">
        <v>784</v>
      </c>
    </row>
    <row r="1189" spans="2:12" ht="33.75" x14ac:dyDescent="0.3">
      <c r="B1189" s="18" t="s">
        <v>1633</v>
      </c>
      <c r="C1189" s="19">
        <v>1</v>
      </c>
      <c r="D1189" s="20">
        <v>99</v>
      </c>
      <c r="E1189" s="21">
        <v>50</v>
      </c>
      <c r="F1189" s="21">
        <v>99</v>
      </c>
      <c r="G1189" s="21">
        <v>15</v>
      </c>
      <c r="H1189" s="21" t="s">
        <v>822</v>
      </c>
      <c r="I1189" s="21" t="s">
        <v>784</v>
      </c>
      <c r="J1189" s="21" t="s">
        <v>784</v>
      </c>
      <c r="K1189" s="21" t="s">
        <v>784</v>
      </c>
      <c r="L1189" s="21" t="s">
        <v>784</v>
      </c>
    </row>
    <row r="1190" spans="2:12" ht="33.75" x14ac:dyDescent="0.3">
      <c r="B1190" s="11" t="s">
        <v>1634</v>
      </c>
      <c r="C1190" s="12">
        <v>1</v>
      </c>
      <c r="D1190" s="13">
        <v>99</v>
      </c>
      <c r="E1190" s="14">
        <v>50</v>
      </c>
      <c r="F1190" s="14">
        <v>99</v>
      </c>
      <c r="G1190" s="14">
        <v>15</v>
      </c>
      <c r="H1190" s="14" t="s">
        <v>822</v>
      </c>
      <c r="I1190" s="14" t="s">
        <v>784</v>
      </c>
      <c r="J1190" s="14" t="s">
        <v>784</v>
      </c>
      <c r="K1190" s="14" t="s">
        <v>784</v>
      </c>
      <c r="L1190" s="14" t="s">
        <v>784</v>
      </c>
    </row>
    <row r="1191" spans="2:12" ht="33.75" x14ac:dyDescent="0.3">
      <c r="B1191" s="18" t="s">
        <v>1635</v>
      </c>
      <c r="C1191" s="19">
        <v>1</v>
      </c>
      <c r="D1191" s="20">
        <v>99</v>
      </c>
      <c r="E1191" s="21">
        <v>50</v>
      </c>
      <c r="F1191" s="21">
        <v>99</v>
      </c>
      <c r="G1191" s="21">
        <v>15</v>
      </c>
      <c r="H1191" s="21" t="s">
        <v>822</v>
      </c>
      <c r="I1191" s="21" t="s">
        <v>784</v>
      </c>
      <c r="J1191" s="21" t="s">
        <v>784</v>
      </c>
      <c r="K1191" s="21" t="s">
        <v>784</v>
      </c>
      <c r="L1191" s="21" t="s">
        <v>784</v>
      </c>
    </row>
    <row r="1192" spans="2:12" ht="22.5" x14ac:dyDescent="0.3">
      <c r="B1192" s="18" t="s">
        <v>1636</v>
      </c>
      <c r="C1192" s="19">
        <v>1</v>
      </c>
      <c r="D1192" s="20">
        <v>99</v>
      </c>
      <c r="E1192" s="21">
        <v>50</v>
      </c>
      <c r="F1192" s="21">
        <v>99</v>
      </c>
      <c r="G1192" s="21">
        <v>15</v>
      </c>
      <c r="H1192" s="21" t="s">
        <v>822</v>
      </c>
      <c r="I1192" s="21" t="s">
        <v>784</v>
      </c>
      <c r="J1192" s="21" t="s">
        <v>784</v>
      </c>
      <c r="K1192" s="21" t="s">
        <v>784</v>
      </c>
      <c r="L1192" s="21" t="s">
        <v>784</v>
      </c>
    </row>
    <row r="1193" spans="2:12" ht="33.75" x14ac:dyDescent="0.3">
      <c r="B1193" s="11" t="s">
        <v>1637</v>
      </c>
      <c r="C1193" s="12">
        <v>1</v>
      </c>
      <c r="D1193" s="13">
        <v>99</v>
      </c>
      <c r="E1193" s="14">
        <v>50</v>
      </c>
      <c r="F1193" s="14">
        <v>99</v>
      </c>
      <c r="G1193" s="14">
        <v>15</v>
      </c>
      <c r="H1193" s="14" t="s">
        <v>822</v>
      </c>
      <c r="I1193" s="14" t="s">
        <v>784</v>
      </c>
      <c r="J1193" s="14" t="s">
        <v>784</v>
      </c>
      <c r="K1193" s="14" t="s">
        <v>784</v>
      </c>
      <c r="L1193" s="14" t="s">
        <v>784</v>
      </c>
    </row>
    <row r="1194" spans="2:12" ht="22.5" x14ac:dyDescent="0.3">
      <c r="B1194" s="18" t="s">
        <v>1638</v>
      </c>
      <c r="C1194" s="19">
        <v>1</v>
      </c>
      <c r="D1194" s="20">
        <v>99</v>
      </c>
      <c r="E1194" s="21">
        <v>50</v>
      </c>
      <c r="F1194" s="21">
        <v>99</v>
      </c>
      <c r="G1194" s="21">
        <v>15</v>
      </c>
      <c r="H1194" s="21" t="s">
        <v>822</v>
      </c>
      <c r="I1194" s="21" t="s">
        <v>784</v>
      </c>
      <c r="J1194" s="21" t="s">
        <v>784</v>
      </c>
      <c r="K1194" s="21" t="s">
        <v>784</v>
      </c>
      <c r="L1194" s="21" t="s">
        <v>784</v>
      </c>
    </row>
    <row r="1195" spans="2:12" ht="22.5" x14ac:dyDescent="0.3">
      <c r="B1195" s="11" t="s">
        <v>1639</v>
      </c>
      <c r="C1195" s="12">
        <v>1</v>
      </c>
      <c r="D1195" s="13">
        <v>99</v>
      </c>
      <c r="E1195" s="14">
        <v>50</v>
      </c>
      <c r="F1195" s="14">
        <v>99</v>
      </c>
      <c r="G1195" s="14">
        <v>15</v>
      </c>
      <c r="H1195" s="14" t="s">
        <v>822</v>
      </c>
      <c r="I1195" s="14" t="s">
        <v>784</v>
      </c>
      <c r="J1195" s="14" t="s">
        <v>784</v>
      </c>
      <c r="K1195" s="14" t="s">
        <v>784</v>
      </c>
      <c r="L1195" s="14" t="s">
        <v>784</v>
      </c>
    </row>
    <row r="1196" spans="2:12" ht="22.5" x14ac:dyDescent="0.3">
      <c r="B1196" s="18" t="s">
        <v>1640</v>
      </c>
      <c r="C1196" s="19">
        <v>1</v>
      </c>
      <c r="D1196" s="20">
        <v>99</v>
      </c>
      <c r="E1196" s="21">
        <v>50</v>
      </c>
      <c r="F1196" s="21">
        <v>99</v>
      </c>
      <c r="G1196" s="21">
        <v>15</v>
      </c>
      <c r="H1196" s="21" t="s">
        <v>822</v>
      </c>
      <c r="I1196" s="21" t="s">
        <v>784</v>
      </c>
      <c r="J1196" s="21" t="s">
        <v>784</v>
      </c>
      <c r="K1196" s="21" t="s">
        <v>784</v>
      </c>
      <c r="L1196" s="21" t="s">
        <v>784</v>
      </c>
    </row>
    <row r="1197" spans="2:12" ht="22.5" x14ac:dyDescent="0.3">
      <c r="B1197" s="11" t="s">
        <v>1641</v>
      </c>
      <c r="C1197" s="12">
        <v>1</v>
      </c>
      <c r="D1197" s="13">
        <v>99</v>
      </c>
      <c r="E1197" s="14">
        <v>50</v>
      </c>
      <c r="F1197" s="14">
        <v>99</v>
      </c>
      <c r="G1197" s="14">
        <v>15</v>
      </c>
      <c r="H1197" s="14" t="s">
        <v>822</v>
      </c>
      <c r="I1197" s="14" t="s">
        <v>784</v>
      </c>
      <c r="J1197" s="14" t="s">
        <v>784</v>
      </c>
      <c r="K1197" s="14" t="s">
        <v>784</v>
      </c>
      <c r="L1197" s="14" t="s">
        <v>784</v>
      </c>
    </row>
    <row r="1198" spans="2:12" ht="22.5" x14ac:dyDescent="0.3">
      <c r="B1198" s="18" t="s">
        <v>1642</v>
      </c>
      <c r="C1198" s="19">
        <v>1</v>
      </c>
      <c r="D1198" s="20">
        <v>99</v>
      </c>
      <c r="E1198" s="21">
        <v>50</v>
      </c>
      <c r="F1198" s="21">
        <v>99</v>
      </c>
      <c r="G1198" s="21">
        <v>15</v>
      </c>
      <c r="H1198" s="21" t="s">
        <v>822</v>
      </c>
      <c r="I1198" s="21" t="s">
        <v>784</v>
      </c>
      <c r="J1198" s="21" t="s">
        <v>784</v>
      </c>
      <c r="K1198" s="21" t="s">
        <v>784</v>
      </c>
      <c r="L1198" s="21" t="s">
        <v>784</v>
      </c>
    </row>
    <row r="1199" spans="2:12" ht="22.5" x14ac:dyDescent="0.3">
      <c r="B1199" s="11" t="s">
        <v>1643</v>
      </c>
      <c r="C1199" s="12">
        <v>1</v>
      </c>
      <c r="D1199" s="13">
        <v>99</v>
      </c>
      <c r="E1199" s="14">
        <v>50</v>
      </c>
      <c r="F1199" s="14">
        <v>99</v>
      </c>
      <c r="G1199" s="14">
        <v>15</v>
      </c>
      <c r="H1199" s="14" t="s">
        <v>822</v>
      </c>
      <c r="I1199" s="14" t="s">
        <v>784</v>
      </c>
      <c r="J1199" s="14" t="s">
        <v>784</v>
      </c>
      <c r="K1199" s="14" t="s">
        <v>784</v>
      </c>
      <c r="L1199" s="14" t="s">
        <v>784</v>
      </c>
    </row>
    <row r="1200" spans="2:12" ht="22.5" x14ac:dyDescent="0.3">
      <c r="B1200" s="18" t="s">
        <v>1644</v>
      </c>
      <c r="C1200" s="19">
        <v>1</v>
      </c>
      <c r="D1200" s="20">
        <v>99</v>
      </c>
      <c r="E1200" s="21">
        <v>50</v>
      </c>
      <c r="F1200" s="21">
        <v>99</v>
      </c>
      <c r="G1200" s="21">
        <v>15</v>
      </c>
      <c r="H1200" s="21" t="s">
        <v>822</v>
      </c>
      <c r="I1200" s="21" t="s">
        <v>784</v>
      </c>
      <c r="J1200" s="21" t="s">
        <v>784</v>
      </c>
      <c r="K1200" s="21" t="s">
        <v>784</v>
      </c>
      <c r="L1200" s="21" t="s">
        <v>784</v>
      </c>
    </row>
    <row r="1201" spans="2:12" ht="22.5" x14ac:dyDescent="0.3">
      <c r="B1201" s="11" t="s">
        <v>1645</v>
      </c>
      <c r="C1201" s="12">
        <v>1</v>
      </c>
      <c r="D1201" s="13">
        <v>99</v>
      </c>
      <c r="E1201" s="14">
        <v>50</v>
      </c>
      <c r="F1201" s="14">
        <v>99</v>
      </c>
      <c r="G1201" s="14">
        <v>15</v>
      </c>
      <c r="H1201" s="14" t="s">
        <v>822</v>
      </c>
      <c r="I1201" s="14" t="s">
        <v>784</v>
      </c>
      <c r="J1201" s="14" t="s">
        <v>784</v>
      </c>
      <c r="K1201" s="14" t="s">
        <v>784</v>
      </c>
      <c r="L1201" s="14" t="s">
        <v>784</v>
      </c>
    </row>
    <row r="1202" spans="2:12" ht="22.5" x14ac:dyDescent="0.3">
      <c r="B1202" s="18" t="s">
        <v>1646</v>
      </c>
      <c r="C1202" s="19">
        <v>1</v>
      </c>
      <c r="D1202" s="20">
        <v>99</v>
      </c>
      <c r="E1202" s="21">
        <v>50</v>
      </c>
      <c r="F1202" s="21">
        <v>99</v>
      </c>
      <c r="G1202" s="21">
        <v>15</v>
      </c>
      <c r="H1202" s="21" t="s">
        <v>822</v>
      </c>
      <c r="I1202" s="21" t="s">
        <v>784</v>
      </c>
      <c r="J1202" s="21" t="s">
        <v>784</v>
      </c>
      <c r="K1202" s="21" t="s">
        <v>784</v>
      </c>
      <c r="L1202" s="21" t="s">
        <v>784</v>
      </c>
    </row>
    <row r="1203" spans="2:12" ht="22.5" x14ac:dyDescent="0.3">
      <c r="B1203" s="11" t="s">
        <v>1647</v>
      </c>
      <c r="C1203" s="12">
        <v>1</v>
      </c>
      <c r="D1203" s="13">
        <v>99</v>
      </c>
      <c r="E1203" s="14">
        <v>50</v>
      </c>
      <c r="F1203" s="14">
        <v>99</v>
      </c>
      <c r="G1203" s="14">
        <v>15</v>
      </c>
      <c r="H1203" s="14" t="s">
        <v>822</v>
      </c>
      <c r="I1203" s="14" t="s">
        <v>784</v>
      </c>
      <c r="J1203" s="14" t="s">
        <v>784</v>
      </c>
      <c r="K1203" s="14" t="s">
        <v>784</v>
      </c>
      <c r="L1203" s="14" t="s">
        <v>784</v>
      </c>
    </row>
    <row r="1204" spans="2:12" ht="22.5" x14ac:dyDescent="0.3">
      <c r="B1204" s="18" t="s">
        <v>1648</v>
      </c>
      <c r="C1204" s="19">
        <v>1</v>
      </c>
      <c r="D1204" s="20">
        <v>99</v>
      </c>
      <c r="E1204" s="21">
        <v>50</v>
      </c>
      <c r="F1204" s="21">
        <v>99</v>
      </c>
      <c r="G1204" s="21">
        <v>15</v>
      </c>
      <c r="H1204" s="21" t="s">
        <v>822</v>
      </c>
      <c r="I1204" s="21" t="s">
        <v>784</v>
      </c>
      <c r="J1204" s="21" t="s">
        <v>784</v>
      </c>
      <c r="K1204" s="21" t="s">
        <v>784</v>
      </c>
      <c r="L1204" s="21" t="s">
        <v>784</v>
      </c>
    </row>
    <row r="1205" spans="2:12" ht="22.5" x14ac:dyDescent="0.3">
      <c r="B1205" s="11" t="s">
        <v>1649</v>
      </c>
      <c r="C1205" s="12">
        <v>1</v>
      </c>
      <c r="D1205" s="13">
        <v>99</v>
      </c>
      <c r="E1205" s="14">
        <v>50</v>
      </c>
      <c r="F1205" s="14">
        <v>99</v>
      </c>
      <c r="G1205" s="14">
        <v>15</v>
      </c>
      <c r="H1205" s="14" t="s">
        <v>822</v>
      </c>
      <c r="I1205" s="14" t="s">
        <v>784</v>
      </c>
      <c r="J1205" s="14" t="s">
        <v>784</v>
      </c>
      <c r="K1205" s="14" t="s">
        <v>784</v>
      </c>
      <c r="L1205" s="14" t="s">
        <v>784</v>
      </c>
    </row>
    <row r="1206" spans="2:12" ht="22.5" x14ac:dyDescent="0.3">
      <c r="B1206" s="18" t="s">
        <v>1650</v>
      </c>
      <c r="C1206" s="19">
        <v>1</v>
      </c>
      <c r="D1206" s="20">
        <v>99</v>
      </c>
      <c r="E1206" s="21">
        <v>50</v>
      </c>
      <c r="F1206" s="21">
        <v>99</v>
      </c>
      <c r="G1206" s="21">
        <v>15</v>
      </c>
      <c r="H1206" s="21" t="s">
        <v>822</v>
      </c>
      <c r="I1206" s="21" t="s">
        <v>784</v>
      </c>
      <c r="J1206" s="21" t="s">
        <v>784</v>
      </c>
      <c r="K1206" s="21" t="s">
        <v>784</v>
      </c>
      <c r="L1206" s="21" t="s">
        <v>784</v>
      </c>
    </row>
    <row r="1207" spans="2:12" ht="22.5" x14ac:dyDescent="0.3">
      <c r="B1207" s="11" t="s">
        <v>1651</v>
      </c>
      <c r="C1207" s="12">
        <v>1</v>
      </c>
      <c r="D1207" s="13">
        <v>99</v>
      </c>
      <c r="E1207" s="14">
        <v>50</v>
      </c>
      <c r="F1207" s="14">
        <v>99</v>
      </c>
      <c r="G1207" s="14">
        <v>15</v>
      </c>
      <c r="H1207" s="14" t="s">
        <v>822</v>
      </c>
      <c r="I1207" s="14" t="s">
        <v>784</v>
      </c>
      <c r="J1207" s="14" t="s">
        <v>784</v>
      </c>
      <c r="K1207" s="14" t="s">
        <v>784</v>
      </c>
      <c r="L1207" s="14" t="s">
        <v>784</v>
      </c>
    </row>
    <row r="1208" spans="2:12" ht="22.5" x14ac:dyDescent="0.3">
      <c r="B1208" s="18" t="s">
        <v>1652</v>
      </c>
      <c r="C1208" s="19">
        <v>1</v>
      </c>
      <c r="D1208" s="20">
        <v>99</v>
      </c>
      <c r="E1208" s="21">
        <v>50</v>
      </c>
      <c r="F1208" s="21">
        <v>99</v>
      </c>
      <c r="G1208" s="21">
        <v>15</v>
      </c>
      <c r="H1208" s="21" t="s">
        <v>822</v>
      </c>
      <c r="I1208" s="21" t="s">
        <v>784</v>
      </c>
      <c r="J1208" s="21" t="s">
        <v>784</v>
      </c>
      <c r="K1208" s="21" t="s">
        <v>784</v>
      </c>
      <c r="L1208" s="21" t="s">
        <v>784</v>
      </c>
    </row>
    <row r="1209" spans="2:12" ht="22.5" x14ac:dyDescent="0.3">
      <c r="B1209" s="11" t="s">
        <v>1653</v>
      </c>
      <c r="C1209" s="12">
        <v>1</v>
      </c>
      <c r="D1209" s="13">
        <v>99</v>
      </c>
      <c r="E1209" s="14">
        <v>50</v>
      </c>
      <c r="F1209" s="14">
        <v>99</v>
      </c>
      <c r="G1209" s="14">
        <v>15</v>
      </c>
      <c r="H1209" s="14" t="s">
        <v>822</v>
      </c>
      <c r="I1209" s="14" t="s">
        <v>784</v>
      </c>
      <c r="J1209" s="14" t="s">
        <v>784</v>
      </c>
      <c r="K1209" s="14" t="s">
        <v>784</v>
      </c>
      <c r="L1209" s="14" t="s">
        <v>784</v>
      </c>
    </row>
    <row r="1210" spans="2:12" ht="22.5" x14ac:dyDescent="0.3">
      <c r="B1210" s="18" t="s">
        <v>1654</v>
      </c>
      <c r="C1210" s="19">
        <v>1</v>
      </c>
      <c r="D1210" s="20">
        <v>99</v>
      </c>
      <c r="E1210" s="21">
        <v>50</v>
      </c>
      <c r="F1210" s="21">
        <v>99</v>
      </c>
      <c r="G1210" s="21">
        <v>15</v>
      </c>
      <c r="H1210" s="21" t="s">
        <v>822</v>
      </c>
      <c r="I1210" s="21" t="s">
        <v>784</v>
      </c>
      <c r="J1210" s="21" t="s">
        <v>784</v>
      </c>
      <c r="K1210" s="21" t="s">
        <v>784</v>
      </c>
      <c r="L1210" s="21" t="s">
        <v>784</v>
      </c>
    </row>
    <row r="1211" spans="2:12" ht="22.5" x14ac:dyDescent="0.3">
      <c r="B1211" s="11" t="s">
        <v>1655</v>
      </c>
      <c r="C1211" s="12">
        <v>1</v>
      </c>
      <c r="D1211" s="13">
        <v>99</v>
      </c>
      <c r="E1211" s="14">
        <v>50</v>
      </c>
      <c r="F1211" s="14">
        <v>99</v>
      </c>
      <c r="G1211" s="14">
        <v>15</v>
      </c>
      <c r="H1211" s="14" t="s">
        <v>822</v>
      </c>
      <c r="I1211" s="14" t="s">
        <v>784</v>
      </c>
      <c r="J1211" s="14" t="s">
        <v>784</v>
      </c>
      <c r="K1211" s="14" t="s">
        <v>784</v>
      </c>
      <c r="L1211" s="14" t="s">
        <v>784</v>
      </c>
    </row>
    <row r="1212" spans="2:12" ht="22.5" x14ac:dyDescent="0.3">
      <c r="B1212" s="18" t="s">
        <v>1656</v>
      </c>
      <c r="C1212" s="19">
        <v>1</v>
      </c>
      <c r="D1212" s="20">
        <v>99</v>
      </c>
      <c r="E1212" s="21">
        <v>50</v>
      </c>
      <c r="F1212" s="21">
        <v>99</v>
      </c>
      <c r="G1212" s="21">
        <v>15</v>
      </c>
      <c r="H1212" s="21" t="s">
        <v>822</v>
      </c>
      <c r="I1212" s="21" t="s">
        <v>784</v>
      </c>
      <c r="J1212" s="21" t="s">
        <v>784</v>
      </c>
      <c r="K1212" s="21" t="s">
        <v>784</v>
      </c>
      <c r="L1212" s="21" t="s">
        <v>784</v>
      </c>
    </row>
    <row r="1213" spans="2:12" ht="22.5" x14ac:dyDescent="0.3">
      <c r="B1213" s="11" t="s">
        <v>1657</v>
      </c>
      <c r="C1213" s="12">
        <v>1</v>
      </c>
      <c r="D1213" s="13">
        <v>99</v>
      </c>
      <c r="E1213" s="14">
        <v>50</v>
      </c>
      <c r="F1213" s="14">
        <v>99</v>
      </c>
      <c r="G1213" s="14">
        <v>15</v>
      </c>
      <c r="H1213" s="14" t="s">
        <v>822</v>
      </c>
      <c r="I1213" s="14" t="s">
        <v>784</v>
      </c>
      <c r="J1213" s="14" t="s">
        <v>784</v>
      </c>
      <c r="K1213" s="14" t="s">
        <v>784</v>
      </c>
      <c r="L1213" s="14" t="s">
        <v>784</v>
      </c>
    </row>
    <row r="1214" spans="2:12" ht="22.5" x14ac:dyDescent="0.3">
      <c r="B1214" s="18" t="s">
        <v>1658</v>
      </c>
      <c r="C1214" s="19">
        <v>1</v>
      </c>
      <c r="D1214" s="20">
        <v>99</v>
      </c>
      <c r="E1214" s="21">
        <v>50</v>
      </c>
      <c r="F1214" s="21">
        <v>99</v>
      </c>
      <c r="G1214" s="21">
        <v>15</v>
      </c>
      <c r="H1214" s="21" t="s">
        <v>822</v>
      </c>
      <c r="I1214" s="21" t="s">
        <v>784</v>
      </c>
      <c r="J1214" s="21" t="s">
        <v>784</v>
      </c>
      <c r="K1214" s="21" t="s">
        <v>784</v>
      </c>
      <c r="L1214" s="21" t="s">
        <v>784</v>
      </c>
    </row>
    <row r="1215" spans="2:12" ht="22.5" x14ac:dyDescent="0.3">
      <c r="B1215" s="11" t="s">
        <v>1659</v>
      </c>
      <c r="C1215" s="12">
        <v>1</v>
      </c>
      <c r="D1215" s="13">
        <v>99</v>
      </c>
      <c r="E1215" s="14">
        <v>50</v>
      </c>
      <c r="F1215" s="14">
        <v>99</v>
      </c>
      <c r="G1215" s="14">
        <v>15</v>
      </c>
      <c r="H1215" s="14" t="s">
        <v>822</v>
      </c>
      <c r="I1215" s="14" t="s">
        <v>784</v>
      </c>
      <c r="J1215" s="14" t="s">
        <v>784</v>
      </c>
      <c r="K1215" s="14" t="s">
        <v>784</v>
      </c>
      <c r="L1215" s="14" t="s">
        <v>784</v>
      </c>
    </row>
    <row r="1216" spans="2:12" ht="22.5" x14ac:dyDescent="0.3">
      <c r="B1216" s="18" t="s">
        <v>1660</v>
      </c>
      <c r="C1216" s="19">
        <v>1</v>
      </c>
      <c r="D1216" s="20">
        <v>99</v>
      </c>
      <c r="E1216" s="21">
        <v>50</v>
      </c>
      <c r="F1216" s="21">
        <v>99</v>
      </c>
      <c r="G1216" s="21">
        <v>15</v>
      </c>
      <c r="H1216" s="21" t="s">
        <v>822</v>
      </c>
      <c r="I1216" s="21" t="s">
        <v>784</v>
      </c>
      <c r="J1216" s="21" t="s">
        <v>784</v>
      </c>
      <c r="K1216" s="21" t="s">
        <v>784</v>
      </c>
      <c r="L1216" s="21" t="s">
        <v>784</v>
      </c>
    </row>
    <row r="1217" spans="2:12" ht="33.75" x14ac:dyDescent="0.3">
      <c r="B1217" s="11" t="s">
        <v>1661</v>
      </c>
      <c r="C1217" s="12">
        <v>1</v>
      </c>
      <c r="D1217" s="13">
        <v>99</v>
      </c>
      <c r="E1217" s="14">
        <v>50</v>
      </c>
      <c r="F1217" s="14">
        <v>99</v>
      </c>
      <c r="G1217" s="14">
        <v>15</v>
      </c>
      <c r="H1217" s="14" t="s">
        <v>822</v>
      </c>
      <c r="I1217" s="14" t="s">
        <v>784</v>
      </c>
      <c r="J1217" s="14" t="s">
        <v>784</v>
      </c>
      <c r="K1217" s="14" t="s">
        <v>784</v>
      </c>
      <c r="L1217" s="14" t="s">
        <v>784</v>
      </c>
    </row>
    <row r="1218" spans="2:12" ht="22.5" x14ac:dyDescent="0.3">
      <c r="B1218" s="18" t="s">
        <v>1662</v>
      </c>
      <c r="C1218" s="19">
        <v>1</v>
      </c>
      <c r="D1218" s="20">
        <v>99</v>
      </c>
      <c r="E1218" s="21">
        <v>50</v>
      </c>
      <c r="F1218" s="21">
        <v>99</v>
      </c>
      <c r="G1218" s="21">
        <v>15</v>
      </c>
      <c r="H1218" s="21" t="s">
        <v>822</v>
      </c>
      <c r="I1218" s="21" t="s">
        <v>784</v>
      </c>
      <c r="J1218" s="21" t="s">
        <v>784</v>
      </c>
      <c r="K1218" s="21" t="s">
        <v>784</v>
      </c>
      <c r="L1218" s="21" t="s">
        <v>784</v>
      </c>
    </row>
    <row r="1219" spans="2:12" ht="33.75" x14ac:dyDescent="0.3">
      <c r="B1219" s="11" t="s">
        <v>1663</v>
      </c>
      <c r="C1219" s="12">
        <v>1</v>
      </c>
      <c r="D1219" s="13">
        <v>99</v>
      </c>
      <c r="E1219" s="14">
        <v>50</v>
      </c>
      <c r="F1219" s="14">
        <v>99</v>
      </c>
      <c r="G1219" s="14">
        <v>15</v>
      </c>
      <c r="H1219" s="14" t="s">
        <v>822</v>
      </c>
      <c r="I1219" s="14" t="s">
        <v>784</v>
      </c>
      <c r="J1219" s="14" t="s">
        <v>784</v>
      </c>
      <c r="K1219" s="14" t="s">
        <v>784</v>
      </c>
      <c r="L1219" s="14" t="s">
        <v>784</v>
      </c>
    </row>
    <row r="1220" spans="2:12" ht="22.5" x14ac:dyDescent="0.3">
      <c r="B1220" s="18" t="s">
        <v>1664</v>
      </c>
      <c r="C1220" s="19">
        <v>1</v>
      </c>
      <c r="D1220" s="20">
        <v>99</v>
      </c>
      <c r="E1220" s="21">
        <v>50</v>
      </c>
      <c r="F1220" s="21">
        <v>99</v>
      </c>
      <c r="G1220" s="21">
        <v>15</v>
      </c>
      <c r="H1220" s="21" t="s">
        <v>822</v>
      </c>
      <c r="I1220" s="21" t="s">
        <v>784</v>
      </c>
      <c r="J1220" s="21" t="s">
        <v>784</v>
      </c>
      <c r="K1220" s="21" t="s">
        <v>784</v>
      </c>
      <c r="L1220" s="21" t="s">
        <v>784</v>
      </c>
    </row>
    <row r="1221" spans="2:12" ht="22.5" x14ac:dyDescent="0.3">
      <c r="B1221" s="11" t="s">
        <v>1665</v>
      </c>
      <c r="C1221" s="12">
        <v>1</v>
      </c>
      <c r="D1221" s="13">
        <v>99</v>
      </c>
      <c r="E1221" s="14">
        <v>50</v>
      </c>
      <c r="F1221" s="14">
        <v>99</v>
      </c>
      <c r="G1221" s="14">
        <v>15</v>
      </c>
      <c r="H1221" s="14" t="s">
        <v>822</v>
      </c>
      <c r="I1221" s="14" t="s">
        <v>784</v>
      </c>
      <c r="J1221" s="14" t="s">
        <v>784</v>
      </c>
      <c r="K1221" s="14" t="s">
        <v>784</v>
      </c>
      <c r="L1221" s="14" t="s">
        <v>784</v>
      </c>
    </row>
    <row r="1222" spans="2:12" ht="22.5" x14ac:dyDescent="0.3">
      <c r="B1222" s="18" t="s">
        <v>1666</v>
      </c>
      <c r="C1222" s="19">
        <v>1</v>
      </c>
      <c r="D1222" s="20">
        <v>99</v>
      </c>
      <c r="E1222" s="21">
        <v>50</v>
      </c>
      <c r="F1222" s="21">
        <v>99</v>
      </c>
      <c r="G1222" s="21">
        <v>15</v>
      </c>
      <c r="H1222" s="21" t="s">
        <v>822</v>
      </c>
      <c r="I1222" s="21" t="s">
        <v>784</v>
      </c>
      <c r="J1222" s="21" t="s">
        <v>784</v>
      </c>
      <c r="K1222" s="21" t="s">
        <v>784</v>
      </c>
      <c r="L1222" s="21" t="s">
        <v>784</v>
      </c>
    </row>
    <row r="1223" spans="2:12" ht="22.5" x14ac:dyDescent="0.3">
      <c r="B1223" s="11" t="s">
        <v>1667</v>
      </c>
      <c r="C1223" s="12">
        <v>1</v>
      </c>
      <c r="D1223" s="13">
        <v>99</v>
      </c>
      <c r="E1223" s="14">
        <v>50</v>
      </c>
      <c r="F1223" s="14">
        <v>99</v>
      </c>
      <c r="G1223" s="14">
        <v>15</v>
      </c>
      <c r="H1223" s="14" t="s">
        <v>822</v>
      </c>
      <c r="I1223" s="14" t="s">
        <v>784</v>
      </c>
      <c r="J1223" s="14" t="s">
        <v>784</v>
      </c>
      <c r="K1223" s="14" t="s">
        <v>784</v>
      </c>
      <c r="L1223" s="14" t="s">
        <v>784</v>
      </c>
    </row>
    <row r="1224" spans="2:12" ht="22.5" x14ac:dyDescent="0.3">
      <c r="B1224" s="18" t="s">
        <v>1668</v>
      </c>
      <c r="C1224" s="19">
        <v>1</v>
      </c>
      <c r="D1224" s="20">
        <v>99</v>
      </c>
      <c r="E1224" s="21">
        <v>50</v>
      </c>
      <c r="F1224" s="21">
        <v>99</v>
      </c>
      <c r="G1224" s="21">
        <v>15</v>
      </c>
      <c r="H1224" s="21" t="s">
        <v>822</v>
      </c>
      <c r="I1224" s="21" t="s">
        <v>784</v>
      </c>
      <c r="J1224" s="21" t="s">
        <v>784</v>
      </c>
      <c r="K1224" s="21" t="s">
        <v>784</v>
      </c>
      <c r="L1224" s="21" t="s">
        <v>784</v>
      </c>
    </row>
    <row r="1225" spans="2:12" ht="22.5" x14ac:dyDescent="0.3">
      <c r="B1225" s="11" t="s">
        <v>1669</v>
      </c>
      <c r="C1225" s="12">
        <v>1</v>
      </c>
      <c r="D1225" s="13">
        <v>99</v>
      </c>
      <c r="E1225" s="14">
        <v>50</v>
      </c>
      <c r="F1225" s="14">
        <v>99</v>
      </c>
      <c r="G1225" s="14">
        <v>15</v>
      </c>
      <c r="H1225" s="14" t="s">
        <v>822</v>
      </c>
      <c r="I1225" s="14" t="s">
        <v>784</v>
      </c>
      <c r="J1225" s="14" t="s">
        <v>784</v>
      </c>
      <c r="K1225" s="14" t="s">
        <v>784</v>
      </c>
      <c r="L1225" s="14" t="s">
        <v>784</v>
      </c>
    </row>
    <row r="1226" spans="2:12" ht="33.75" x14ac:dyDescent="0.3">
      <c r="B1226" s="18" t="s">
        <v>1670</v>
      </c>
      <c r="C1226" s="19">
        <v>1</v>
      </c>
      <c r="D1226" s="20">
        <v>99</v>
      </c>
      <c r="E1226" s="21">
        <v>50</v>
      </c>
      <c r="F1226" s="21">
        <v>99</v>
      </c>
      <c r="G1226" s="21">
        <v>15</v>
      </c>
      <c r="H1226" s="21" t="s">
        <v>822</v>
      </c>
      <c r="I1226" s="21" t="s">
        <v>784</v>
      </c>
      <c r="J1226" s="21" t="s">
        <v>784</v>
      </c>
      <c r="K1226" s="21" t="s">
        <v>784</v>
      </c>
      <c r="L1226" s="21" t="s">
        <v>784</v>
      </c>
    </row>
    <row r="1227" spans="2:12" ht="22.5" x14ac:dyDescent="0.3">
      <c r="B1227" s="11" t="s">
        <v>1671</v>
      </c>
      <c r="C1227" s="12">
        <v>1</v>
      </c>
      <c r="D1227" s="13">
        <v>99</v>
      </c>
      <c r="E1227" s="14">
        <v>50</v>
      </c>
      <c r="F1227" s="14">
        <v>99</v>
      </c>
      <c r="G1227" s="14">
        <v>15</v>
      </c>
      <c r="H1227" s="14" t="s">
        <v>822</v>
      </c>
      <c r="I1227" s="14" t="s">
        <v>784</v>
      </c>
      <c r="J1227" s="14" t="s">
        <v>784</v>
      </c>
      <c r="K1227" s="14" t="s">
        <v>784</v>
      </c>
      <c r="L1227" s="14" t="s">
        <v>784</v>
      </c>
    </row>
    <row r="1228" spans="2:12" ht="22.5" x14ac:dyDescent="0.3">
      <c r="B1228" s="18" t="s">
        <v>1672</v>
      </c>
      <c r="C1228" s="19">
        <v>1</v>
      </c>
      <c r="D1228" s="20">
        <v>99</v>
      </c>
      <c r="E1228" s="21">
        <v>50</v>
      </c>
      <c r="F1228" s="21">
        <v>99</v>
      </c>
      <c r="G1228" s="21">
        <v>15</v>
      </c>
      <c r="H1228" s="21" t="s">
        <v>822</v>
      </c>
      <c r="I1228" s="21" t="s">
        <v>784</v>
      </c>
      <c r="J1228" s="21" t="s">
        <v>784</v>
      </c>
      <c r="K1228" s="21" t="s">
        <v>784</v>
      </c>
      <c r="L1228" s="21" t="s">
        <v>784</v>
      </c>
    </row>
    <row r="1229" spans="2:12" ht="22.5" x14ac:dyDescent="0.3">
      <c r="B1229" s="11" t="s">
        <v>1673</v>
      </c>
      <c r="C1229" s="12">
        <v>1</v>
      </c>
      <c r="D1229" s="13">
        <v>99</v>
      </c>
      <c r="E1229" s="14">
        <v>50</v>
      </c>
      <c r="F1229" s="14">
        <v>99</v>
      </c>
      <c r="G1229" s="14">
        <v>15</v>
      </c>
      <c r="H1229" s="14" t="s">
        <v>822</v>
      </c>
      <c r="I1229" s="14" t="s">
        <v>784</v>
      </c>
      <c r="J1229" s="14" t="s">
        <v>784</v>
      </c>
      <c r="K1229" s="14" t="s">
        <v>784</v>
      </c>
      <c r="L1229" s="14" t="s">
        <v>784</v>
      </c>
    </row>
    <row r="1230" spans="2:12" ht="22.5" x14ac:dyDescent="0.3">
      <c r="B1230" s="18" t="s">
        <v>1674</v>
      </c>
      <c r="C1230" s="19">
        <v>1</v>
      </c>
      <c r="D1230" s="20">
        <v>99</v>
      </c>
      <c r="E1230" s="21">
        <v>50</v>
      </c>
      <c r="F1230" s="21"/>
      <c r="G1230" s="21">
        <v>15</v>
      </c>
      <c r="H1230" s="21" t="s">
        <v>822</v>
      </c>
      <c r="I1230" s="21" t="s">
        <v>784</v>
      </c>
      <c r="J1230" s="21" t="s">
        <v>784</v>
      </c>
      <c r="K1230" s="21" t="s">
        <v>784</v>
      </c>
      <c r="L1230" s="21" t="s">
        <v>784</v>
      </c>
    </row>
    <row r="1231" spans="2:12" ht="22.5" x14ac:dyDescent="0.3">
      <c r="B1231" s="11" t="s">
        <v>1675</v>
      </c>
      <c r="C1231" s="12">
        <v>1</v>
      </c>
      <c r="D1231" s="13">
        <v>99</v>
      </c>
      <c r="E1231" s="14">
        <v>50</v>
      </c>
      <c r="F1231" s="14">
        <v>99</v>
      </c>
      <c r="G1231" s="14">
        <v>15</v>
      </c>
      <c r="H1231" s="14" t="s">
        <v>822</v>
      </c>
      <c r="I1231" s="14" t="s">
        <v>784</v>
      </c>
      <c r="J1231" s="14" t="s">
        <v>784</v>
      </c>
      <c r="K1231" s="14" t="s">
        <v>784</v>
      </c>
      <c r="L1231" s="14" t="s">
        <v>784</v>
      </c>
    </row>
    <row r="1232" spans="2:12" ht="22.5" x14ac:dyDescent="0.3">
      <c r="B1232" s="18" t="s">
        <v>1676</v>
      </c>
      <c r="C1232" s="19">
        <v>1</v>
      </c>
      <c r="D1232" s="20">
        <v>99</v>
      </c>
      <c r="E1232" s="21">
        <v>50</v>
      </c>
      <c r="F1232" s="21">
        <v>99</v>
      </c>
      <c r="G1232" s="21">
        <v>15</v>
      </c>
      <c r="H1232" s="21" t="s">
        <v>822</v>
      </c>
      <c r="I1232" s="21" t="s">
        <v>784</v>
      </c>
      <c r="J1232" s="21" t="s">
        <v>784</v>
      </c>
      <c r="K1232" s="21" t="s">
        <v>784</v>
      </c>
      <c r="L1232" s="21" t="s">
        <v>784</v>
      </c>
    </row>
    <row r="1233" spans="2:12" ht="22.5" x14ac:dyDescent="0.3">
      <c r="B1233" s="11" t="s">
        <v>1677</v>
      </c>
      <c r="C1233" s="12">
        <v>1</v>
      </c>
      <c r="D1233" s="13">
        <v>99</v>
      </c>
      <c r="E1233" s="14">
        <v>50</v>
      </c>
      <c r="F1233" s="14">
        <v>99</v>
      </c>
      <c r="G1233" s="14">
        <v>15</v>
      </c>
      <c r="H1233" s="14" t="s">
        <v>822</v>
      </c>
      <c r="I1233" s="14" t="s">
        <v>784</v>
      </c>
      <c r="J1233" s="14" t="s">
        <v>784</v>
      </c>
      <c r="K1233" s="14" t="s">
        <v>784</v>
      </c>
      <c r="L1233" s="14" t="s">
        <v>784</v>
      </c>
    </row>
    <row r="1234" spans="2:12" ht="22.5" x14ac:dyDescent="0.3">
      <c r="B1234" s="18" t="s">
        <v>1678</v>
      </c>
      <c r="C1234" s="19">
        <v>1</v>
      </c>
      <c r="D1234" s="20">
        <v>99</v>
      </c>
      <c r="E1234" s="21">
        <v>50</v>
      </c>
      <c r="F1234" s="21"/>
      <c r="G1234" s="21">
        <v>15</v>
      </c>
      <c r="H1234" s="21" t="s">
        <v>822</v>
      </c>
      <c r="I1234" s="21" t="s">
        <v>784</v>
      </c>
      <c r="J1234" s="21" t="s">
        <v>784</v>
      </c>
      <c r="K1234" s="21" t="s">
        <v>784</v>
      </c>
      <c r="L1234" s="21" t="s">
        <v>784</v>
      </c>
    </row>
    <row r="1235" spans="2:12" ht="22.5" x14ac:dyDescent="0.3">
      <c r="B1235" s="11" t="s">
        <v>1679</v>
      </c>
      <c r="C1235" s="12">
        <v>1</v>
      </c>
      <c r="D1235" s="13">
        <v>99</v>
      </c>
      <c r="E1235" s="14">
        <v>50</v>
      </c>
      <c r="F1235" s="14">
        <v>99</v>
      </c>
      <c r="G1235" s="14">
        <v>15</v>
      </c>
      <c r="H1235" s="14" t="s">
        <v>822</v>
      </c>
      <c r="I1235" s="14" t="s">
        <v>784</v>
      </c>
      <c r="J1235" s="14" t="s">
        <v>784</v>
      </c>
      <c r="K1235" s="14" t="s">
        <v>784</v>
      </c>
      <c r="L1235" s="14" t="s">
        <v>784</v>
      </c>
    </row>
    <row r="1236" spans="2:12" ht="22.5" x14ac:dyDescent="0.3">
      <c r="B1236" s="18" t="s">
        <v>1680</v>
      </c>
      <c r="C1236" s="19">
        <v>1</v>
      </c>
      <c r="D1236" s="20">
        <v>99</v>
      </c>
      <c r="E1236" s="21">
        <v>50</v>
      </c>
      <c r="F1236" s="21">
        <v>99</v>
      </c>
      <c r="G1236" s="21">
        <v>15</v>
      </c>
      <c r="H1236" s="21" t="s">
        <v>822</v>
      </c>
      <c r="I1236" s="21" t="s">
        <v>784</v>
      </c>
      <c r="J1236" s="21" t="s">
        <v>784</v>
      </c>
      <c r="K1236" s="21" t="s">
        <v>784</v>
      </c>
      <c r="L1236" s="21" t="s">
        <v>784</v>
      </c>
    </row>
    <row r="1237" spans="2:12" ht="22.5" x14ac:dyDescent="0.3">
      <c r="B1237" s="11" t="s">
        <v>1681</v>
      </c>
      <c r="C1237" s="12">
        <v>1</v>
      </c>
      <c r="D1237" s="13">
        <v>99</v>
      </c>
      <c r="E1237" s="14">
        <v>50</v>
      </c>
      <c r="F1237" s="14">
        <v>99</v>
      </c>
      <c r="G1237" s="14">
        <v>15</v>
      </c>
      <c r="H1237" s="14" t="s">
        <v>822</v>
      </c>
      <c r="I1237" s="14" t="s">
        <v>784</v>
      </c>
      <c r="J1237" s="14" t="s">
        <v>784</v>
      </c>
      <c r="K1237" s="14" t="s">
        <v>784</v>
      </c>
      <c r="L1237" s="14" t="s">
        <v>784</v>
      </c>
    </row>
    <row r="1238" spans="2:12" ht="22.5" x14ac:dyDescent="0.3">
      <c r="B1238" s="18" t="s">
        <v>1682</v>
      </c>
      <c r="C1238" s="19">
        <v>1</v>
      </c>
      <c r="D1238" s="20">
        <v>99</v>
      </c>
      <c r="E1238" s="21">
        <v>50</v>
      </c>
      <c r="F1238" s="21">
        <v>99</v>
      </c>
      <c r="G1238" s="21">
        <v>15</v>
      </c>
      <c r="H1238" s="21" t="s">
        <v>822</v>
      </c>
      <c r="I1238" s="21" t="s">
        <v>784</v>
      </c>
      <c r="J1238" s="21" t="s">
        <v>784</v>
      </c>
      <c r="K1238" s="21" t="s">
        <v>784</v>
      </c>
      <c r="L1238" s="21" t="s">
        <v>784</v>
      </c>
    </row>
    <row r="1239" spans="2:12" ht="22.5" x14ac:dyDescent="0.3">
      <c r="B1239" s="18" t="s">
        <v>1683</v>
      </c>
      <c r="C1239" s="19">
        <v>1</v>
      </c>
      <c r="D1239" s="20">
        <v>99</v>
      </c>
      <c r="E1239" s="21">
        <v>50</v>
      </c>
      <c r="F1239" s="21"/>
      <c r="G1239" s="21">
        <v>15</v>
      </c>
      <c r="H1239" s="21" t="s">
        <v>822</v>
      </c>
      <c r="I1239" s="21" t="s">
        <v>784</v>
      </c>
      <c r="J1239" s="21" t="s">
        <v>784</v>
      </c>
      <c r="K1239" s="21" t="s">
        <v>784</v>
      </c>
      <c r="L1239" s="21" t="s">
        <v>784</v>
      </c>
    </row>
    <row r="1240" spans="2:12" ht="22.5" x14ac:dyDescent="0.3">
      <c r="B1240" s="11" t="s">
        <v>1684</v>
      </c>
      <c r="C1240" s="12">
        <v>1</v>
      </c>
      <c r="D1240" s="13">
        <v>99</v>
      </c>
      <c r="E1240" s="14">
        <v>50</v>
      </c>
      <c r="F1240" s="14"/>
      <c r="G1240" s="14">
        <v>15</v>
      </c>
      <c r="H1240" s="14" t="s">
        <v>822</v>
      </c>
      <c r="I1240" s="14" t="s">
        <v>784</v>
      </c>
      <c r="J1240" s="14" t="s">
        <v>784</v>
      </c>
      <c r="K1240" s="14" t="s">
        <v>784</v>
      </c>
      <c r="L1240" s="14" t="s">
        <v>784</v>
      </c>
    </row>
    <row r="1241" spans="2:12" ht="22.5" x14ac:dyDescent="0.3">
      <c r="B1241" s="18" t="s">
        <v>1685</v>
      </c>
      <c r="C1241" s="19">
        <v>1</v>
      </c>
      <c r="D1241" s="20">
        <v>99</v>
      </c>
      <c r="E1241" s="21">
        <v>50</v>
      </c>
      <c r="F1241" s="21"/>
      <c r="G1241" s="21">
        <v>15</v>
      </c>
      <c r="H1241" s="21" t="s">
        <v>822</v>
      </c>
      <c r="I1241" s="21" t="s">
        <v>784</v>
      </c>
      <c r="J1241" s="21" t="s">
        <v>784</v>
      </c>
      <c r="K1241" s="21" t="s">
        <v>784</v>
      </c>
      <c r="L1241" s="21" t="s">
        <v>784</v>
      </c>
    </row>
    <row r="1242" spans="2:12" ht="22.5" x14ac:dyDescent="0.3">
      <c r="B1242" s="11" t="s">
        <v>1686</v>
      </c>
      <c r="C1242" s="12">
        <v>1</v>
      </c>
      <c r="D1242" s="13">
        <v>99</v>
      </c>
      <c r="E1242" s="14">
        <v>50</v>
      </c>
      <c r="F1242" s="14">
        <v>99</v>
      </c>
      <c r="G1242" s="14">
        <v>15</v>
      </c>
      <c r="H1242" s="14" t="s">
        <v>822</v>
      </c>
      <c r="I1242" s="14" t="s">
        <v>784</v>
      </c>
      <c r="J1242" s="14" t="s">
        <v>784</v>
      </c>
      <c r="K1242" s="14" t="s">
        <v>784</v>
      </c>
      <c r="L1242" s="14" t="s">
        <v>784</v>
      </c>
    </row>
    <row r="1243" spans="2:12" ht="33.75" x14ac:dyDescent="0.3">
      <c r="B1243" s="18" t="s">
        <v>1687</v>
      </c>
      <c r="C1243" s="19">
        <v>1</v>
      </c>
      <c r="D1243" s="20">
        <v>99</v>
      </c>
      <c r="E1243" s="21">
        <v>50</v>
      </c>
      <c r="F1243" s="21">
        <v>99</v>
      </c>
      <c r="G1243" s="21">
        <v>15</v>
      </c>
      <c r="H1243" s="21" t="s">
        <v>822</v>
      </c>
      <c r="I1243" s="21" t="s">
        <v>784</v>
      </c>
      <c r="J1243" s="21" t="s">
        <v>784</v>
      </c>
      <c r="K1243" s="21" t="s">
        <v>784</v>
      </c>
      <c r="L1243" s="21" t="s">
        <v>784</v>
      </c>
    </row>
    <row r="1244" spans="2:12" ht="22.5" x14ac:dyDescent="0.3">
      <c r="B1244" s="11" t="s">
        <v>1688</v>
      </c>
      <c r="C1244" s="12">
        <v>1</v>
      </c>
      <c r="D1244" s="13">
        <v>99</v>
      </c>
      <c r="E1244" s="14">
        <v>50</v>
      </c>
      <c r="F1244" s="14">
        <v>99</v>
      </c>
      <c r="G1244" s="14">
        <v>15</v>
      </c>
      <c r="H1244" s="14" t="s">
        <v>822</v>
      </c>
      <c r="I1244" s="14" t="s">
        <v>784</v>
      </c>
      <c r="J1244" s="14" t="s">
        <v>784</v>
      </c>
      <c r="K1244" s="14" t="s">
        <v>784</v>
      </c>
      <c r="L1244" s="14" t="s">
        <v>784</v>
      </c>
    </row>
    <row r="1245" spans="2:12" ht="22.5" x14ac:dyDescent="0.3">
      <c r="B1245" s="18" t="s">
        <v>1689</v>
      </c>
      <c r="C1245" s="19">
        <v>1</v>
      </c>
      <c r="D1245" s="20">
        <v>99</v>
      </c>
      <c r="E1245" s="21">
        <v>50</v>
      </c>
      <c r="F1245" s="21">
        <v>99</v>
      </c>
      <c r="G1245" s="21">
        <v>15</v>
      </c>
      <c r="H1245" s="21" t="s">
        <v>822</v>
      </c>
      <c r="I1245" s="21" t="s">
        <v>784</v>
      </c>
      <c r="J1245" s="21" t="s">
        <v>784</v>
      </c>
      <c r="K1245" s="21" t="s">
        <v>784</v>
      </c>
      <c r="L1245" s="21" t="s">
        <v>784</v>
      </c>
    </row>
    <row r="1246" spans="2:12" ht="22.5" x14ac:dyDescent="0.3">
      <c r="B1246" s="11" t="s">
        <v>1690</v>
      </c>
      <c r="C1246" s="12">
        <v>1</v>
      </c>
      <c r="D1246" s="13">
        <v>99</v>
      </c>
      <c r="E1246" s="14">
        <v>50</v>
      </c>
      <c r="F1246" s="14">
        <v>99</v>
      </c>
      <c r="G1246" s="14">
        <v>15</v>
      </c>
      <c r="H1246" s="14" t="s">
        <v>822</v>
      </c>
      <c r="I1246" s="14" t="s">
        <v>784</v>
      </c>
      <c r="J1246" s="14" t="s">
        <v>784</v>
      </c>
      <c r="K1246" s="14" t="s">
        <v>784</v>
      </c>
      <c r="L1246" s="14" t="s">
        <v>784</v>
      </c>
    </row>
    <row r="1247" spans="2:12" ht="22.5" x14ac:dyDescent="0.3">
      <c r="B1247" s="18" t="s">
        <v>1691</v>
      </c>
      <c r="C1247" s="19">
        <v>1</v>
      </c>
      <c r="D1247" s="20">
        <v>99</v>
      </c>
      <c r="E1247" s="21">
        <v>50</v>
      </c>
      <c r="F1247" s="21">
        <v>99</v>
      </c>
      <c r="G1247" s="21">
        <v>15</v>
      </c>
      <c r="H1247" s="21" t="s">
        <v>822</v>
      </c>
      <c r="I1247" s="21" t="s">
        <v>784</v>
      </c>
      <c r="J1247" s="21" t="s">
        <v>784</v>
      </c>
      <c r="K1247" s="21" t="s">
        <v>784</v>
      </c>
      <c r="L1247" s="21" t="s">
        <v>784</v>
      </c>
    </row>
    <row r="1248" spans="2:12" ht="22.5" x14ac:dyDescent="0.3">
      <c r="B1248" s="11" t="s">
        <v>1692</v>
      </c>
      <c r="C1248" s="12">
        <v>1</v>
      </c>
      <c r="D1248" s="13">
        <v>99</v>
      </c>
      <c r="E1248" s="14">
        <v>50</v>
      </c>
      <c r="F1248" s="14">
        <v>99</v>
      </c>
      <c r="G1248" s="14">
        <v>15</v>
      </c>
      <c r="H1248" s="14" t="s">
        <v>822</v>
      </c>
      <c r="I1248" s="14" t="s">
        <v>784</v>
      </c>
      <c r="J1248" s="14" t="s">
        <v>784</v>
      </c>
      <c r="K1248" s="14" t="s">
        <v>784</v>
      </c>
      <c r="L1248" s="14" t="s">
        <v>784</v>
      </c>
    </row>
    <row r="1249" spans="2:12" ht="22.5" x14ac:dyDescent="0.3">
      <c r="B1249" s="18" t="s">
        <v>1693</v>
      </c>
      <c r="C1249" s="19">
        <v>1</v>
      </c>
      <c r="D1249" s="20">
        <v>99</v>
      </c>
      <c r="E1249" s="21">
        <v>50</v>
      </c>
      <c r="F1249" s="21">
        <v>99</v>
      </c>
      <c r="G1249" s="21">
        <v>15</v>
      </c>
      <c r="H1249" s="21" t="s">
        <v>822</v>
      </c>
      <c r="I1249" s="21" t="s">
        <v>784</v>
      </c>
      <c r="J1249" s="21" t="s">
        <v>784</v>
      </c>
      <c r="K1249" s="21" t="s">
        <v>784</v>
      </c>
      <c r="L1249" s="21" t="s">
        <v>784</v>
      </c>
    </row>
    <row r="1250" spans="2:12" ht="22.5" x14ac:dyDescent="0.3">
      <c r="B1250" s="11" t="s">
        <v>1694</v>
      </c>
      <c r="C1250" s="12">
        <v>1</v>
      </c>
      <c r="D1250" s="13">
        <v>99</v>
      </c>
      <c r="E1250" s="14">
        <v>50</v>
      </c>
      <c r="F1250" s="14">
        <v>99</v>
      </c>
      <c r="G1250" s="14">
        <v>15</v>
      </c>
      <c r="H1250" s="14" t="s">
        <v>822</v>
      </c>
      <c r="I1250" s="14" t="s">
        <v>784</v>
      </c>
      <c r="J1250" s="14" t="s">
        <v>784</v>
      </c>
      <c r="K1250" s="14" t="s">
        <v>784</v>
      </c>
      <c r="L1250" s="14" t="s">
        <v>784</v>
      </c>
    </row>
    <row r="1251" spans="2:12" ht="33.75" x14ac:dyDescent="0.3">
      <c r="B1251" s="18" t="s">
        <v>1695</v>
      </c>
      <c r="C1251" s="19">
        <v>1</v>
      </c>
      <c r="D1251" s="20">
        <v>99</v>
      </c>
      <c r="E1251" s="21">
        <v>50</v>
      </c>
      <c r="F1251" s="21">
        <v>99</v>
      </c>
      <c r="G1251" s="21">
        <v>15</v>
      </c>
      <c r="H1251" s="21" t="s">
        <v>822</v>
      </c>
      <c r="I1251" s="21" t="s">
        <v>784</v>
      </c>
      <c r="J1251" s="21" t="s">
        <v>784</v>
      </c>
      <c r="K1251" s="21" t="s">
        <v>784</v>
      </c>
      <c r="L1251" s="21" t="s">
        <v>784</v>
      </c>
    </row>
    <row r="1252" spans="2:12" ht="33.75" x14ac:dyDescent="0.3">
      <c r="B1252" s="11" t="s">
        <v>1696</v>
      </c>
      <c r="C1252" s="12">
        <v>1</v>
      </c>
      <c r="D1252" s="13">
        <v>99</v>
      </c>
      <c r="E1252" s="14">
        <v>50</v>
      </c>
      <c r="F1252" s="14">
        <v>99</v>
      </c>
      <c r="G1252" s="14">
        <v>15</v>
      </c>
      <c r="H1252" s="14" t="s">
        <v>822</v>
      </c>
      <c r="I1252" s="14" t="s">
        <v>784</v>
      </c>
      <c r="J1252" s="14" t="s">
        <v>784</v>
      </c>
      <c r="K1252" s="14" t="s">
        <v>784</v>
      </c>
      <c r="L1252" s="14" t="s">
        <v>784</v>
      </c>
    </row>
    <row r="1253" spans="2:12" ht="22.5" x14ac:dyDescent="0.3">
      <c r="B1253" s="18" t="s">
        <v>1697</v>
      </c>
      <c r="C1253" s="19">
        <v>1</v>
      </c>
      <c r="D1253" s="20">
        <v>99</v>
      </c>
      <c r="E1253" s="21">
        <v>50</v>
      </c>
      <c r="F1253" s="21">
        <v>99</v>
      </c>
      <c r="G1253" s="21">
        <v>15</v>
      </c>
      <c r="H1253" s="21" t="s">
        <v>822</v>
      </c>
      <c r="I1253" s="21" t="s">
        <v>784</v>
      </c>
      <c r="J1253" s="21" t="s">
        <v>784</v>
      </c>
      <c r="K1253" s="21" t="s">
        <v>784</v>
      </c>
      <c r="L1253" s="21" t="s">
        <v>784</v>
      </c>
    </row>
    <row r="1254" spans="2:12" ht="22.5" x14ac:dyDescent="0.3">
      <c r="B1254" s="11" t="s">
        <v>1698</v>
      </c>
      <c r="C1254" s="12">
        <v>1</v>
      </c>
      <c r="D1254" s="13">
        <v>99</v>
      </c>
      <c r="E1254" s="14">
        <v>50</v>
      </c>
      <c r="F1254" s="14"/>
      <c r="G1254" s="14">
        <v>15</v>
      </c>
      <c r="H1254" s="14" t="s">
        <v>822</v>
      </c>
      <c r="I1254" s="14" t="s">
        <v>784</v>
      </c>
      <c r="J1254" s="14" t="s">
        <v>784</v>
      </c>
      <c r="K1254" s="14" t="s">
        <v>784</v>
      </c>
      <c r="L1254" s="14" t="s">
        <v>784</v>
      </c>
    </row>
    <row r="1255" spans="2:12" ht="22.5" x14ac:dyDescent="0.3">
      <c r="B1255" s="18" t="s">
        <v>1699</v>
      </c>
      <c r="C1255" s="19">
        <v>1</v>
      </c>
      <c r="D1255" s="20">
        <v>99</v>
      </c>
      <c r="E1255" s="21">
        <v>50</v>
      </c>
      <c r="F1255" s="21">
        <v>99</v>
      </c>
      <c r="G1255" s="21">
        <v>15</v>
      </c>
      <c r="H1255" s="21" t="s">
        <v>822</v>
      </c>
      <c r="I1255" s="21" t="s">
        <v>784</v>
      </c>
      <c r="J1255" s="21" t="s">
        <v>784</v>
      </c>
      <c r="K1255" s="21" t="s">
        <v>784</v>
      </c>
      <c r="L1255" s="21" t="s">
        <v>784</v>
      </c>
    </row>
    <row r="1256" spans="2:12" ht="33.75" x14ac:dyDescent="0.3">
      <c r="B1256" s="11" t="s">
        <v>1700</v>
      </c>
      <c r="C1256" s="12">
        <v>1</v>
      </c>
      <c r="D1256" s="13">
        <v>99</v>
      </c>
      <c r="E1256" s="14">
        <v>50</v>
      </c>
      <c r="F1256" s="14">
        <v>99</v>
      </c>
      <c r="G1256" s="14">
        <v>15</v>
      </c>
      <c r="H1256" s="14" t="s">
        <v>822</v>
      </c>
      <c r="I1256" s="14" t="s">
        <v>784</v>
      </c>
      <c r="J1256" s="14" t="s">
        <v>784</v>
      </c>
      <c r="K1256" s="14" t="s">
        <v>784</v>
      </c>
      <c r="L1256" s="14" t="s">
        <v>784</v>
      </c>
    </row>
    <row r="1257" spans="2:12" ht="22.5" x14ac:dyDescent="0.3">
      <c r="B1257" s="18" t="s">
        <v>1701</v>
      </c>
      <c r="C1257" s="19">
        <v>1</v>
      </c>
      <c r="D1257" s="20">
        <v>99</v>
      </c>
      <c r="E1257" s="21">
        <v>50</v>
      </c>
      <c r="F1257" s="21">
        <v>99</v>
      </c>
      <c r="G1257" s="21">
        <v>15</v>
      </c>
      <c r="H1257" s="21" t="s">
        <v>822</v>
      </c>
      <c r="I1257" s="21" t="s">
        <v>784</v>
      </c>
      <c r="J1257" s="21" t="s">
        <v>784</v>
      </c>
      <c r="K1257" s="21" t="s">
        <v>784</v>
      </c>
      <c r="L1257" s="21" t="s">
        <v>784</v>
      </c>
    </row>
    <row r="1258" spans="2:12" ht="33.75" x14ac:dyDescent="0.3">
      <c r="B1258" s="11" t="s">
        <v>1702</v>
      </c>
      <c r="C1258" s="12">
        <v>1</v>
      </c>
      <c r="D1258" s="13">
        <v>99</v>
      </c>
      <c r="E1258" s="14">
        <v>50</v>
      </c>
      <c r="F1258" s="14">
        <v>99</v>
      </c>
      <c r="G1258" s="14">
        <v>15</v>
      </c>
      <c r="H1258" s="14" t="s">
        <v>822</v>
      </c>
      <c r="I1258" s="14" t="s">
        <v>784</v>
      </c>
      <c r="J1258" s="14" t="s">
        <v>784</v>
      </c>
      <c r="K1258" s="14" t="s">
        <v>784</v>
      </c>
      <c r="L1258" s="14" t="s">
        <v>784</v>
      </c>
    </row>
    <row r="1259" spans="2:12" ht="22.5" x14ac:dyDescent="0.3">
      <c r="B1259" s="18" t="s">
        <v>1703</v>
      </c>
      <c r="C1259" s="19">
        <v>1</v>
      </c>
      <c r="D1259" s="20">
        <v>99</v>
      </c>
      <c r="E1259" s="21">
        <v>50</v>
      </c>
      <c r="F1259" s="21">
        <v>99</v>
      </c>
      <c r="G1259" s="21">
        <v>15</v>
      </c>
      <c r="H1259" s="21" t="s">
        <v>822</v>
      </c>
      <c r="I1259" s="21" t="s">
        <v>784</v>
      </c>
      <c r="J1259" s="21" t="s">
        <v>784</v>
      </c>
      <c r="K1259" s="21" t="s">
        <v>784</v>
      </c>
      <c r="L1259" s="21" t="s">
        <v>784</v>
      </c>
    </row>
    <row r="1260" spans="2:12" ht="22.5" x14ac:dyDescent="0.3">
      <c r="B1260" s="11" t="s">
        <v>1704</v>
      </c>
      <c r="C1260" s="12">
        <v>1</v>
      </c>
      <c r="D1260" s="13">
        <v>99</v>
      </c>
      <c r="E1260" s="14">
        <v>50</v>
      </c>
      <c r="F1260" s="14">
        <v>99</v>
      </c>
      <c r="G1260" s="14">
        <v>15</v>
      </c>
      <c r="H1260" s="14" t="s">
        <v>822</v>
      </c>
      <c r="I1260" s="14" t="s">
        <v>784</v>
      </c>
      <c r="J1260" s="14" t="s">
        <v>784</v>
      </c>
      <c r="K1260" s="14" t="s">
        <v>784</v>
      </c>
      <c r="L1260" s="14" t="s">
        <v>784</v>
      </c>
    </row>
    <row r="1261" spans="2:12" ht="22.5" x14ac:dyDescent="0.3">
      <c r="B1261" s="18" t="s">
        <v>1705</v>
      </c>
      <c r="C1261" s="19">
        <v>1</v>
      </c>
      <c r="D1261" s="20">
        <v>99</v>
      </c>
      <c r="E1261" s="21">
        <v>50</v>
      </c>
      <c r="F1261" s="21">
        <v>99</v>
      </c>
      <c r="G1261" s="21">
        <v>15</v>
      </c>
      <c r="H1261" s="21" t="s">
        <v>822</v>
      </c>
      <c r="I1261" s="21" t="s">
        <v>784</v>
      </c>
      <c r="J1261" s="21" t="s">
        <v>784</v>
      </c>
      <c r="K1261" s="21" t="s">
        <v>784</v>
      </c>
      <c r="L1261" s="21" t="s">
        <v>784</v>
      </c>
    </row>
    <row r="1262" spans="2:12" ht="22.5" x14ac:dyDescent="0.3">
      <c r="B1262" s="11" t="s">
        <v>1706</v>
      </c>
      <c r="C1262" s="12">
        <v>1</v>
      </c>
      <c r="D1262" s="13">
        <v>99</v>
      </c>
      <c r="E1262" s="14">
        <v>50</v>
      </c>
      <c r="F1262" s="14"/>
      <c r="G1262" s="14">
        <v>15</v>
      </c>
      <c r="H1262" s="14" t="s">
        <v>822</v>
      </c>
      <c r="I1262" s="14" t="s">
        <v>784</v>
      </c>
      <c r="J1262" s="14" t="s">
        <v>784</v>
      </c>
      <c r="K1262" s="14" t="s">
        <v>784</v>
      </c>
      <c r="L1262" s="14" t="s">
        <v>784</v>
      </c>
    </row>
    <row r="1263" spans="2:12" ht="22.5" x14ac:dyDescent="0.3">
      <c r="B1263" s="18" t="s">
        <v>1707</v>
      </c>
      <c r="C1263" s="19">
        <v>1</v>
      </c>
      <c r="D1263" s="20">
        <v>99</v>
      </c>
      <c r="E1263" s="21">
        <v>50</v>
      </c>
      <c r="F1263" s="21">
        <v>99</v>
      </c>
      <c r="G1263" s="21">
        <v>15</v>
      </c>
      <c r="H1263" s="21" t="s">
        <v>822</v>
      </c>
      <c r="I1263" s="21" t="s">
        <v>784</v>
      </c>
      <c r="J1263" s="21" t="s">
        <v>784</v>
      </c>
      <c r="K1263" s="21" t="s">
        <v>784</v>
      </c>
      <c r="L1263" s="21" t="s">
        <v>784</v>
      </c>
    </row>
    <row r="1264" spans="2:12" ht="22.5" x14ac:dyDescent="0.3">
      <c r="B1264" s="11" t="s">
        <v>1708</v>
      </c>
      <c r="C1264" s="12">
        <v>1</v>
      </c>
      <c r="D1264" s="13">
        <v>99</v>
      </c>
      <c r="E1264" s="14">
        <v>50</v>
      </c>
      <c r="F1264" s="14">
        <v>99</v>
      </c>
      <c r="G1264" s="14">
        <v>15</v>
      </c>
      <c r="H1264" s="14" t="s">
        <v>822</v>
      </c>
      <c r="I1264" s="14" t="s">
        <v>784</v>
      </c>
      <c r="J1264" s="14" t="s">
        <v>784</v>
      </c>
      <c r="K1264" s="14" t="s">
        <v>784</v>
      </c>
      <c r="L1264" s="14" t="s">
        <v>784</v>
      </c>
    </row>
    <row r="1265" spans="2:12" ht="22.5" x14ac:dyDescent="0.3">
      <c r="B1265" s="18" t="s">
        <v>1709</v>
      </c>
      <c r="C1265" s="19">
        <v>1</v>
      </c>
      <c r="D1265" s="20">
        <v>99</v>
      </c>
      <c r="E1265" s="21">
        <v>50</v>
      </c>
      <c r="F1265" s="21">
        <v>99</v>
      </c>
      <c r="G1265" s="21">
        <v>15</v>
      </c>
      <c r="H1265" s="21" t="s">
        <v>822</v>
      </c>
      <c r="I1265" s="21" t="s">
        <v>784</v>
      </c>
      <c r="J1265" s="21" t="s">
        <v>784</v>
      </c>
      <c r="K1265" s="21" t="s">
        <v>784</v>
      </c>
      <c r="L1265" s="21" t="s">
        <v>784</v>
      </c>
    </row>
    <row r="1266" spans="2:12" ht="22.5" x14ac:dyDescent="0.3">
      <c r="B1266" s="11" t="s">
        <v>1710</v>
      </c>
      <c r="C1266" s="12">
        <v>1</v>
      </c>
      <c r="D1266" s="13">
        <v>99</v>
      </c>
      <c r="E1266" s="14">
        <v>50</v>
      </c>
      <c r="F1266" s="14">
        <v>99</v>
      </c>
      <c r="G1266" s="14">
        <v>15</v>
      </c>
      <c r="H1266" s="14" t="s">
        <v>822</v>
      </c>
      <c r="I1266" s="14" t="s">
        <v>784</v>
      </c>
      <c r="J1266" s="14" t="s">
        <v>784</v>
      </c>
      <c r="K1266" s="14" t="s">
        <v>784</v>
      </c>
      <c r="L1266" s="14" t="s">
        <v>784</v>
      </c>
    </row>
    <row r="1267" spans="2:12" ht="22.5" x14ac:dyDescent="0.3">
      <c r="B1267" s="18" t="s">
        <v>1711</v>
      </c>
      <c r="C1267" s="19">
        <v>1</v>
      </c>
      <c r="D1267" s="20">
        <v>99</v>
      </c>
      <c r="E1267" s="21">
        <v>50</v>
      </c>
      <c r="F1267" s="21">
        <v>99</v>
      </c>
      <c r="G1267" s="21">
        <v>15</v>
      </c>
      <c r="H1267" s="21" t="s">
        <v>822</v>
      </c>
      <c r="I1267" s="21" t="s">
        <v>784</v>
      </c>
      <c r="J1267" s="21" t="s">
        <v>784</v>
      </c>
      <c r="K1267" s="21" t="s">
        <v>784</v>
      </c>
      <c r="L1267" s="21" t="s">
        <v>784</v>
      </c>
    </row>
    <row r="1268" spans="2:12" ht="22.5" x14ac:dyDescent="0.3">
      <c r="B1268" s="11" t="s">
        <v>1712</v>
      </c>
      <c r="C1268" s="12">
        <v>1</v>
      </c>
      <c r="D1268" s="13">
        <v>99</v>
      </c>
      <c r="E1268" s="14">
        <v>50</v>
      </c>
      <c r="F1268" s="14">
        <v>99</v>
      </c>
      <c r="G1268" s="14">
        <v>15</v>
      </c>
      <c r="H1268" s="14" t="s">
        <v>822</v>
      </c>
      <c r="I1268" s="14" t="s">
        <v>784</v>
      </c>
      <c r="J1268" s="14" t="s">
        <v>784</v>
      </c>
      <c r="K1268" s="14" t="s">
        <v>784</v>
      </c>
      <c r="L1268" s="14" t="s">
        <v>784</v>
      </c>
    </row>
    <row r="1269" spans="2:12" ht="22.5" x14ac:dyDescent="0.3">
      <c r="B1269" s="18" t="s">
        <v>1713</v>
      </c>
      <c r="C1269" s="19">
        <v>1</v>
      </c>
      <c r="D1269" s="20">
        <v>99</v>
      </c>
      <c r="E1269" s="21">
        <v>50</v>
      </c>
      <c r="F1269" s="21">
        <v>99</v>
      </c>
      <c r="G1269" s="21">
        <v>15</v>
      </c>
      <c r="H1269" s="21" t="s">
        <v>822</v>
      </c>
      <c r="I1269" s="21" t="s">
        <v>784</v>
      </c>
      <c r="J1269" s="21" t="s">
        <v>784</v>
      </c>
      <c r="K1269" s="21" t="s">
        <v>784</v>
      </c>
      <c r="L1269" s="21" t="s">
        <v>784</v>
      </c>
    </row>
    <row r="1270" spans="2:12" ht="22.5" x14ac:dyDescent="0.3">
      <c r="B1270" s="11" t="s">
        <v>1714</v>
      </c>
      <c r="C1270" s="12">
        <v>1</v>
      </c>
      <c r="D1270" s="13">
        <v>99</v>
      </c>
      <c r="E1270" s="14">
        <v>50</v>
      </c>
      <c r="F1270" s="14">
        <v>99</v>
      </c>
      <c r="G1270" s="14">
        <v>15</v>
      </c>
      <c r="H1270" s="14" t="s">
        <v>822</v>
      </c>
      <c r="I1270" s="14" t="s">
        <v>784</v>
      </c>
      <c r="J1270" s="14" t="s">
        <v>784</v>
      </c>
      <c r="K1270" s="14" t="s">
        <v>784</v>
      </c>
      <c r="L1270" s="14" t="s">
        <v>784</v>
      </c>
    </row>
    <row r="1271" spans="2:12" ht="22.5" x14ac:dyDescent="0.3">
      <c r="B1271" s="18" t="s">
        <v>1715</v>
      </c>
      <c r="C1271" s="19">
        <v>1</v>
      </c>
      <c r="D1271" s="20">
        <v>99</v>
      </c>
      <c r="E1271" s="21">
        <v>50</v>
      </c>
      <c r="F1271" s="21"/>
      <c r="G1271" s="21">
        <v>15</v>
      </c>
      <c r="H1271" s="21" t="s">
        <v>822</v>
      </c>
      <c r="I1271" s="21" t="s">
        <v>784</v>
      </c>
      <c r="J1271" s="21" t="s">
        <v>784</v>
      </c>
      <c r="K1271" s="21" t="s">
        <v>784</v>
      </c>
      <c r="L1271" s="21" t="s">
        <v>784</v>
      </c>
    </row>
    <row r="1272" spans="2:12" ht="22.5" x14ac:dyDescent="0.3">
      <c r="B1272" s="11" t="s">
        <v>1716</v>
      </c>
      <c r="C1272" s="12">
        <v>1</v>
      </c>
      <c r="D1272" s="13">
        <v>99</v>
      </c>
      <c r="E1272" s="14">
        <v>50</v>
      </c>
      <c r="F1272" s="14"/>
      <c r="G1272" s="14">
        <v>15</v>
      </c>
      <c r="H1272" s="14" t="s">
        <v>822</v>
      </c>
      <c r="I1272" s="14" t="s">
        <v>784</v>
      </c>
      <c r="J1272" s="14" t="s">
        <v>784</v>
      </c>
      <c r="K1272" s="14" t="s">
        <v>784</v>
      </c>
      <c r="L1272" s="14" t="s">
        <v>784</v>
      </c>
    </row>
    <row r="1273" spans="2:12" ht="22.5" x14ac:dyDescent="0.3">
      <c r="B1273" s="18" t="s">
        <v>1717</v>
      </c>
      <c r="C1273" s="19">
        <v>1</v>
      </c>
      <c r="D1273" s="20">
        <v>99</v>
      </c>
      <c r="E1273" s="21">
        <v>50</v>
      </c>
      <c r="F1273" s="21">
        <v>99</v>
      </c>
      <c r="G1273" s="21">
        <v>15</v>
      </c>
      <c r="H1273" s="21" t="s">
        <v>822</v>
      </c>
      <c r="I1273" s="21" t="s">
        <v>784</v>
      </c>
      <c r="J1273" s="21" t="s">
        <v>784</v>
      </c>
      <c r="K1273" s="21" t="s">
        <v>784</v>
      </c>
      <c r="L1273" s="21" t="s">
        <v>784</v>
      </c>
    </row>
    <row r="1274" spans="2:12" ht="22.5" x14ac:dyDescent="0.3">
      <c r="B1274" s="11" t="s">
        <v>1718</v>
      </c>
      <c r="C1274" s="12">
        <v>1</v>
      </c>
      <c r="D1274" s="13">
        <v>99</v>
      </c>
      <c r="E1274" s="14">
        <v>50</v>
      </c>
      <c r="F1274" s="14">
        <v>99</v>
      </c>
      <c r="G1274" s="14">
        <v>15</v>
      </c>
      <c r="H1274" s="14" t="s">
        <v>822</v>
      </c>
      <c r="I1274" s="14" t="s">
        <v>784</v>
      </c>
      <c r="J1274" s="14" t="s">
        <v>784</v>
      </c>
      <c r="K1274" s="14" t="s">
        <v>784</v>
      </c>
      <c r="L1274" s="14" t="s">
        <v>784</v>
      </c>
    </row>
    <row r="1275" spans="2:12" x14ac:dyDescent="0.3">
      <c r="B1275" s="18" t="s">
        <v>1719</v>
      </c>
      <c r="C1275" s="19">
        <v>1</v>
      </c>
      <c r="D1275" s="20">
        <v>50</v>
      </c>
      <c r="E1275" s="21">
        <v>20</v>
      </c>
      <c r="F1275" s="21">
        <v>20</v>
      </c>
      <c r="G1275" s="21">
        <v>5</v>
      </c>
      <c r="H1275" s="21" t="s">
        <v>822</v>
      </c>
      <c r="I1275" s="21" t="s">
        <v>784</v>
      </c>
      <c r="J1275" s="21" t="s">
        <v>784</v>
      </c>
      <c r="K1275" s="21" t="s">
        <v>784</v>
      </c>
      <c r="L1275" s="49" t="s">
        <v>784</v>
      </c>
    </row>
    <row r="1276" spans="2:12" ht="22.5" x14ac:dyDescent="0.3">
      <c r="B1276" s="18" t="s" ph="1">
        <v>1720</v>
      </c>
      <c r="C1276" s="19">
        <v>50</v>
      </c>
      <c r="D1276" s="20">
        <v>75</v>
      </c>
      <c r="E1276" s="21">
        <v>35</v>
      </c>
      <c r="F1276" s="21">
        <v>57</v>
      </c>
      <c r="G1276" s="21">
        <v>8</v>
      </c>
      <c r="H1276" s="21" t="s">
        <v>822</v>
      </c>
      <c r="I1276" s="21" t="s">
        <v>784</v>
      </c>
      <c r="J1276" s="21" t="s">
        <v>784</v>
      </c>
      <c r="K1276" s="21" t="s">
        <v>784</v>
      </c>
      <c r="L1276" s="49"/>
    </row>
    <row r="1277" spans="2:12" ht="45" x14ac:dyDescent="0.3">
      <c r="B1277" s="18" t="s" ph="1">
        <v>1721</v>
      </c>
      <c r="C1277" s="19">
        <v>75</v>
      </c>
      <c r="D1277" s="20">
        <v>99</v>
      </c>
      <c r="E1277" s="21">
        <v>38</v>
      </c>
      <c r="F1277" s="21">
        <v>78</v>
      </c>
      <c r="G1277" s="21">
        <v>12</v>
      </c>
      <c r="H1277" s="21" t="s">
        <v>822</v>
      </c>
      <c r="I1277" s="21" t="s">
        <v>784</v>
      </c>
      <c r="J1277" s="21" t="s">
        <v>784</v>
      </c>
      <c r="K1277" s="21" t="s">
        <v>784</v>
      </c>
      <c r="L1277" s="49"/>
    </row>
    <row r="1278" spans="2:12" x14ac:dyDescent="0.3">
      <c r="B1278" s="11" t="s">
        <v>1722</v>
      </c>
      <c r="C1278" s="12">
        <v>1</v>
      </c>
      <c r="D1278" s="13">
        <v>17</v>
      </c>
      <c r="E1278" s="14">
        <v>4</v>
      </c>
      <c r="F1278" s="14">
        <v>13</v>
      </c>
      <c r="G1278" s="14">
        <v>3</v>
      </c>
      <c r="H1278" s="14" t="s">
        <v>801</v>
      </c>
      <c r="I1278" s="14" t="s">
        <v>784</v>
      </c>
      <c r="J1278" s="14" t="s">
        <v>784</v>
      </c>
      <c r="K1278" s="14" t="s">
        <v>784</v>
      </c>
      <c r="L1278" s="48" t="s">
        <v>784</v>
      </c>
    </row>
    <row r="1279" spans="2:12" x14ac:dyDescent="0.3">
      <c r="B1279" s="11" t="s">
        <v>1723</v>
      </c>
      <c r="C1279" s="12">
        <v>17</v>
      </c>
      <c r="D1279" s="13">
        <v>37</v>
      </c>
      <c r="E1279" s="14">
        <v>11</v>
      </c>
      <c r="F1279" s="14">
        <v>21</v>
      </c>
      <c r="G1279" s="14">
        <v>6</v>
      </c>
      <c r="H1279" s="14" t="s">
        <v>801</v>
      </c>
      <c r="I1279" s="14" t="s">
        <v>784</v>
      </c>
      <c r="J1279" s="14" t="s">
        <v>784</v>
      </c>
      <c r="K1279" s="14" t="s">
        <v>784</v>
      </c>
      <c r="L1279" s="48"/>
    </row>
    <row r="1280" spans="2:12" x14ac:dyDescent="0.3">
      <c r="B1280" s="11" t="s">
        <v>1724</v>
      </c>
      <c r="C1280" s="12">
        <v>37</v>
      </c>
      <c r="D1280" s="13">
        <v>90</v>
      </c>
      <c r="E1280" s="14">
        <v>26</v>
      </c>
      <c r="F1280" s="14">
        <v>41</v>
      </c>
      <c r="G1280" s="14">
        <v>10</v>
      </c>
      <c r="H1280" s="14" t="s">
        <v>801</v>
      </c>
      <c r="I1280" s="14" t="s">
        <v>784</v>
      </c>
      <c r="J1280" s="14" t="s">
        <v>784</v>
      </c>
      <c r="K1280" s="14" t="s">
        <v>784</v>
      </c>
      <c r="L1280" s="48"/>
    </row>
    <row r="1281" spans="2:12" ht="22.5" x14ac:dyDescent="0.3">
      <c r="B1281" s="18" t="s">
        <v>1725</v>
      </c>
      <c r="C1281" s="19">
        <v>1</v>
      </c>
      <c r="D1281" s="20">
        <v>30</v>
      </c>
      <c r="E1281" s="21">
        <v>1</v>
      </c>
      <c r="F1281" s="21">
        <v>1</v>
      </c>
      <c r="G1281" s="21">
        <v>1</v>
      </c>
      <c r="H1281" s="21" t="s">
        <v>1726</v>
      </c>
      <c r="I1281" s="21" t="s">
        <v>784</v>
      </c>
      <c r="J1281" s="21" t="s">
        <v>784</v>
      </c>
      <c r="K1281" s="21" t="s">
        <v>784</v>
      </c>
      <c r="L1281" s="56" t="s">
        <v>1727</v>
      </c>
    </row>
    <row r="1282" spans="2:12" ht="22.5" x14ac:dyDescent="0.3">
      <c r="B1282" s="55" t="s">
        <v>1728</v>
      </c>
      <c r="C1282" s="52">
        <v>30</v>
      </c>
      <c r="D1282" s="53">
        <v>40</v>
      </c>
      <c r="E1282" s="49">
        <v>3</v>
      </c>
      <c r="F1282" s="49">
        <v>2</v>
      </c>
      <c r="G1282" s="49">
        <v>1</v>
      </c>
      <c r="H1282" s="49" t="s">
        <v>1726</v>
      </c>
      <c r="I1282" s="18" t="s">
        <v>1729</v>
      </c>
      <c r="J1282" s="49" t="s">
        <v>784</v>
      </c>
      <c r="K1282" s="49" t="s">
        <v>784</v>
      </c>
      <c r="L1282" s="56"/>
    </row>
    <row r="1283" spans="2:12" ht="22.5" x14ac:dyDescent="0.3">
      <c r="B1283" s="55"/>
      <c r="C1283" s="52"/>
      <c r="D1283" s="53"/>
      <c r="E1283" s="49"/>
      <c r="F1283" s="49"/>
      <c r="G1283" s="49"/>
      <c r="H1283" s="49"/>
      <c r="I1283" s="18" t="s">
        <v>921</v>
      </c>
      <c r="J1283" s="49"/>
      <c r="K1283" s="49"/>
      <c r="L1283" s="56"/>
    </row>
    <row r="1284" spans="2:12" x14ac:dyDescent="0.3">
      <c r="B1284" s="55"/>
      <c r="C1284" s="52"/>
      <c r="D1284" s="53"/>
      <c r="E1284" s="49"/>
      <c r="F1284" s="49"/>
      <c r="G1284" s="49"/>
      <c r="H1284" s="49"/>
      <c r="I1284" s="26" t="s">
        <v>1132</v>
      </c>
      <c r="J1284" s="49"/>
      <c r="K1284" s="49"/>
      <c r="L1284" s="56"/>
    </row>
    <row r="1285" spans="2:12" ht="22.5" x14ac:dyDescent="0.3">
      <c r="B1285" s="55" t="s">
        <v>1730</v>
      </c>
      <c r="C1285" s="52">
        <v>40</v>
      </c>
      <c r="D1285" s="53">
        <v>50</v>
      </c>
      <c r="E1285" s="49">
        <v>5</v>
      </c>
      <c r="F1285" s="49">
        <v>2</v>
      </c>
      <c r="G1285" s="49">
        <v>1</v>
      </c>
      <c r="H1285" s="49" t="s">
        <v>1726</v>
      </c>
      <c r="I1285" s="18" t="s">
        <v>1729</v>
      </c>
      <c r="J1285" s="49" t="s">
        <v>784</v>
      </c>
      <c r="K1285" s="49" t="s">
        <v>784</v>
      </c>
      <c r="L1285" s="56"/>
    </row>
    <row r="1286" spans="2:12" ht="22.5" x14ac:dyDescent="0.3">
      <c r="B1286" s="55"/>
      <c r="C1286" s="52"/>
      <c r="D1286" s="53"/>
      <c r="E1286" s="49"/>
      <c r="F1286" s="49"/>
      <c r="G1286" s="49"/>
      <c r="H1286" s="49"/>
      <c r="I1286" s="18" t="s">
        <v>916</v>
      </c>
      <c r="J1286" s="49"/>
      <c r="K1286" s="49"/>
      <c r="L1286" s="56"/>
    </row>
    <row r="1287" spans="2:12" x14ac:dyDescent="0.3">
      <c r="B1287" s="55"/>
      <c r="C1287" s="52"/>
      <c r="D1287" s="53"/>
      <c r="E1287" s="49"/>
      <c r="F1287" s="49"/>
      <c r="G1287" s="49"/>
      <c r="H1287" s="49"/>
      <c r="I1287" s="26" t="s">
        <v>1132</v>
      </c>
      <c r="J1287" s="49"/>
      <c r="K1287" s="49"/>
      <c r="L1287" s="56"/>
    </row>
    <row r="1288" spans="2:12" ht="22.5" x14ac:dyDescent="0.3">
      <c r="B1288" s="55" t="s">
        <v>1731</v>
      </c>
      <c r="C1288" s="52">
        <v>50</v>
      </c>
      <c r="D1288" s="53">
        <v>60</v>
      </c>
      <c r="E1288" s="49">
        <v>10</v>
      </c>
      <c r="F1288" s="49">
        <v>3</v>
      </c>
      <c r="G1288" s="49">
        <v>2</v>
      </c>
      <c r="H1288" s="49" t="s">
        <v>1726</v>
      </c>
      <c r="I1288" s="18" t="s">
        <v>1729</v>
      </c>
      <c r="J1288" s="49" t="s">
        <v>784</v>
      </c>
      <c r="K1288" s="49" t="s">
        <v>784</v>
      </c>
      <c r="L1288" s="56"/>
    </row>
    <row r="1289" spans="2:12" ht="22.5" x14ac:dyDescent="0.3">
      <c r="B1289" s="55"/>
      <c r="C1289" s="52"/>
      <c r="D1289" s="53"/>
      <c r="E1289" s="49"/>
      <c r="F1289" s="49"/>
      <c r="G1289" s="49"/>
      <c r="H1289" s="49"/>
      <c r="I1289" s="18" t="s">
        <v>916</v>
      </c>
      <c r="J1289" s="49"/>
      <c r="K1289" s="49"/>
      <c r="L1289" s="56"/>
    </row>
    <row r="1290" spans="2:12" x14ac:dyDescent="0.3">
      <c r="B1290" s="55"/>
      <c r="C1290" s="52"/>
      <c r="D1290" s="53"/>
      <c r="E1290" s="49"/>
      <c r="F1290" s="49"/>
      <c r="G1290" s="49"/>
      <c r="H1290" s="49"/>
      <c r="I1290" s="26" t="s">
        <v>1132</v>
      </c>
      <c r="J1290" s="49"/>
      <c r="K1290" s="49"/>
      <c r="L1290" s="56"/>
    </row>
    <row r="1291" spans="2:12" ht="22.5" x14ac:dyDescent="0.3">
      <c r="B1291" s="55" t="s">
        <v>1732</v>
      </c>
      <c r="C1291" s="52">
        <v>60</v>
      </c>
      <c r="D1291" s="53">
        <v>70</v>
      </c>
      <c r="E1291" s="49">
        <v>13</v>
      </c>
      <c r="F1291" s="49">
        <v>3</v>
      </c>
      <c r="G1291" s="49">
        <v>3</v>
      </c>
      <c r="H1291" s="49" t="s">
        <v>1726</v>
      </c>
      <c r="I1291" s="18" t="s">
        <v>1729</v>
      </c>
      <c r="J1291" s="49" t="s">
        <v>784</v>
      </c>
      <c r="K1291" s="49" t="s">
        <v>784</v>
      </c>
      <c r="L1291" s="56"/>
    </row>
    <row r="1292" spans="2:12" ht="22.5" x14ac:dyDescent="0.3">
      <c r="B1292" s="55"/>
      <c r="C1292" s="52"/>
      <c r="D1292" s="53"/>
      <c r="E1292" s="49"/>
      <c r="F1292" s="49"/>
      <c r="G1292" s="49"/>
      <c r="H1292" s="49"/>
      <c r="I1292" s="18" t="s">
        <v>1733</v>
      </c>
      <c r="J1292" s="49"/>
      <c r="K1292" s="49"/>
      <c r="L1292" s="56"/>
    </row>
    <row r="1293" spans="2:12" x14ac:dyDescent="0.3">
      <c r="B1293" s="55"/>
      <c r="C1293" s="52"/>
      <c r="D1293" s="53"/>
      <c r="E1293" s="49"/>
      <c r="F1293" s="49"/>
      <c r="G1293" s="49"/>
      <c r="H1293" s="49"/>
      <c r="I1293" s="26" t="s">
        <v>1132</v>
      </c>
      <c r="J1293" s="49"/>
      <c r="K1293" s="49"/>
      <c r="L1293" s="56"/>
    </row>
    <row r="1294" spans="2:12" ht="22.5" x14ac:dyDescent="0.3">
      <c r="B1294" s="55" t="s">
        <v>1734</v>
      </c>
      <c r="C1294" s="52">
        <v>70</v>
      </c>
      <c r="D1294" s="53">
        <v>75</v>
      </c>
      <c r="E1294" s="49">
        <v>15</v>
      </c>
      <c r="F1294" s="49">
        <v>3</v>
      </c>
      <c r="G1294" s="49">
        <v>4</v>
      </c>
      <c r="H1294" s="49" t="s">
        <v>1726</v>
      </c>
      <c r="I1294" s="18" t="s">
        <v>1729</v>
      </c>
      <c r="J1294" s="49" t="s">
        <v>784</v>
      </c>
      <c r="K1294" s="49" t="s">
        <v>784</v>
      </c>
      <c r="L1294" s="56"/>
    </row>
    <row r="1295" spans="2:12" ht="22.5" x14ac:dyDescent="0.3">
      <c r="B1295" s="55"/>
      <c r="C1295" s="52"/>
      <c r="D1295" s="53"/>
      <c r="E1295" s="49"/>
      <c r="F1295" s="49"/>
      <c r="G1295" s="49"/>
      <c r="H1295" s="49"/>
      <c r="I1295" s="18" t="s">
        <v>1733</v>
      </c>
      <c r="J1295" s="49"/>
      <c r="K1295" s="49"/>
      <c r="L1295" s="56"/>
    </row>
    <row r="1296" spans="2:12" x14ac:dyDescent="0.3">
      <c r="B1296" s="55"/>
      <c r="C1296" s="52"/>
      <c r="D1296" s="53"/>
      <c r="E1296" s="49"/>
      <c r="F1296" s="49"/>
      <c r="G1296" s="49"/>
      <c r="H1296" s="49"/>
      <c r="I1296" s="26" t="s">
        <v>1132</v>
      </c>
      <c r="J1296" s="49"/>
      <c r="K1296" s="49"/>
      <c r="L1296" s="56"/>
    </row>
    <row r="1297" spans="2:12" ht="22.5" x14ac:dyDescent="0.3">
      <c r="B1297" s="55" t="s">
        <v>1735</v>
      </c>
      <c r="C1297" s="52">
        <v>75</v>
      </c>
      <c r="D1297" s="53">
        <v>80</v>
      </c>
      <c r="E1297" s="49">
        <v>17</v>
      </c>
      <c r="F1297" s="49">
        <v>3</v>
      </c>
      <c r="G1297" s="49">
        <v>5</v>
      </c>
      <c r="H1297" s="49" t="s">
        <v>1726</v>
      </c>
      <c r="I1297" s="18" t="s">
        <v>1729</v>
      </c>
      <c r="J1297" s="49" t="s">
        <v>784</v>
      </c>
      <c r="K1297" s="49" t="s">
        <v>784</v>
      </c>
      <c r="L1297" s="56"/>
    </row>
    <row r="1298" spans="2:12" ht="22.5" x14ac:dyDescent="0.3">
      <c r="B1298" s="55"/>
      <c r="C1298" s="52"/>
      <c r="D1298" s="53"/>
      <c r="E1298" s="49"/>
      <c r="F1298" s="49"/>
      <c r="G1298" s="49"/>
      <c r="H1298" s="49"/>
      <c r="I1298" s="18" t="s">
        <v>1733</v>
      </c>
      <c r="J1298" s="49"/>
      <c r="K1298" s="49"/>
      <c r="L1298" s="56"/>
    </row>
    <row r="1299" spans="2:12" x14ac:dyDescent="0.3">
      <c r="B1299" s="55"/>
      <c r="C1299" s="52"/>
      <c r="D1299" s="53"/>
      <c r="E1299" s="49"/>
      <c r="F1299" s="49"/>
      <c r="G1299" s="49"/>
      <c r="H1299" s="49"/>
      <c r="I1299" s="26" t="s">
        <v>1132</v>
      </c>
      <c r="J1299" s="49"/>
      <c r="K1299" s="49"/>
      <c r="L1299" s="56"/>
    </row>
    <row r="1300" spans="2:12" ht="22.5" x14ac:dyDescent="0.3">
      <c r="B1300" s="55" t="s">
        <v>1736</v>
      </c>
      <c r="C1300" s="52">
        <v>80</v>
      </c>
      <c r="D1300" s="53">
        <v>85</v>
      </c>
      <c r="E1300" s="49">
        <v>20</v>
      </c>
      <c r="F1300" s="49">
        <v>3</v>
      </c>
      <c r="G1300" s="49">
        <v>6</v>
      </c>
      <c r="H1300" s="49" t="s">
        <v>1726</v>
      </c>
      <c r="I1300" s="18" t="s">
        <v>1729</v>
      </c>
      <c r="J1300" s="49" t="s">
        <v>784</v>
      </c>
      <c r="K1300" s="49" t="s">
        <v>784</v>
      </c>
      <c r="L1300" s="56"/>
    </row>
    <row r="1301" spans="2:12" ht="22.5" x14ac:dyDescent="0.3">
      <c r="B1301" s="55"/>
      <c r="C1301" s="52"/>
      <c r="D1301" s="53"/>
      <c r="E1301" s="49"/>
      <c r="F1301" s="49"/>
      <c r="G1301" s="49"/>
      <c r="H1301" s="49"/>
      <c r="I1301" s="18" t="s">
        <v>1733</v>
      </c>
      <c r="J1301" s="49"/>
      <c r="K1301" s="49"/>
      <c r="L1301" s="56"/>
    </row>
    <row r="1302" spans="2:12" x14ac:dyDescent="0.3">
      <c r="B1302" s="55"/>
      <c r="C1302" s="52"/>
      <c r="D1302" s="53"/>
      <c r="E1302" s="49"/>
      <c r="F1302" s="49"/>
      <c r="G1302" s="49"/>
      <c r="H1302" s="49"/>
      <c r="I1302" s="26" t="s">
        <v>1132</v>
      </c>
      <c r="J1302" s="49"/>
      <c r="K1302" s="49"/>
      <c r="L1302" s="56"/>
    </row>
    <row r="1303" spans="2:12" ht="22.5" x14ac:dyDescent="0.3">
      <c r="B1303" s="55" t="s">
        <v>1737</v>
      </c>
      <c r="C1303" s="52">
        <v>85</v>
      </c>
      <c r="D1303" s="53">
        <v>90</v>
      </c>
      <c r="E1303" s="49">
        <v>25</v>
      </c>
      <c r="F1303" s="49">
        <v>4</v>
      </c>
      <c r="G1303" s="49">
        <v>5</v>
      </c>
      <c r="H1303" s="49" t="s">
        <v>1726</v>
      </c>
      <c r="I1303" s="18" t="s">
        <v>1729</v>
      </c>
      <c r="J1303" s="49" t="s">
        <v>784</v>
      </c>
      <c r="K1303" s="49" t="s">
        <v>784</v>
      </c>
      <c r="L1303" s="56"/>
    </row>
    <row r="1304" spans="2:12" ht="22.5" x14ac:dyDescent="0.3">
      <c r="B1304" s="55"/>
      <c r="C1304" s="52"/>
      <c r="D1304" s="53"/>
      <c r="E1304" s="49"/>
      <c r="F1304" s="49"/>
      <c r="G1304" s="49"/>
      <c r="H1304" s="49"/>
      <c r="I1304" s="18" t="s">
        <v>1738</v>
      </c>
      <c r="J1304" s="49"/>
      <c r="K1304" s="49"/>
      <c r="L1304" s="56"/>
    </row>
    <row r="1305" spans="2:12" x14ac:dyDescent="0.3">
      <c r="B1305" s="55"/>
      <c r="C1305" s="52"/>
      <c r="D1305" s="53"/>
      <c r="E1305" s="49"/>
      <c r="F1305" s="49"/>
      <c r="G1305" s="49"/>
      <c r="H1305" s="49"/>
      <c r="I1305" s="26" t="s">
        <v>1132</v>
      </c>
      <c r="J1305" s="49"/>
      <c r="K1305" s="49"/>
      <c r="L1305" s="56"/>
    </row>
    <row r="1306" spans="2:12" ht="22.5" x14ac:dyDescent="0.3">
      <c r="B1306" s="55" t="s">
        <v>1739</v>
      </c>
      <c r="C1306" s="52">
        <v>90</v>
      </c>
      <c r="D1306" s="53">
        <v>95</v>
      </c>
      <c r="E1306" s="49">
        <v>30</v>
      </c>
      <c r="F1306" s="49">
        <v>4</v>
      </c>
      <c r="G1306" s="49">
        <v>9</v>
      </c>
      <c r="H1306" s="49" t="s">
        <v>1726</v>
      </c>
      <c r="I1306" s="18" t="s">
        <v>1729</v>
      </c>
      <c r="J1306" s="49" t="s">
        <v>784</v>
      </c>
      <c r="K1306" s="49" t="s">
        <v>784</v>
      </c>
      <c r="L1306" s="56"/>
    </row>
    <row r="1307" spans="2:12" ht="22.5" x14ac:dyDescent="0.3">
      <c r="B1307" s="55"/>
      <c r="C1307" s="52"/>
      <c r="D1307" s="53"/>
      <c r="E1307" s="49"/>
      <c r="F1307" s="49"/>
      <c r="G1307" s="49"/>
      <c r="H1307" s="49"/>
      <c r="I1307" s="18" t="s">
        <v>1738</v>
      </c>
      <c r="J1307" s="49"/>
      <c r="K1307" s="49"/>
      <c r="L1307" s="56"/>
    </row>
    <row r="1308" spans="2:12" x14ac:dyDescent="0.3">
      <c r="B1308" s="55"/>
      <c r="C1308" s="52"/>
      <c r="D1308" s="53"/>
      <c r="E1308" s="49"/>
      <c r="F1308" s="49"/>
      <c r="G1308" s="49"/>
      <c r="H1308" s="49"/>
      <c r="I1308" s="26" t="s">
        <v>1132</v>
      </c>
      <c r="J1308" s="49"/>
      <c r="K1308" s="49"/>
      <c r="L1308" s="56"/>
    </row>
    <row r="1309" spans="2:12" ht="22.5" x14ac:dyDescent="0.3">
      <c r="B1309" s="55" t="s">
        <v>1740</v>
      </c>
      <c r="C1309" s="52">
        <v>95</v>
      </c>
      <c r="D1309" s="53">
        <v>99</v>
      </c>
      <c r="E1309" s="49">
        <v>35</v>
      </c>
      <c r="F1309" s="49">
        <v>5</v>
      </c>
      <c r="G1309" s="49">
        <v>11</v>
      </c>
      <c r="H1309" s="49" t="s">
        <v>1726</v>
      </c>
      <c r="I1309" s="18" t="s">
        <v>1729</v>
      </c>
      <c r="J1309" s="49" t="s">
        <v>784</v>
      </c>
      <c r="K1309" s="49" t="s">
        <v>784</v>
      </c>
      <c r="L1309" s="56"/>
    </row>
    <row r="1310" spans="2:12" ht="22.5" x14ac:dyDescent="0.3">
      <c r="B1310" s="55"/>
      <c r="C1310" s="52"/>
      <c r="D1310" s="53"/>
      <c r="E1310" s="49"/>
      <c r="F1310" s="49"/>
      <c r="G1310" s="49"/>
      <c r="H1310" s="49"/>
      <c r="I1310" s="18" t="s">
        <v>1741</v>
      </c>
      <c r="J1310" s="49"/>
      <c r="K1310" s="49"/>
      <c r="L1310" s="56"/>
    </row>
    <row r="1311" spans="2:12" x14ac:dyDescent="0.3">
      <c r="B1311" s="55"/>
      <c r="C1311" s="52"/>
      <c r="D1311" s="53"/>
      <c r="E1311" s="49"/>
      <c r="F1311" s="49"/>
      <c r="G1311" s="49"/>
      <c r="H1311" s="49"/>
      <c r="I1311" s="26" t="s">
        <v>1132</v>
      </c>
      <c r="J1311" s="49"/>
      <c r="K1311" s="49"/>
      <c r="L1311" s="56"/>
    </row>
    <row r="1312" spans="2:12" ht="22.5" x14ac:dyDescent="0.3">
      <c r="B1312" s="55" t="s">
        <v>1742</v>
      </c>
      <c r="C1312" s="52">
        <v>99</v>
      </c>
      <c r="D1312" s="20">
        <v>99</v>
      </c>
      <c r="E1312" s="49">
        <v>40</v>
      </c>
      <c r="F1312" s="49">
        <v>5</v>
      </c>
      <c r="G1312" s="49">
        <v>12</v>
      </c>
      <c r="H1312" s="49" t="s">
        <v>1726</v>
      </c>
      <c r="I1312" s="18" t="s">
        <v>1729</v>
      </c>
      <c r="J1312" s="49" t="s">
        <v>784</v>
      </c>
      <c r="K1312" s="49" t="s">
        <v>784</v>
      </c>
      <c r="L1312" s="56"/>
    </row>
    <row r="1313" spans="2:12" ht="22.5" x14ac:dyDescent="0.3">
      <c r="B1313" s="55"/>
      <c r="C1313" s="52"/>
      <c r="D1313" s="20">
        <v>250</v>
      </c>
      <c r="E1313" s="49"/>
      <c r="F1313" s="49"/>
      <c r="G1313" s="49"/>
      <c r="H1313" s="49"/>
      <c r="I1313" s="18" t="s">
        <v>1741</v>
      </c>
      <c r="J1313" s="49"/>
      <c r="K1313" s="49"/>
      <c r="L1313" s="56"/>
    </row>
    <row r="1314" spans="2:12" x14ac:dyDescent="0.3">
      <c r="B1314" s="55"/>
      <c r="C1314" s="52"/>
      <c r="D1314" s="20" t="s">
        <v>1743</v>
      </c>
      <c r="E1314" s="49"/>
      <c r="F1314" s="49"/>
      <c r="G1314" s="49"/>
      <c r="H1314" s="49"/>
      <c r="I1314" s="26" t="s">
        <v>1132</v>
      </c>
      <c r="J1314" s="49"/>
      <c r="K1314" s="49"/>
      <c r="L1314" s="56"/>
    </row>
    <row r="1315" spans="2:12" ht="22.5" x14ac:dyDescent="0.3">
      <c r="B1315" s="55" t="s">
        <v>1744</v>
      </c>
      <c r="C1315" s="52">
        <v>250</v>
      </c>
      <c r="D1315" s="20">
        <v>250</v>
      </c>
      <c r="E1315" s="49">
        <v>1172</v>
      </c>
      <c r="F1315" s="49">
        <v>371</v>
      </c>
      <c r="G1315" s="49">
        <v>15</v>
      </c>
      <c r="H1315" s="49" t="s">
        <v>1726</v>
      </c>
      <c r="I1315" s="18" t="s">
        <v>1729</v>
      </c>
      <c r="J1315" s="49" t="s">
        <v>784</v>
      </c>
      <c r="K1315" s="49" t="s">
        <v>784</v>
      </c>
      <c r="L1315" s="56"/>
    </row>
    <row r="1316" spans="2:12" ht="22.5" x14ac:dyDescent="0.3">
      <c r="B1316" s="55"/>
      <c r="C1316" s="52"/>
      <c r="D1316" s="20">
        <v>500</v>
      </c>
      <c r="E1316" s="49"/>
      <c r="F1316" s="49"/>
      <c r="G1316" s="49"/>
      <c r="H1316" s="49"/>
      <c r="I1316" s="18" t="s">
        <v>1741</v>
      </c>
      <c r="J1316" s="49"/>
      <c r="K1316" s="49"/>
      <c r="L1316" s="56"/>
    </row>
    <row r="1317" spans="2:12" x14ac:dyDescent="0.3">
      <c r="B1317" s="55"/>
      <c r="C1317" s="52"/>
      <c r="D1317" s="20" t="s">
        <v>1743</v>
      </c>
      <c r="E1317" s="49"/>
      <c r="F1317" s="49"/>
      <c r="G1317" s="49"/>
      <c r="H1317" s="49"/>
      <c r="I1317" s="26" t="s">
        <v>1132</v>
      </c>
      <c r="J1317" s="49"/>
      <c r="K1317" s="49"/>
      <c r="L1317" s="56"/>
    </row>
    <row r="1318" spans="2:12" x14ac:dyDescent="0.3">
      <c r="B1318" s="55" t="s">
        <v>1745</v>
      </c>
      <c r="C1318" s="52">
        <v>500</v>
      </c>
      <c r="D1318" s="20">
        <v>500</v>
      </c>
      <c r="E1318" s="49">
        <v>3047</v>
      </c>
      <c r="F1318" s="49">
        <v>2083</v>
      </c>
      <c r="G1318" s="49">
        <v>15</v>
      </c>
      <c r="H1318" s="49" t="s">
        <v>1726</v>
      </c>
      <c r="I1318" s="49" t="s">
        <v>784</v>
      </c>
      <c r="J1318" s="49" t="s">
        <v>784</v>
      </c>
      <c r="K1318" s="49" t="s">
        <v>784</v>
      </c>
      <c r="L1318" s="56"/>
    </row>
    <row r="1319" spans="2:12" x14ac:dyDescent="0.3">
      <c r="B1319" s="55"/>
      <c r="C1319" s="52"/>
      <c r="D1319" s="20">
        <v>999</v>
      </c>
      <c r="E1319" s="49"/>
      <c r="F1319" s="49"/>
      <c r="G1319" s="49"/>
      <c r="H1319" s="49"/>
      <c r="I1319" s="49"/>
      <c r="J1319" s="49"/>
      <c r="K1319" s="49"/>
      <c r="L1319" s="56"/>
    </row>
    <row r="1320" spans="2:12" x14ac:dyDescent="0.3">
      <c r="B1320" s="55"/>
      <c r="C1320" s="52"/>
      <c r="D1320" s="20" t="s">
        <v>1743</v>
      </c>
      <c r="E1320" s="49"/>
      <c r="F1320" s="49"/>
      <c r="G1320" s="49"/>
      <c r="H1320" s="49"/>
      <c r="I1320" s="49"/>
      <c r="J1320" s="49"/>
      <c r="K1320" s="49"/>
      <c r="L1320" s="56"/>
    </row>
    <row r="1321" spans="2:12" ht="33.75" x14ac:dyDescent="0.3">
      <c r="B1321" s="18" t="s">
        <v>1746</v>
      </c>
      <c r="C1321" s="19">
        <v>999</v>
      </c>
      <c r="D1321" s="20">
        <v>999</v>
      </c>
      <c r="E1321" s="21">
        <v>6790</v>
      </c>
      <c r="F1321" s="21">
        <v>9999</v>
      </c>
      <c r="G1321" s="21">
        <v>15</v>
      </c>
      <c r="H1321" s="21" t="s">
        <v>1726</v>
      </c>
      <c r="I1321" s="21" t="s">
        <v>784</v>
      </c>
      <c r="J1321" s="21" t="s">
        <v>784</v>
      </c>
      <c r="K1321" s="21" t="s">
        <v>784</v>
      </c>
      <c r="L1321" s="56"/>
    </row>
    <row r="1322" spans="2:12" ht="22.5" x14ac:dyDescent="0.3">
      <c r="B1322" s="11" t="s">
        <v>1747</v>
      </c>
      <c r="C1322" s="12">
        <v>1</v>
      </c>
      <c r="D1322" s="13">
        <v>99</v>
      </c>
      <c r="E1322" s="14">
        <v>1</v>
      </c>
      <c r="F1322" s="14">
        <v>1</v>
      </c>
      <c r="G1322" s="14">
        <v>1</v>
      </c>
      <c r="H1322" s="14" t="s">
        <v>1726</v>
      </c>
      <c r="I1322" s="14" t="s">
        <v>784</v>
      </c>
      <c r="J1322" s="14" t="s">
        <v>784</v>
      </c>
      <c r="K1322" s="14" t="s">
        <v>784</v>
      </c>
      <c r="L1322" s="14" t="s">
        <v>784</v>
      </c>
    </row>
    <row r="1323" spans="2:12" ht="22.5" x14ac:dyDescent="0.3">
      <c r="B1323" s="55" t="s">
        <v>1748</v>
      </c>
      <c r="C1323" s="52">
        <v>1</v>
      </c>
      <c r="D1323" s="53">
        <v>30</v>
      </c>
      <c r="E1323" s="49">
        <v>3</v>
      </c>
      <c r="F1323" s="49">
        <v>7</v>
      </c>
      <c r="G1323" s="49">
        <v>3</v>
      </c>
      <c r="H1323" s="49" t="s">
        <v>801</v>
      </c>
      <c r="I1323" s="49" t="s">
        <v>784</v>
      </c>
      <c r="J1323" s="25" t="s">
        <v>1105</v>
      </c>
      <c r="K1323" s="49" t="s">
        <v>784</v>
      </c>
      <c r="L1323" s="49" t="s">
        <v>784</v>
      </c>
    </row>
    <row r="1324" spans="2:12" ht="22.5" x14ac:dyDescent="0.3">
      <c r="B1324" s="55"/>
      <c r="C1324" s="52"/>
      <c r="D1324" s="53"/>
      <c r="E1324" s="49"/>
      <c r="F1324" s="49"/>
      <c r="G1324" s="49"/>
      <c r="H1324" s="49"/>
      <c r="I1324" s="49"/>
      <c r="J1324" s="24" t="s">
        <v>1488</v>
      </c>
      <c r="K1324" s="49"/>
      <c r="L1324" s="49"/>
    </row>
    <row r="1325" spans="2:12" ht="22.5" x14ac:dyDescent="0.3">
      <c r="B1325" s="55" t="s">
        <v>1749</v>
      </c>
      <c r="C1325" s="52">
        <v>30</v>
      </c>
      <c r="D1325" s="53">
        <v>60</v>
      </c>
      <c r="E1325" s="49">
        <v>14</v>
      </c>
      <c r="F1325" s="49">
        <v>23</v>
      </c>
      <c r="G1325" s="49">
        <v>7</v>
      </c>
      <c r="H1325" s="49" t="s">
        <v>801</v>
      </c>
      <c r="I1325" s="49" t="s">
        <v>784</v>
      </c>
      <c r="J1325" s="25" t="s">
        <v>1105</v>
      </c>
      <c r="K1325" s="49" t="s">
        <v>784</v>
      </c>
      <c r="L1325" s="49"/>
    </row>
    <row r="1326" spans="2:12" ht="22.5" x14ac:dyDescent="0.3">
      <c r="B1326" s="55"/>
      <c r="C1326" s="52"/>
      <c r="D1326" s="53"/>
      <c r="E1326" s="49"/>
      <c r="F1326" s="49"/>
      <c r="G1326" s="49"/>
      <c r="H1326" s="49"/>
      <c r="I1326" s="49"/>
      <c r="J1326" s="24" t="s">
        <v>1488</v>
      </c>
      <c r="K1326" s="49"/>
      <c r="L1326" s="49"/>
    </row>
    <row r="1327" spans="2:12" ht="22.5" x14ac:dyDescent="0.3">
      <c r="B1327" s="55" t="s">
        <v>1750</v>
      </c>
      <c r="C1327" s="52">
        <v>60</v>
      </c>
      <c r="D1327" s="53">
        <v>90</v>
      </c>
      <c r="E1327" s="49">
        <v>31</v>
      </c>
      <c r="F1327" s="49">
        <v>53</v>
      </c>
      <c r="G1327" s="49">
        <v>11</v>
      </c>
      <c r="H1327" s="49" t="s">
        <v>801</v>
      </c>
      <c r="I1327" s="22" t="s">
        <v>863</v>
      </c>
      <c r="J1327" s="25" t="s">
        <v>1105</v>
      </c>
      <c r="K1327" s="49" t="s">
        <v>784</v>
      </c>
      <c r="L1327" s="49"/>
    </row>
    <row r="1328" spans="2:12" ht="22.5" x14ac:dyDescent="0.3">
      <c r="B1328" s="55"/>
      <c r="C1328" s="52"/>
      <c r="D1328" s="53"/>
      <c r="E1328" s="49"/>
      <c r="F1328" s="49"/>
      <c r="G1328" s="49"/>
      <c r="H1328" s="49"/>
      <c r="I1328" s="18" t="s">
        <v>864</v>
      </c>
      <c r="J1328" s="24" t="s">
        <v>1488</v>
      </c>
      <c r="K1328" s="49"/>
      <c r="L1328" s="49"/>
    </row>
    <row r="1329" spans="2:12" ht="22.5" x14ac:dyDescent="0.3">
      <c r="B1329" s="55"/>
      <c r="C1329" s="52"/>
      <c r="D1329" s="53"/>
      <c r="E1329" s="49"/>
      <c r="F1329" s="49"/>
      <c r="G1329" s="49"/>
      <c r="H1329" s="49"/>
      <c r="I1329" s="26" t="s">
        <v>1751</v>
      </c>
      <c r="J1329" s="22" t="s">
        <v>1753</v>
      </c>
      <c r="K1329" s="49"/>
      <c r="L1329" s="49"/>
    </row>
    <row r="1330" spans="2:12" ht="22.5" x14ac:dyDescent="0.3">
      <c r="B1330" s="55"/>
      <c r="C1330" s="52"/>
      <c r="D1330" s="53"/>
      <c r="E1330" s="49"/>
      <c r="F1330" s="49"/>
      <c r="G1330" s="49"/>
      <c r="H1330" s="49"/>
      <c r="I1330" s="18" t="s">
        <v>862</v>
      </c>
      <c r="J1330" s="22"/>
      <c r="K1330" s="49"/>
      <c r="L1330" s="49"/>
    </row>
    <row r="1331" spans="2:12" ht="22.5" x14ac:dyDescent="0.3">
      <c r="B1331" s="55"/>
      <c r="C1331" s="52"/>
      <c r="D1331" s="53"/>
      <c r="E1331" s="49"/>
      <c r="F1331" s="49"/>
      <c r="G1331" s="49"/>
      <c r="H1331" s="49"/>
      <c r="I1331" s="26" t="s">
        <v>1136</v>
      </c>
      <c r="J1331" s="22"/>
      <c r="K1331" s="49"/>
      <c r="L1331" s="49"/>
    </row>
    <row r="1332" spans="2:12" ht="22.5" x14ac:dyDescent="0.3">
      <c r="B1332" s="55"/>
      <c r="C1332" s="52"/>
      <c r="D1332" s="53"/>
      <c r="E1332" s="49"/>
      <c r="F1332" s="49"/>
      <c r="G1332" s="49"/>
      <c r="H1332" s="49"/>
      <c r="I1332" s="18" t="s">
        <v>862</v>
      </c>
      <c r="J1332" s="22"/>
      <c r="K1332" s="49"/>
      <c r="L1332" s="49"/>
    </row>
    <row r="1333" spans="2:12" ht="22.5" x14ac:dyDescent="0.3">
      <c r="B1333" s="55"/>
      <c r="C1333" s="52"/>
      <c r="D1333" s="53"/>
      <c r="E1333" s="49"/>
      <c r="F1333" s="49"/>
      <c r="G1333" s="49"/>
      <c r="H1333" s="49"/>
      <c r="I1333" s="26" t="s">
        <v>1752</v>
      </c>
      <c r="J1333" s="22"/>
      <c r="K1333" s="49"/>
      <c r="L1333" s="49"/>
    </row>
    <row r="1334" spans="2:12" ht="22.5" x14ac:dyDescent="0.3">
      <c r="B1334" s="55"/>
      <c r="C1334" s="52"/>
      <c r="D1334" s="53"/>
      <c r="E1334" s="49"/>
      <c r="F1334" s="49"/>
      <c r="G1334" s="49"/>
      <c r="H1334" s="49"/>
      <c r="I1334" s="18" t="s">
        <v>1074</v>
      </c>
      <c r="J1334" s="22"/>
      <c r="K1334" s="49"/>
      <c r="L1334" s="49"/>
    </row>
    <row r="1335" spans="2:12" ht="22.5" x14ac:dyDescent="0.3">
      <c r="B1335" s="54" t="s">
        <v>1754</v>
      </c>
      <c r="C1335" s="50">
        <v>1</v>
      </c>
      <c r="D1335" s="51">
        <v>99</v>
      </c>
      <c r="E1335" s="48">
        <v>1</v>
      </c>
      <c r="F1335" s="48">
        <v>10</v>
      </c>
      <c r="G1335" s="48">
        <v>2</v>
      </c>
      <c r="H1335" s="48" t="s">
        <v>777</v>
      </c>
      <c r="I1335" s="48" t="s">
        <v>784</v>
      </c>
      <c r="J1335" s="27" t="s">
        <v>1426</v>
      </c>
      <c r="K1335" s="48" t="s">
        <v>784</v>
      </c>
      <c r="L1335" s="48" t="s">
        <v>784</v>
      </c>
    </row>
    <row r="1336" spans="2:12" ht="22.5" x14ac:dyDescent="0.3">
      <c r="B1336" s="54"/>
      <c r="C1336" s="50"/>
      <c r="D1336" s="51"/>
      <c r="E1336" s="48"/>
      <c r="F1336" s="48"/>
      <c r="G1336" s="48"/>
      <c r="H1336" s="48"/>
      <c r="I1336" s="48"/>
      <c r="J1336" s="27" t="s">
        <v>1607</v>
      </c>
      <c r="K1336" s="48"/>
      <c r="L1336" s="48"/>
    </row>
    <row r="1337" spans="2:12" ht="22.5" x14ac:dyDescent="0.3">
      <c r="B1337" s="54"/>
      <c r="C1337" s="50"/>
      <c r="D1337" s="51"/>
      <c r="E1337" s="48"/>
      <c r="F1337" s="48"/>
      <c r="G1337" s="48"/>
      <c r="H1337" s="48"/>
      <c r="I1337" s="48"/>
      <c r="J1337" s="11" t="s">
        <v>1032</v>
      </c>
      <c r="K1337" s="48"/>
      <c r="L1337" s="48"/>
    </row>
    <row r="1338" spans="2:12" ht="22.5" x14ac:dyDescent="0.3">
      <c r="B1338" s="54"/>
      <c r="C1338" s="50"/>
      <c r="D1338" s="51"/>
      <c r="E1338" s="48"/>
      <c r="F1338" s="48"/>
      <c r="G1338" s="48"/>
      <c r="H1338" s="48"/>
      <c r="I1338" s="48"/>
      <c r="J1338" s="11" t="s">
        <v>1755</v>
      </c>
      <c r="K1338" s="48"/>
      <c r="L1338" s="48"/>
    </row>
    <row r="1339" spans="2:12" ht="22.5" x14ac:dyDescent="0.3">
      <c r="B1339" s="54" t="s">
        <v>1756</v>
      </c>
      <c r="C1339" s="50">
        <v>69</v>
      </c>
      <c r="D1339" s="13">
        <v>99</v>
      </c>
      <c r="E1339" s="48">
        <v>19</v>
      </c>
      <c r="F1339" s="48">
        <v>60</v>
      </c>
      <c r="G1339" s="48">
        <v>13</v>
      </c>
      <c r="H1339" s="48" t="s">
        <v>822</v>
      </c>
      <c r="I1339" s="48" t="s">
        <v>784</v>
      </c>
      <c r="J1339" s="27" t="s">
        <v>1426</v>
      </c>
      <c r="K1339" s="48" t="s">
        <v>784</v>
      </c>
      <c r="L1339" s="48"/>
    </row>
    <row r="1340" spans="2:12" ht="22.5" x14ac:dyDescent="0.3">
      <c r="B1340" s="54"/>
      <c r="C1340" s="50"/>
      <c r="D1340" s="13">
        <v>999</v>
      </c>
      <c r="E1340" s="48"/>
      <c r="F1340" s="48"/>
      <c r="G1340" s="48"/>
      <c r="H1340" s="48"/>
      <c r="I1340" s="48"/>
      <c r="J1340" s="27" t="s">
        <v>1607</v>
      </c>
      <c r="K1340" s="48"/>
      <c r="L1340" s="48"/>
    </row>
    <row r="1341" spans="2:12" ht="22.5" x14ac:dyDescent="0.3">
      <c r="B1341" s="54"/>
      <c r="C1341" s="50"/>
      <c r="D1341" s="13" t="s">
        <v>1743</v>
      </c>
      <c r="E1341" s="48"/>
      <c r="F1341" s="48"/>
      <c r="G1341" s="48"/>
      <c r="H1341" s="48"/>
      <c r="I1341" s="48"/>
      <c r="J1341" s="11" t="s">
        <v>1032</v>
      </c>
      <c r="K1341" s="48"/>
      <c r="L1341" s="48"/>
    </row>
    <row r="1342" spans="2:12" ht="22.5" x14ac:dyDescent="0.3">
      <c r="B1342" s="54"/>
      <c r="C1342" s="50"/>
      <c r="D1342" s="13"/>
      <c r="E1342" s="48"/>
      <c r="F1342" s="48"/>
      <c r="G1342" s="48"/>
      <c r="H1342" s="48"/>
      <c r="I1342" s="48"/>
      <c r="J1342" s="11" t="s">
        <v>1755</v>
      </c>
      <c r="K1342" s="48"/>
      <c r="L1342" s="48"/>
    </row>
    <row r="1343" spans="2:12" ht="22.5" x14ac:dyDescent="0.3">
      <c r="B1343" s="54" t="s">
        <v>1757</v>
      </c>
      <c r="C1343" s="50">
        <v>792</v>
      </c>
      <c r="D1343" s="51">
        <v>999</v>
      </c>
      <c r="E1343" s="48">
        <v>2648</v>
      </c>
      <c r="F1343" s="48">
        <v>6027</v>
      </c>
      <c r="G1343" s="48">
        <v>15</v>
      </c>
      <c r="H1343" s="48" t="s">
        <v>1614</v>
      </c>
      <c r="I1343" s="48" t="s">
        <v>784</v>
      </c>
      <c r="J1343" s="27" t="s">
        <v>1426</v>
      </c>
      <c r="K1343" s="48" t="s">
        <v>784</v>
      </c>
      <c r="L1343" s="48"/>
    </row>
    <row r="1344" spans="2:12" ht="22.5" x14ac:dyDescent="0.3">
      <c r="B1344" s="54"/>
      <c r="C1344" s="50"/>
      <c r="D1344" s="51"/>
      <c r="E1344" s="48"/>
      <c r="F1344" s="48"/>
      <c r="G1344" s="48"/>
      <c r="H1344" s="48"/>
      <c r="I1344" s="48"/>
      <c r="J1344" s="27" t="s">
        <v>1607</v>
      </c>
      <c r="K1344" s="48"/>
      <c r="L1344" s="48"/>
    </row>
    <row r="1345" spans="2:12" ht="22.5" x14ac:dyDescent="0.3">
      <c r="B1345" s="54"/>
      <c r="C1345" s="50"/>
      <c r="D1345" s="51"/>
      <c r="E1345" s="48"/>
      <c r="F1345" s="48"/>
      <c r="G1345" s="48"/>
      <c r="H1345" s="48"/>
      <c r="I1345" s="48"/>
      <c r="J1345" s="11" t="s">
        <v>1032</v>
      </c>
      <c r="K1345" s="48"/>
      <c r="L1345" s="48"/>
    </row>
    <row r="1346" spans="2:12" ht="22.5" x14ac:dyDescent="0.3">
      <c r="B1346" s="54"/>
      <c r="C1346" s="50"/>
      <c r="D1346" s="51"/>
      <c r="E1346" s="48"/>
      <c r="F1346" s="48"/>
      <c r="G1346" s="48"/>
      <c r="H1346" s="48"/>
      <c r="I1346" s="48"/>
      <c r="J1346" s="11" t="s">
        <v>1755</v>
      </c>
      <c r="K1346" s="48"/>
      <c r="L1346" s="48"/>
    </row>
    <row r="1347" spans="2:12" ht="22.5" x14ac:dyDescent="0.3">
      <c r="B1347" s="54"/>
      <c r="C1347" s="50"/>
      <c r="D1347" s="51"/>
      <c r="E1347" s="48"/>
      <c r="F1347" s="48"/>
      <c r="G1347" s="48"/>
      <c r="H1347" s="48"/>
      <c r="I1347" s="48"/>
      <c r="J1347" s="27" t="s">
        <v>1360</v>
      </c>
      <c r="K1347" s="48"/>
      <c r="L1347" s="48"/>
    </row>
    <row r="1348" spans="2:12" ht="22.5" x14ac:dyDescent="0.3">
      <c r="B1348" s="54"/>
      <c r="C1348" s="50"/>
      <c r="D1348" s="51"/>
      <c r="E1348" s="48"/>
      <c r="F1348" s="48"/>
      <c r="G1348" s="48"/>
      <c r="H1348" s="48"/>
      <c r="I1348" s="48"/>
      <c r="J1348" s="11" t="s">
        <v>926</v>
      </c>
      <c r="K1348" s="48"/>
      <c r="L1348" s="48"/>
    </row>
    <row r="1349" spans="2:12" ht="22.5" x14ac:dyDescent="0.3">
      <c r="B1349" s="54"/>
      <c r="C1349" s="50"/>
      <c r="D1349" s="51"/>
      <c r="E1349" s="48"/>
      <c r="F1349" s="48"/>
      <c r="G1349" s="48"/>
      <c r="H1349" s="48"/>
      <c r="I1349" s="48"/>
      <c r="J1349" s="27" t="s">
        <v>1427</v>
      </c>
      <c r="K1349" s="48"/>
      <c r="L1349" s="48"/>
    </row>
    <row r="1350" spans="2:12" ht="22.5" x14ac:dyDescent="0.3">
      <c r="B1350" s="54"/>
      <c r="C1350" s="50"/>
      <c r="D1350" s="51"/>
      <c r="E1350" s="48"/>
      <c r="F1350" s="48"/>
      <c r="G1350" s="48"/>
      <c r="H1350" s="48"/>
      <c r="I1350" s="48"/>
      <c r="J1350" s="33" t="s">
        <v>1758</v>
      </c>
      <c r="K1350" s="48"/>
      <c r="L1350" s="48"/>
    </row>
    <row r="1351" spans="2:12" ht="22.5" x14ac:dyDescent="0.3">
      <c r="B1351" s="54"/>
      <c r="C1351" s="50"/>
      <c r="D1351" s="51"/>
      <c r="E1351" s="48"/>
      <c r="F1351" s="48"/>
      <c r="G1351" s="48"/>
      <c r="H1351" s="48"/>
      <c r="I1351" s="48"/>
      <c r="J1351" s="11" t="s">
        <v>1759</v>
      </c>
      <c r="K1351" s="48"/>
      <c r="L1351" s="48"/>
    </row>
    <row r="1352" spans="2:12" ht="33.75" x14ac:dyDescent="0.3">
      <c r="B1352" s="18" t="s">
        <v>1760</v>
      </c>
      <c r="C1352" s="52">
        <v>1</v>
      </c>
      <c r="D1352" s="53">
        <v>99</v>
      </c>
      <c r="E1352" s="49">
        <v>10</v>
      </c>
      <c r="F1352" s="49">
        <v>30</v>
      </c>
      <c r="G1352" s="49">
        <v>6</v>
      </c>
      <c r="H1352" s="49" t="s">
        <v>801</v>
      </c>
      <c r="I1352" s="49" t="s">
        <v>784</v>
      </c>
      <c r="J1352" s="49" t="s">
        <v>784</v>
      </c>
      <c r="K1352" s="49" t="s">
        <v>784</v>
      </c>
      <c r="L1352" s="49" t="s">
        <v>784</v>
      </c>
    </row>
    <row r="1353" spans="2:12" ht="56.25" x14ac:dyDescent="0.3">
      <c r="B1353" s="32" t="s">
        <v>1761</v>
      </c>
      <c r="C1353" s="52"/>
      <c r="D1353" s="53"/>
      <c r="E1353" s="49"/>
      <c r="F1353" s="49"/>
      <c r="G1353" s="49"/>
      <c r="H1353" s="49"/>
      <c r="I1353" s="49"/>
      <c r="J1353" s="49"/>
      <c r="K1353" s="49"/>
      <c r="L1353" s="49"/>
    </row>
    <row r="1354" spans="2:12" ht="33.75" x14ac:dyDescent="0.3">
      <c r="B1354" s="11" t="s">
        <v>1762</v>
      </c>
      <c r="C1354" s="50">
        <v>1</v>
      </c>
      <c r="D1354" s="51">
        <v>99</v>
      </c>
      <c r="E1354" s="48">
        <v>0</v>
      </c>
      <c r="F1354" s="48">
        <v>1</v>
      </c>
      <c r="G1354" s="48">
        <v>6</v>
      </c>
      <c r="H1354" s="48" t="s">
        <v>801</v>
      </c>
      <c r="I1354" s="48" t="s">
        <v>784</v>
      </c>
      <c r="J1354" s="48" t="s">
        <v>784</v>
      </c>
      <c r="K1354" s="48" t="s">
        <v>784</v>
      </c>
      <c r="L1354" s="48" t="s">
        <v>784</v>
      </c>
    </row>
    <row r="1355" spans="2:12" ht="56.25" x14ac:dyDescent="0.3">
      <c r="B1355" s="35" t="s">
        <v>1761</v>
      </c>
      <c r="C1355" s="50"/>
      <c r="D1355" s="51"/>
      <c r="E1355" s="48"/>
      <c r="F1355" s="48"/>
      <c r="G1355" s="48"/>
      <c r="H1355" s="48"/>
      <c r="I1355" s="48"/>
      <c r="J1355" s="48"/>
      <c r="K1355" s="48"/>
      <c r="L1355" s="48"/>
    </row>
    <row r="1356" spans="2:12" ht="33.75" x14ac:dyDescent="0.3">
      <c r="B1356" s="18" t="s">
        <v>1763</v>
      </c>
      <c r="C1356" s="52">
        <v>1</v>
      </c>
      <c r="D1356" s="53">
        <v>99</v>
      </c>
      <c r="E1356" s="49">
        <v>3</v>
      </c>
      <c r="F1356" s="49">
        <v>50</v>
      </c>
      <c r="G1356" s="49">
        <v>6</v>
      </c>
      <c r="H1356" s="49" t="s">
        <v>801</v>
      </c>
      <c r="I1356" s="49" t="s">
        <v>784</v>
      </c>
      <c r="J1356" s="49" t="s">
        <v>784</v>
      </c>
      <c r="K1356" s="49" t="s">
        <v>784</v>
      </c>
      <c r="L1356" s="49" t="s">
        <v>784</v>
      </c>
    </row>
    <row r="1357" spans="2:12" ht="56.25" x14ac:dyDescent="0.3">
      <c r="B1357" s="32" t="s">
        <v>1761</v>
      </c>
      <c r="C1357" s="52"/>
      <c r="D1357" s="53"/>
      <c r="E1357" s="49"/>
      <c r="F1357" s="49"/>
      <c r="G1357" s="49"/>
      <c r="H1357" s="49"/>
      <c r="I1357" s="49"/>
      <c r="J1357" s="49"/>
      <c r="K1357" s="49"/>
      <c r="L1357" s="49"/>
    </row>
    <row r="1358" spans="2:12" ht="22.5" x14ac:dyDescent="0.3">
      <c r="B1358" s="11" t="s">
        <v>1764</v>
      </c>
      <c r="C1358" s="50">
        <v>1</v>
      </c>
      <c r="D1358" s="51">
        <v>99</v>
      </c>
      <c r="E1358" s="48">
        <v>2</v>
      </c>
      <c r="F1358" s="48">
        <v>16</v>
      </c>
      <c r="G1358" s="48">
        <v>8</v>
      </c>
      <c r="H1358" s="48" t="s">
        <v>801</v>
      </c>
      <c r="I1358" s="48" t="s">
        <v>784</v>
      </c>
      <c r="J1358" s="48" t="s">
        <v>784</v>
      </c>
      <c r="K1358" s="48" t="s">
        <v>784</v>
      </c>
      <c r="L1358" s="48" t="s">
        <v>784</v>
      </c>
    </row>
    <row r="1359" spans="2:12" ht="33.75" x14ac:dyDescent="0.3">
      <c r="B1359" s="35" t="s">
        <v>1765</v>
      </c>
      <c r="C1359" s="50"/>
      <c r="D1359" s="51"/>
      <c r="E1359" s="48"/>
      <c r="F1359" s="48"/>
      <c r="G1359" s="48"/>
      <c r="H1359" s="48"/>
      <c r="I1359" s="48"/>
      <c r="J1359" s="48"/>
      <c r="K1359" s="48"/>
      <c r="L1359" s="48"/>
    </row>
    <row r="1360" spans="2:12" ht="22.5" x14ac:dyDescent="0.3">
      <c r="B1360" s="18" t="s">
        <v>1766</v>
      </c>
      <c r="C1360" s="52">
        <v>1</v>
      </c>
      <c r="D1360" s="53">
        <v>99</v>
      </c>
      <c r="E1360" s="49">
        <v>9</v>
      </c>
      <c r="F1360" s="49">
        <v>30</v>
      </c>
      <c r="G1360" s="49">
        <v>8</v>
      </c>
      <c r="H1360" s="49" t="s">
        <v>801</v>
      </c>
      <c r="I1360" s="49" t="s">
        <v>784</v>
      </c>
      <c r="J1360" s="49" t="s">
        <v>784</v>
      </c>
      <c r="K1360" s="49" t="s">
        <v>784</v>
      </c>
      <c r="L1360" s="49" t="s">
        <v>784</v>
      </c>
    </row>
    <row r="1361" spans="2:12" ht="56.25" x14ac:dyDescent="0.3">
      <c r="B1361" s="32" t="s">
        <v>1761</v>
      </c>
      <c r="C1361" s="52"/>
      <c r="D1361" s="53"/>
      <c r="E1361" s="49"/>
      <c r="F1361" s="49"/>
      <c r="G1361" s="49"/>
      <c r="H1361" s="49"/>
      <c r="I1361" s="49"/>
      <c r="J1361" s="49"/>
      <c r="K1361" s="49"/>
      <c r="L1361" s="49"/>
    </row>
    <row r="1362" spans="2:12" ht="22.5" x14ac:dyDescent="0.3">
      <c r="B1362" s="11" t="s">
        <v>1767</v>
      </c>
      <c r="C1362" s="50">
        <v>1</v>
      </c>
      <c r="D1362" s="51">
        <v>99</v>
      </c>
      <c r="E1362" s="48">
        <v>5</v>
      </c>
      <c r="F1362" s="48">
        <v>5</v>
      </c>
      <c r="G1362" s="48">
        <v>7</v>
      </c>
      <c r="H1362" s="48" t="s">
        <v>801</v>
      </c>
      <c r="I1362" s="48" t="s">
        <v>784</v>
      </c>
      <c r="J1362" s="48" t="s">
        <v>784</v>
      </c>
      <c r="K1362" s="48" t="s">
        <v>784</v>
      </c>
      <c r="L1362" s="48" t="s">
        <v>784</v>
      </c>
    </row>
    <row r="1363" spans="2:12" ht="56.25" x14ac:dyDescent="0.3">
      <c r="B1363" s="35" t="s">
        <v>1761</v>
      </c>
      <c r="C1363" s="50"/>
      <c r="D1363" s="51"/>
      <c r="E1363" s="48"/>
      <c r="F1363" s="48"/>
      <c r="G1363" s="48"/>
      <c r="H1363" s="48"/>
      <c r="I1363" s="48"/>
      <c r="J1363" s="48"/>
      <c r="K1363" s="48"/>
      <c r="L1363" s="48"/>
    </row>
    <row r="1364" spans="2:12" ht="22.5" x14ac:dyDescent="0.3">
      <c r="B1364" s="18" t="s">
        <v>1768</v>
      </c>
      <c r="C1364" s="52">
        <v>1</v>
      </c>
      <c r="D1364" s="53">
        <v>99</v>
      </c>
      <c r="E1364" s="49">
        <v>2</v>
      </c>
      <c r="F1364" s="49">
        <v>16</v>
      </c>
      <c r="G1364" s="49">
        <v>8</v>
      </c>
      <c r="H1364" s="49" t="s">
        <v>801</v>
      </c>
      <c r="I1364" s="49" t="s">
        <v>784</v>
      </c>
      <c r="J1364" s="49" t="s">
        <v>784</v>
      </c>
      <c r="K1364" s="49" t="s">
        <v>784</v>
      </c>
      <c r="L1364" s="49" t="s">
        <v>784</v>
      </c>
    </row>
    <row r="1365" spans="2:12" ht="33.75" x14ac:dyDescent="0.3">
      <c r="B1365" s="32" t="s">
        <v>1765</v>
      </c>
      <c r="C1365" s="52"/>
      <c r="D1365" s="53"/>
      <c r="E1365" s="49"/>
      <c r="F1365" s="49"/>
      <c r="G1365" s="49"/>
      <c r="H1365" s="49"/>
      <c r="I1365" s="49"/>
      <c r="J1365" s="49"/>
      <c r="K1365" s="49"/>
      <c r="L1365" s="49"/>
    </row>
    <row r="1366" spans="2:12" ht="33.75" x14ac:dyDescent="0.3">
      <c r="B1366" s="11" t="s">
        <v>1769</v>
      </c>
      <c r="C1366" s="50">
        <v>1</v>
      </c>
      <c r="D1366" s="51">
        <v>99</v>
      </c>
      <c r="E1366" s="48">
        <v>7</v>
      </c>
      <c r="F1366" s="48">
        <v>18</v>
      </c>
      <c r="G1366" s="48">
        <v>6</v>
      </c>
      <c r="H1366" s="48" t="s">
        <v>801</v>
      </c>
      <c r="I1366" s="48" t="s">
        <v>784</v>
      </c>
      <c r="J1366" s="48" t="s">
        <v>784</v>
      </c>
      <c r="K1366" s="48" t="s">
        <v>784</v>
      </c>
      <c r="L1366" s="48" t="s">
        <v>784</v>
      </c>
    </row>
    <row r="1367" spans="2:12" ht="56.25" x14ac:dyDescent="0.3">
      <c r="B1367" s="35" t="s">
        <v>1761</v>
      </c>
      <c r="C1367" s="50"/>
      <c r="D1367" s="51"/>
      <c r="E1367" s="48"/>
      <c r="F1367" s="48"/>
      <c r="G1367" s="48"/>
      <c r="H1367" s="48"/>
      <c r="I1367" s="48"/>
      <c r="J1367" s="48"/>
      <c r="K1367" s="48"/>
      <c r="L1367" s="48"/>
    </row>
  </sheetData>
  <mergeCells count="2179">
    <mergeCell ref="H9:H13"/>
    <mergeCell ref="I9:I13"/>
    <mergeCell ref="K9:K13"/>
    <mergeCell ref="L9:L13"/>
    <mergeCell ref="B14:B19"/>
    <mergeCell ref="C14:C19"/>
    <mergeCell ref="D14:D19"/>
    <mergeCell ref="E14:E19"/>
    <mergeCell ref="F14:F19"/>
    <mergeCell ref="G14:G19"/>
    <mergeCell ref="B9:B13"/>
    <mergeCell ref="C9:C13"/>
    <mergeCell ref="D9:D13"/>
    <mergeCell ref="E9:E13"/>
    <mergeCell ref="F9:F13"/>
    <mergeCell ref="G9:G13"/>
    <mergeCell ref="B2:B8"/>
    <mergeCell ref="C2:D3"/>
    <mergeCell ref="E2:G2"/>
    <mergeCell ref="E3:G3"/>
    <mergeCell ref="I2:L3"/>
    <mergeCell ref="I4:I8"/>
    <mergeCell ref="J4:J8"/>
    <mergeCell ref="K4:K8"/>
    <mergeCell ref="H20:H23"/>
    <mergeCell ref="I20:I23"/>
    <mergeCell ref="K20:K23"/>
    <mergeCell ref="L20:L23"/>
    <mergeCell ref="B24:B29"/>
    <mergeCell ref="C24:C29"/>
    <mergeCell ref="D24:D29"/>
    <mergeCell ref="E24:E29"/>
    <mergeCell ref="F24:F29"/>
    <mergeCell ref="G24:G29"/>
    <mergeCell ref="H14:H19"/>
    <mergeCell ref="I14:I19"/>
    <mergeCell ref="K14:K19"/>
    <mergeCell ref="L14:L19"/>
    <mergeCell ref="B20:B23"/>
    <mergeCell ref="C20:C23"/>
    <mergeCell ref="D20:D23"/>
    <mergeCell ref="E20:E23"/>
    <mergeCell ref="F20:F23"/>
    <mergeCell ref="G20:G23"/>
    <mergeCell ref="I30:I34"/>
    <mergeCell ref="K30:K34"/>
    <mergeCell ref="L30:L34"/>
    <mergeCell ref="B35:B38"/>
    <mergeCell ref="C35:C38"/>
    <mergeCell ref="D35:D38"/>
    <mergeCell ref="E35:E38"/>
    <mergeCell ref="F35:F38"/>
    <mergeCell ref="G35:G38"/>
    <mergeCell ref="H35:H38"/>
    <mergeCell ref="H24:H29"/>
    <mergeCell ref="K24:K29"/>
    <mergeCell ref="L24:L29"/>
    <mergeCell ref="B30:B34"/>
    <mergeCell ref="C30:C34"/>
    <mergeCell ref="D30:D34"/>
    <mergeCell ref="E30:E34"/>
    <mergeCell ref="F30:F34"/>
    <mergeCell ref="G30:G34"/>
    <mergeCell ref="H30:H34"/>
    <mergeCell ref="I39:I44"/>
    <mergeCell ref="K39:K44"/>
    <mergeCell ref="L39:L44"/>
    <mergeCell ref="B45:B47"/>
    <mergeCell ref="C45:C47"/>
    <mergeCell ref="D45:D47"/>
    <mergeCell ref="E45:E47"/>
    <mergeCell ref="F45:F47"/>
    <mergeCell ref="G45:G47"/>
    <mergeCell ref="H45:H47"/>
    <mergeCell ref="I35:I38"/>
    <mergeCell ref="K35:K38"/>
    <mergeCell ref="L35:L38"/>
    <mergeCell ref="B39:B44"/>
    <mergeCell ref="C39:C44"/>
    <mergeCell ref="D39:D44"/>
    <mergeCell ref="E39:E44"/>
    <mergeCell ref="F39:F44"/>
    <mergeCell ref="G39:G44"/>
    <mergeCell ref="H39:H44"/>
    <mergeCell ref="K48:K50"/>
    <mergeCell ref="L48:L56"/>
    <mergeCell ref="B51:B53"/>
    <mergeCell ref="C51:C53"/>
    <mergeCell ref="D51:D53"/>
    <mergeCell ref="E51:E53"/>
    <mergeCell ref="F51:F53"/>
    <mergeCell ref="G51:G53"/>
    <mergeCell ref="H51:H53"/>
    <mergeCell ref="K51:K53"/>
    <mergeCell ref="I45:I47"/>
    <mergeCell ref="K45:K47"/>
    <mergeCell ref="L45:L47"/>
    <mergeCell ref="B48:B50"/>
    <mergeCell ref="C48:C50"/>
    <mergeCell ref="D48:D50"/>
    <mergeCell ref="E48:E50"/>
    <mergeCell ref="F48:F50"/>
    <mergeCell ref="G48:G50"/>
    <mergeCell ref="H48:H50"/>
    <mergeCell ref="C65:C72"/>
    <mergeCell ref="D65:D72"/>
    <mergeCell ref="E65:E72"/>
    <mergeCell ref="F65:F72"/>
    <mergeCell ref="G65:G72"/>
    <mergeCell ref="H65:H72"/>
    <mergeCell ref="L57:L72"/>
    <mergeCell ref="B60:B64"/>
    <mergeCell ref="C60:C64"/>
    <mergeCell ref="D60:D64"/>
    <mergeCell ref="E60:E64"/>
    <mergeCell ref="F60:F64"/>
    <mergeCell ref="G60:G64"/>
    <mergeCell ref="H60:H64"/>
    <mergeCell ref="K60:K64"/>
    <mergeCell ref="B65:B72"/>
    <mergeCell ref="H54:H56"/>
    <mergeCell ref="K54:K56"/>
    <mergeCell ref="B57:B59"/>
    <mergeCell ref="C57:C59"/>
    <mergeCell ref="D57:D59"/>
    <mergeCell ref="E57:E59"/>
    <mergeCell ref="F57:F59"/>
    <mergeCell ref="G57:G59"/>
    <mergeCell ref="H57:H59"/>
    <mergeCell ref="K57:K59"/>
    <mergeCell ref="B54:B56"/>
    <mergeCell ref="C54:C56"/>
    <mergeCell ref="D54:D56"/>
    <mergeCell ref="E54:E56"/>
    <mergeCell ref="F54:F56"/>
    <mergeCell ref="G54:G56"/>
    <mergeCell ref="H76:H78"/>
    <mergeCell ref="K76:K78"/>
    <mergeCell ref="B79:B81"/>
    <mergeCell ref="C79:C81"/>
    <mergeCell ref="D79:D81"/>
    <mergeCell ref="E79:E81"/>
    <mergeCell ref="F79:F81"/>
    <mergeCell ref="G79:G81"/>
    <mergeCell ref="H79:H81"/>
    <mergeCell ref="H73:H75"/>
    <mergeCell ref="I73:I75"/>
    <mergeCell ref="K73:K75"/>
    <mergeCell ref="L73:L81"/>
    <mergeCell ref="B76:B78"/>
    <mergeCell ref="C76:C78"/>
    <mergeCell ref="D76:D78"/>
    <mergeCell ref="E76:E78"/>
    <mergeCell ref="F76:F78"/>
    <mergeCell ref="G76:G78"/>
    <mergeCell ref="B73:B75"/>
    <mergeCell ref="C73:C75"/>
    <mergeCell ref="D73:D75"/>
    <mergeCell ref="E73:E75"/>
    <mergeCell ref="F73:F75"/>
    <mergeCell ref="G73:G75"/>
    <mergeCell ref="H87:H88"/>
    <mergeCell ref="J87:J88"/>
    <mergeCell ref="K87:K88"/>
    <mergeCell ref="B89:B90"/>
    <mergeCell ref="C89:C90"/>
    <mergeCell ref="D89:D90"/>
    <mergeCell ref="E89:E90"/>
    <mergeCell ref="F89:F90"/>
    <mergeCell ref="G89:G90"/>
    <mergeCell ref="H89:H90"/>
    <mergeCell ref="H82:H86"/>
    <mergeCell ref="J82:J86"/>
    <mergeCell ref="K82:K86"/>
    <mergeCell ref="L82:L94"/>
    <mergeCell ref="B87:B88"/>
    <mergeCell ref="C87:C88"/>
    <mergeCell ref="D87:D88"/>
    <mergeCell ref="E87:E88"/>
    <mergeCell ref="F87:F88"/>
    <mergeCell ref="G87:G88"/>
    <mergeCell ref="B82:B86"/>
    <mergeCell ref="C82:C86"/>
    <mergeCell ref="D82:D86"/>
    <mergeCell ref="E82:E86"/>
    <mergeCell ref="F82:F86"/>
    <mergeCell ref="G82:G86"/>
    <mergeCell ref="K91:K92"/>
    <mergeCell ref="B93:B94"/>
    <mergeCell ref="C93:C94"/>
    <mergeCell ref="D93:D94"/>
    <mergeCell ref="E93:E94"/>
    <mergeCell ref="F93:F94"/>
    <mergeCell ref="G93:G94"/>
    <mergeCell ref="H93:H94"/>
    <mergeCell ref="K93:K94"/>
    <mergeCell ref="J89:J90"/>
    <mergeCell ref="K89:K90"/>
    <mergeCell ref="B91:B92"/>
    <mergeCell ref="C91:C92"/>
    <mergeCell ref="D91:D92"/>
    <mergeCell ref="E91:E92"/>
    <mergeCell ref="F91:F92"/>
    <mergeCell ref="G91:G92"/>
    <mergeCell ref="H91:H92"/>
    <mergeCell ref="J91:J92"/>
    <mergeCell ref="L100:L105"/>
    <mergeCell ref="B106:B107"/>
    <mergeCell ref="C106:C107"/>
    <mergeCell ref="D106:D107"/>
    <mergeCell ref="E106:E107"/>
    <mergeCell ref="F106:F107"/>
    <mergeCell ref="G106:G107"/>
    <mergeCell ref="H106:H107"/>
    <mergeCell ref="J106:J107"/>
    <mergeCell ref="K106:K107"/>
    <mergeCell ref="H95:H99"/>
    <mergeCell ref="K95:K99"/>
    <mergeCell ref="L95:L99"/>
    <mergeCell ref="B100:B105"/>
    <mergeCell ref="C100:C105"/>
    <mergeCell ref="D100:D105"/>
    <mergeCell ref="E100:E105"/>
    <mergeCell ref="F100:F105"/>
    <mergeCell ref="G100:G105"/>
    <mergeCell ref="H100:H105"/>
    <mergeCell ref="B95:B99"/>
    <mergeCell ref="C95:C99"/>
    <mergeCell ref="D95:D99"/>
    <mergeCell ref="E95:E99"/>
    <mergeCell ref="F95:F99"/>
    <mergeCell ref="G95:G99"/>
    <mergeCell ref="H120:H122"/>
    <mergeCell ref="K120:K122"/>
    <mergeCell ref="L120:L132"/>
    <mergeCell ref="B123:B125"/>
    <mergeCell ref="C123:C125"/>
    <mergeCell ref="D123:D125"/>
    <mergeCell ref="E123:E125"/>
    <mergeCell ref="F123:F125"/>
    <mergeCell ref="G123:G125"/>
    <mergeCell ref="H123:H125"/>
    <mergeCell ref="B120:B122"/>
    <mergeCell ref="C120:C122"/>
    <mergeCell ref="D120:D122"/>
    <mergeCell ref="E120:E122"/>
    <mergeCell ref="F120:F122"/>
    <mergeCell ref="G120:G122"/>
    <mergeCell ref="C111:C119"/>
    <mergeCell ref="D111:D119"/>
    <mergeCell ref="E111:E119"/>
    <mergeCell ref="F111:F119"/>
    <mergeCell ref="G111:G119"/>
    <mergeCell ref="H111:H119"/>
    <mergeCell ref="L106:L119"/>
    <mergeCell ref="B108:B110"/>
    <mergeCell ref="C108:C110"/>
    <mergeCell ref="D108:D110"/>
    <mergeCell ref="E108:E110"/>
    <mergeCell ref="F108:F110"/>
    <mergeCell ref="G108:G110"/>
    <mergeCell ref="H108:H110"/>
    <mergeCell ref="K108:K110"/>
    <mergeCell ref="B111:B119"/>
    <mergeCell ref="H129:H132"/>
    <mergeCell ref="K129:K132"/>
    <mergeCell ref="B133:B134"/>
    <mergeCell ref="C133:C134"/>
    <mergeCell ref="D133:D134"/>
    <mergeCell ref="E133:E134"/>
    <mergeCell ref="F133:F134"/>
    <mergeCell ref="G133:G134"/>
    <mergeCell ref="H133:H134"/>
    <mergeCell ref="J133:J134"/>
    <mergeCell ref="B129:B132"/>
    <mergeCell ref="C129:C132"/>
    <mergeCell ref="D129:D132"/>
    <mergeCell ref="E129:E132"/>
    <mergeCell ref="F129:F132"/>
    <mergeCell ref="G129:G132"/>
    <mergeCell ref="K123:K125"/>
    <mergeCell ref="B126:B128"/>
    <mergeCell ref="C126:C128"/>
    <mergeCell ref="D126:D128"/>
    <mergeCell ref="E126:E128"/>
    <mergeCell ref="F126:F128"/>
    <mergeCell ref="G126:G128"/>
    <mergeCell ref="H126:H128"/>
    <mergeCell ref="K126:K128"/>
    <mergeCell ref="K135:K138"/>
    <mergeCell ref="B139:B142"/>
    <mergeCell ref="C139:C142"/>
    <mergeCell ref="D139:D142"/>
    <mergeCell ref="E139:E142"/>
    <mergeCell ref="F139:F142"/>
    <mergeCell ref="G139:G142"/>
    <mergeCell ref="H139:H142"/>
    <mergeCell ref="K139:K142"/>
    <mergeCell ref="K133:K134"/>
    <mergeCell ref="L133:L148"/>
    <mergeCell ref="B135:B138"/>
    <mergeCell ref="C135:C138"/>
    <mergeCell ref="D135:D138"/>
    <mergeCell ref="E135:E138"/>
    <mergeCell ref="F135:F138"/>
    <mergeCell ref="G135:G138"/>
    <mergeCell ref="H135:H138"/>
    <mergeCell ref="J135:J138"/>
    <mergeCell ref="K151:K153"/>
    <mergeCell ref="B154:B157"/>
    <mergeCell ref="C154:C157"/>
    <mergeCell ref="D154:D157"/>
    <mergeCell ref="E154:E157"/>
    <mergeCell ref="F154:F157"/>
    <mergeCell ref="G154:G157"/>
    <mergeCell ref="H154:H157"/>
    <mergeCell ref="I154:I157"/>
    <mergeCell ref="K154:K157"/>
    <mergeCell ref="H143:H148"/>
    <mergeCell ref="L149:L157"/>
    <mergeCell ref="B151:B153"/>
    <mergeCell ref="C151:C153"/>
    <mergeCell ref="D151:D153"/>
    <mergeCell ref="E151:E153"/>
    <mergeCell ref="F151:F153"/>
    <mergeCell ref="G151:G153"/>
    <mergeCell ref="H151:H153"/>
    <mergeCell ref="I151:I153"/>
    <mergeCell ref="B143:B148"/>
    <mergeCell ref="C143:C148"/>
    <mergeCell ref="D143:D148"/>
    <mergeCell ref="E143:E148"/>
    <mergeCell ref="F143:F148"/>
    <mergeCell ref="G143:G148"/>
    <mergeCell ref="L162:L172"/>
    <mergeCell ref="B164:B166"/>
    <mergeCell ref="C164:C166"/>
    <mergeCell ref="D164:D166"/>
    <mergeCell ref="E164:E166"/>
    <mergeCell ref="F164:F166"/>
    <mergeCell ref="G164:G166"/>
    <mergeCell ref="H164:H166"/>
    <mergeCell ref="K164:K166"/>
    <mergeCell ref="H158:H161"/>
    <mergeCell ref="L158:L161"/>
    <mergeCell ref="B162:B163"/>
    <mergeCell ref="C162:C163"/>
    <mergeCell ref="D162:D163"/>
    <mergeCell ref="E162:E163"/>
    <mergeCell ref="F162:F163"/>
    <mergeCell ref="G162:G163"/>
    <mergeCell ref="H162:H163"/>
    <mergeCell ref="I162:I163"/>
    <mergeCell ref="B158:B161"/>
    <mergeCell ref="C158:C161"/>
    <mergeCell ref="D158:D161"/>
    <mergeCell ref="E158:E161"/>
    <mergeCell ref="F158:F161"/>
    <mergeCell ref="G158:G161"/>
    <mergeCell ref="H167:H169"/>
    <mergeCell ref="K167:K169"/>
    <mergeCell ref="B170:B172"/>
    <mergeCell ref="C170:C172"/>
    <mergeCell ref="D170:D172"/>
    <mergeCell ref="E170:E172"/>
    <mergeCell ref="F170:F172"/>
    <mergeCell ref="G170:G172"/>
    <mergeCell ref="H170:H172"/>
    <mergeCell ref="K170:K172"/>
    <mergeCell ref="B167:B169"/>
    <mergeCell ref="C167:C169"/>
    <mergeCell ref="D167:D169"/>
    <mergeCell ref="E167:E169"/>
    <mergeCell ref="F167:F169"/>
    <mergeCell ref="G167:G169"/>
    <mergeCell ref="K162:K163"/>
    <mergeCell ref="K186:K189"/>
    <mergeCell ref="L186:L202"/>
    <mergeCell ref="B190:B195"/>
    <mergeCell ref="C190:C195"/>
    <mergeCell ref="D190:D195"/>
    <mergeCell ref="E190:E195"/>
    <mergeCell ref="F190:F195"/>
    <mergeCell ref="G190:G195"/>
    <mergeCell ref="H190:H195"/>
    <mergeCell ref="K190:K195"/>
    <mergeCell ref="H173:H185"/>
    <mergeCell ref="J173:J185"/>
    <mergeCell ref="B186:B189"/>
    <mergeCell ref="C186:C189"/>
    <mergeCell ref="D186:D189"/>
    <mergeCell ref="E186:E189"/>
    <mergeCell ref="F186:F189"/>
    <mergeCell ref="G186:G189"/>
    <mergeCell ref="H186:H189"/>
    <mergeCell ref="B173:B185"/>
    <mergeCell ref="C173:C185"/>
    <mergeCell ref="D173:D185"/>
    <mergeCell ref="E173:E185"/>
    <mergeCell ref="F173:F185"/>
    <mergeCell ref="G173:G185"/>
    <mergeCell ref="L203:L211"/>
    <mergeCell ref="B206:B208"/>
    <mergeCell ref="C206:C208"/>
    <mergeCell ref="D206:D208"/>
    <mergeCell ref="E206:E208"/>
    <mergeCell ref="F206:F208"/>
    <mergeCell ref="G206:G208"/>
    <mergeCell ref="H206:H208"/>
    <mergeCell ref="K206:K208"/>
    <mergeCell ref="H196:H202"/>
    <mergeCell ref="B203:B205"/>
    <mergeCell ref="C203:C205"/>
    <mergeCell ref="D203:D205"/>
    <mergeCell ref="E203:E205"/>
    <mergeCell ref="F203:F205"/>
    <mergeCell ref="G203:G205"/>
    <mergeCell ref="H203:H205"/>
    <mergeCell ref="B196:B202"/>
    <mergeCell ref="C196:C202"/>
    <mergeCell ref="D196:D202"/>
    <mergeCell ref="E196:E202"/>
    <mergeCell ref="F196:F202"/>
    <mergeCell ref="G196:G202"/>
    <mergeCell ref="H209:H211"/>
    <mergeCell ref="K209:K211"/>
    <mergeCell ref="B212:B213"/>
    <mergeCell ref="C212:C213"/>
    <mergeCell ref="D212:D213"/>
    <mergeCell ref="E212:E213"/>
    <mergeCell ref="F212:F213"/>
    <mergeCell ref="G212:G213"/>
    <mergeCell ref="H212:H213"/>
    <mergeCell ref="I212:I213"/>
    <mergeCell ref="B209:B211"/>
    <mergeCell ref="C209:C211"/>
    <mergeCell ref="D209:D211"/>
    <mergeCell ref="E209:E211"/>
    <mergeCell ref="F209:F211"/>
    <mergeCell ref="G209:G211"/>
    <mergeCell ref="K203:K205"/>
    <mergeCell ref="K217:K219"/>
    <mergeCell ref="B220:B221"/>
    <mergeCell ref="C220:C221"/>
    <mergeCell ref="D220:D221"/>
    <mergeCell ref="E220:E221"/>
    <mergeCell ref="F220:F221"/>
    <mergeCell ref="G220:G221"/>
    <mergeCell ref="H220:H221"/>
    <mergeCell ref="K220:K221"/>
    <mergeCell ref="C217:C219"/>
    <mergeCell ref="D217:D219"/>
    <mergeCell ref="E217:E219"/>
    <mergeCell ref="F217:F219"/>
    <mergeCell ref="G217:G219"/>
    <mergeCell ref="H217:H219"/>
    <mergeCell ref="L212:L219"/>
    <mergeCell ref="B214:B216"/>
    <mergeCell ref="C214:C216"/>
    <mergeCell ref="D214:D216"/>
    <mergeCell ref="E214:E216"/>
    <mergeCell ref="F214:F216"/>
    <mergeCell ref="G214:G216"/>
    <mergeCell ref="H214:H216"/>
    <mergeCell ref="K214:K216"/>
    <mergeCell ref="B217:B219"/>
    <mergeCell ref="H232:H234"/>
    <mergeCell ref="K232:K234"/>
    <mergeCell ref="L232:L242"/>
    <mergeCell ref="B235:B237"/>
    <mergeCell ref="C235:C237"/>
    <mergeCell ref="D235:D237"/>
    <mergeCell ref="E235:E237"/>
    <mergeCell ref="F235:F237"/>
    <mergeCell ref="G235:G237"/>
    <mergeCell ref="H235:H237"/>
    <mergeCell ref="B232:B234"/>
    <mergeCell ref="C232:C234"/>
    <mergeCell ref="D232:D234"/>
    <mergeCell ref="E232:E234"/>
    <mergeCell ref="F232:F234"/>
    <mergeCell ref="G232:G234"/>
    <mergeCell ref="C224:C231"/>
    <mergeCell ref="D224:D231"/>
    <mergeCell ref="E224:E231"/>
    <mergeCell ref="F224:F231"/>
    <mergeCell ref="G224:G231"/>
    <mergeCell ref="H224:H231"/>
    <mergeCell ref="L220:L231"/>
    <mergeCell ref="B222:B223"/>
    <mergeCell ref="C222:C223"/>
    <mergeCell ref="D222:D223"/>
    <mergeCell ref="E222:E223"/>
    <mergeCell ref="F222:F223"/>
    <mergeCell ref="G222:G223"/>
    <mergeCell ref="H222:H223"/>
    <mergeCell ref="K222:K223"/>
    <mergeCell ref="B224:B231"/>
    <mergeCell ref="H243:H249"/>
    <mergeCell ref="K243:K249"/>
    <mergeCell ref="L243:L263"/>
    <mergeCell ref="B250:B256"/>
    <mergeCell ref="C250:C256"/>
    <mergeCell ref="D250:D256"/>
    <mergeCell ref="E250:E256"/>
    <mergeCell ref="F250:F256"/>
    <mergeCell ref="G250:G256"/>
    <mergeCell ref="H250:H256"/>
    <mergeCell ref="B243:B249"/>
    <mergeCell ref="C243:C249"/>
    <mergeCell ref="D243:D249"/>
    <mergeCell ref="E243:E249"/>
    <mergeCell ref="F243:F249"/>
    <mergeCell ref="G243:G249"/>
    <mergeCell ref="K235:K237"/>
    <mergeCell ref="B238:B242"/>
    <mergeCell ref="C238:C242"/>
    <mergeCell ref="D238:D242"/>
    <mergeCell ref="E238:E242"/>
    <mergeCell ref="F238:F242"/>
    <mergeCell ref="G238:G242"/>
    <mergeCell ref="H238:H242"/>
    <mergeCell ref="H264:H265"/>
    <mergeCell ref="K264:K265"/>
    <mergeCell ref="L264:L271"/>
    <mergeCell ref="B266:B271"/>
    <mergeCell ref="C266:C271"/>
    <mergeCell ref="D266:D271"/>
    <mergeCell ref="E266:E271"/>
    <mergeCell ref="F266:F271"/>
    <mergeCell ref="G266:G271"/>
    <mergeCell ref="H266:H271"/>
    <mergeCell ref="B264:B265"/>
    <mergeCell ref="C264:C265"/>
    <mergeCell ref="D264:D265"/>
    <mergeCell ref="E264:E265"/>
    <mergeCell ref="F264:F265"/>
    <mergeCell ref="G264:G265"/>
    <mergeCell ref="K250:K256"/>
    <mergeCell ref="B257:B263"/>
    <mergeCell ref="C257:C263"/>
    <mergeCell ref="D257:D263"/>
    <mergeCell ref="E257:E263"/>
    <mergeCell ref="F257:F263"/>
    <mergeCell ref="G257:G263"/>
    <mergeCell ref="H257:H263"/>
    <mergeCell ref="H276:H281"/>
    <mergeCell ref="K276:K281"/>
    <mergeCell ref="B282:B288"/>
    <mergeCell ref="C282:C288"/>
    <mergeCell ref="D282:D288"/>
    <mergeCell ref="E282:E288"/>
    <mergeCell ref="F282:F288"/>
    <mergeCell ref="G282:G288"/>
    <mergeCell ref="H282:H288"/>
    <mergeCell ref="K282:K288"/>
    <mergeCell ref="H272:H275"/>
    <mergeCell ref="I272:I275"/>
    <mergeCell ref="K272:K275"/>
    <mergeCell ref="L272:L297"/>
    <mergeCell ref="B276:B281"/>
    <mergeCell ref="C276:C281"/>
    <mergeCell ref="D276:D281"/>
    <mergeCell ref="E276:E281"/>
    <mergeCell ref="F276:F281"/>
    <mergeCell ref="G276:G281"/>
    <mergeCell ref="B272:B275"/>
    <mergeCell ref="C272:C275"/>
    <mergeCell ref="D272:D275"/>
    <mergeCell ref="E272:E275"/>
    <mergeCell ref="F272:F275"/>
    <mergeCell ref="G272:G275"/>
    <mergeCell ref="K298:K303"/>
    <mergeCell ref="L298:L311"/>
    <mergeCell ref="B304:B311"/>
    <mergeCell ref="C304:C311"/>
    <mergeCell ref="D304:D311"/>
    <mergeCell ref="E304:E311"/>
    <mergeCell ref="F304:F311"/>
    <mergeCell ref="G304:G311"/>
    <mergeCell ref="H304:H311"/>
    <mergeCell ref="H289:H297"/>
    <mergeCell ref="B298:B303"/>
    <mergeCell ref="C298:C303"/>
    <mergeCell ref="D298:D303"/>
    <mergeCell ref="E298:E303"/>
    <mergeCell ref="F298:F303"/>
    <mergeCell ref="G298:G303"/>
    <mergeCell ref="H298:H303"/>
    <mergeCell ref="B289:B297"/>
    <mergeCell ref="C289:C297"/>
    <mergeCell ref="D289:D297"/>
    <mergeCell ref="E289:E297"/>
    <mergeCell ref="F289:F297"/>
    <mergeCell ref="G289:G297"/>
    <mergeCell ref="H314:H315"/>
    <mergeCell ref="I314:I315"/>
    <mergeCell ref="K314:K315"/>
    <mergeCell ref="B316:B319"/>
    <mergeCell ref="C316:C319"/>
    <mergeCell ref="D316:D319"/>
    <mergeCell ref="E316:E319"/>
    <mergeCell ref="F316:F319"/>
    <mergeCell ref="G316:G319"/>
    <mergeCell ref="H316:H319"/>
    <mergeCell ref="H312:H313"/>
    <mergeCell ref="I312:I313"/>
    <mergeCell ref="K312:K313"/>
    <mergeCell ref="L312:L319"/>
    <mergeCell ref="B314:B315"/>
    <mergeCell ref="C314:C315"/>
    <mergeCell ref="D314:D315"/>
    <mergeCell ref="E314:E315"/>
    <mergeCell ref="F314:F315"/>
    <mergeCell ref="G314:G315"/>
    <mergeCell ref="B312:B313"/>
    <mergeCell ref="C312:C313"/>
    <mergeCell ref="D312:D313"/>
    <mergeCell ref="E312:E313"/>
    <mergeCell ref="F312:F313"/>
    <mergeCell ref="G312:G313"/>
    <mergeCell ref="K320:K322"/>
    <mergeCell ref="L320:L329"/>
    <mergeCell ref="B323:B325"/>
    <mergeCell ref="C323:C325"/>
    <mergeCell ref="D323:D325"/>
    <mergeCell ref="E323:E325"/>
    <mergeCell ref="F323:F325"/>
    <mergeCell ref="G323:G325"/>
    <mergeCell ref="H323:H325"/>
    <mergeCell ref="K323:K325"/>
    <mergeCell ref="I316:I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I330:I331"/>
    <mergeCell ref="K330:K331"/>
    <mergeCell ref="L330:L339"/>
    <mergeCell ref="B332:B334"/>
    <mergeCell ref="C332:C334"/>
    <mergeCell ref="D332:D334"/>
    <mergeCell ref="E332:E334"/>
    <mergeCell ref="F332:F334"/>
    <mergeCell ref="G332:G334"/>
    <mergeCell ref="H332:H334"/>
    <mergeCell ref="H326:H329"/>
    <mergeCell ref="B330:B331"/>
    <mergeCell ref="C330:C331"/>
    <mergeCell ref="D330:D331"/>
    <mergeCell ref="E330:E331"/>
    <mergeCell ref="F330:F331"/>
    <mergeCell ref="G330:G331"/>
    <mergeCell ref="H330:H331"/>
    <mergeCell ref="B326:B329"/>
    <mergeCell ref="C326:C329"/>
    <mergeCell ref="D326:D329"/>
    <mergeCell ref="E326:E329"/>
    <mergeCell ref="F326:F329"/>
    <mergeCell ref="G326:G329"/>
    <mergeCell ref="H340:H343"/>
    <mergeCell ref="K340:K343"/>
    <mergeCell ref="L340:L356"/>
    <mergeCell ref="B344:B349"/>
    <mergeCell ref="C344:C349"/>
    <mergeCell ref="D344:D349"/>
    <mergeCell ref="E344:E349"/>
    <mergeCell ref="F344:F349"/>
    <mergeCell ref="G344:G349"/>
    <mergeCell ref="H344:H349"/>
    <mergeCell ref="B340:B343"/>
    <mergeCell ref="C340:C343"/>
    <mergeCell ref="D340:D343"/>
    <mergeCell ref="E340:E343"/>
    <mergeCell ref="F340:F343"/>
    <mergeCell ref="G340:G343"/>
    <mergeCell ref="K332:K334"/>
    <mergeCell ref="B335:B339"/>
    <mergeCell ref="C335:C339"/>
    <mergeCell ref="D335:D339"/>
    <mergeCell ref="E335:E339"/>
    <mergeCell ref="F335:F339"/>
    <mergeCell ref="G335:G339"/>
    <mergeCell ref="H335:H339"/>
    <mergeCell ref="K357:K365"/>
    <mergeCell ref="L357:L383"/>
    <mergeCell ref="B366:B374"/>
    <mergeCell ref="C366:C374"/>
    <mergeCell ref="D366:D374"/>
    <mergeCell ref="E366:E374"/>
    <mergeCell ref="F366:F374"/>
    <mergeCell ref="G366:G374"/>
    <mergeCell ref="H366:H374"/>
    <mergeCell ref="K366:K374"/>
    <mergeCell ref="H350:H356"/>
    <mergeCell ref="B357:B365"/>
    <mergeCell ref="C357:C365"/>
    <mergeCell ref="D357:D365"/>
    <mergeCell ref="E357:E365"/>
    <mergeCell ref="F357:F365"/>
    <mergeCell ref="G357:G365"/>
    <mergeCell ref="H357:H365"/>
    <mergeCell ref="B350:B356"/>
    <mergeCell ref="C350:C356"/>
    <mergeCell ref="D350:D356"/>
    <mergeCell ref="E350:E356"/>
    <mergeCell ref="F350:F356"/>
    <mergeCell ref="G350:G356"/>
    <mergeCell ref="K384:K387"/>
    <mergeCell ref="L384:L396"/>
    <mergeCell ref="B388:B391"/>
    <mergeCell ref="C388:C391"/>
    <mergeCell ref="D388:D391"/>
    <mergeCell ref="E388:E391"/>
    <mergeCell ref="F388:F391"/>
    <mergeCell ref="G388:G391"/>
    <mergeCell ref="H388:H391"/>
    <mergeCell ref="K388:K391"/>
    <mergeCell ref="H375:H383"/>
    <mergeCell ref="B384:B387"/>
    <mergeCell ref="C384:C387"/>
    <mergeCell ref="D384:D387"/>
    <mergeCell ref="E384:E387"/>
    <mergeCell ref="F384:F387"/>
    <mergeCell ref="G384:G387"/>
    <mergeCell ref="H384:H387"/>
    <mergeCell ref="B375:B383"/>
    <mergeCell ref="C375:C383"/>
    <mergeCell ref="D375:D383"/>
    <mergeCell ref="E375:E383"/>
    <mergeCell ref="F375:F383"/>
    <mergeCell ref="G375:G383"/>
    <mergeCell ref="I397:I400"/>
    <mergeCell ref="K397:K400"/>
    <mergeCell ref="L397:L408"/>
    <mergeCell ref="B401:B404"/>
    <mergeCell ref="C401:C404"/>
    <mergeCell ref="D401:D404"/>
    <mergeCell ref="E401:E404"/>
    <mergeCell ref="F401:F404"/>
    <mergeCell ref="G401:G404"/>
    <mergeCell ref="H401:H404"/>
    <mergeCell ref="H392:H396"/>
    <mergeCell ref="B397:B400"/>
    <mergeCell ref="C397:C400"/>
    <mergeCell ref="D397:D400"/>
    <mergeCell ref="E397:E400"/>
    <mergeCell ref="F397:F400"/>
    <mergeCell ref="G397:G400"/>
    <mergeCell ref="H397:H400"/>
    <mergeCell ref="B392:B396"/>
    <mergeCell ref="C392:C396"/>
    <mergeCell ref="D392:D396"/>
    <mergeCell ref="E392:E396"/>
    <mergeCell ref="F392:F396"/>
    <mergeCell ref="G392:G396"/>
    <mergeCell ref="H409:H413"/>
    <mergeCell ref="J409:J413"/>
    <mergeCell ref="K409:K413"/>
    <mergeCell ref="L409:L422"/>
    <mergeCell ref="B414:B422"/>
    <mergeCell ref="C414:C422"/>
    <mergeCell ref="D414:D422"/>
    <mergeCell ref="E414:E422"/>
    <mergeCell ref="F414:F422"/>
    <mergeCell ref="G414:G422"/>
    <mergeCell ref="B409:B413"/>
    <mergeCell ref="C409:C413"/>
    <mergeCell ref="D409:D413"/>
    <mergeCell ref="E409:E413"/>
    <mergeCell ref="F409:F413"/>
    <mergeCell ref="G409:G413"/>
    <mergeCell ref="K401:K404"/>
    <mergeCell ref="B405:B408"/>
    <mergeCell ref="C405:C408"/>
    <mergeCell ref="D405:D408"/>
    <mergeCell ref="E405:E408"/>
    <mergeCell ref="F405:F408"/>
    <mergeCell ref="G405:G408"/>
    <mergeCell ref="H405:H408"/>
    <mergeCell ref="C434:C439"/>
    <mergeCell ref="D434:D439"/>
    <mergeCell ref="E434:E439"/>
    <mergeCell ref="F434:F439"/>
    <mergeCell ref="G434:G439"/>
    <mergeCell ref="H434:H439"/>
    <mergeCell ref="L423:L439"/>
    <mergeCell ref="B428:B433"/>
    <mergeCell ref="C428:C433"/>
    <mergeCell ref="D428:D433"/>
    <mergeCell ref="E428:E433"/>
    <mergeCell ref="F428:F433"/>
    <mergeCell ref="G428:G433"/>
    <mergeCell ref="H428:H433"/>
    <mergeCell ref="K428:K433"/>
    <mergeCell ref="B434:B439"/>
    <mergeCell ref="H414:H422"/>
    <mergeCell ref="K414:K422"/>
    <mergeCell ref="B423:B427"/>
    <mergeCell ref="C423:C427"/>
    <mergeCell ref="D423:D427"/>
    <mergeCell ref="E423:E427"/>
    <mergeCell ref="F423:F427"/>
    <mergeCell ref="G423:G427"/>
    <mergeCell ref="H423:H427"/>
    <mergeCell ref="K423:K427"/>
    <mergeCell ref="H453:H459"/>
    <mergeCell ref="I453:I459"/>
    <mergeCell ref="K453:K459"/>
    <mergeCell ref="L453:L466"/>
    <mergeCell ref="B460:B466"/>
    <mergeCell ref="C460:C466"/>
    <mergeCell ref="D460:D466"/>
    <mergeCell ref="E460:E466"/>
    <mergeCell ref="F460:F466"/>
    <mergeCell ref="G460:G466"/>
    <mergeCell ref="B453:B459"/>
    <mergeCell ref="C453:C459"/>
    <mergeCell ref="D453:D459"/>
    <mergeCell ref="E453:E459"/>
    <mergeCell ref="F453:F459"/>
    <mergeCell ref="G453:G459"/>
    <mergeCell ref="C444:C452"/>
    <mergeCell ref="D444:D452"/>
    <mergeCell ref="E444:E452"/>
    <mergeCell ref="F444:F452"/>
    <mergeCell ref="G444:G452"/>
    <mergeCell ref="H444:H452"/>
    <mergeCell ref="L440:L452"/>
    <mergeCell ref="B441:B443"/>
    <mergeCell ref="C441:C443"/>
    <mergeCell ref="D441:D443"/>
    <mergeCell ref="E441:E443"/>
    <mergeCell ref="F441:F443"/>
    <mergeCell ref="G441:G443"/>
    <mergeCell ref="H441:H443"/>
    <mergeCell ref="K441:K443"/>
    <mergeCell ref="B444:B452"/>
    <mergeCell ref="I467:I468"/>
    <mergeCell ref="L467:L473"/>
    <mergeCell ref="B469:B473"/>
    <mergeCell ref="C469:C473"/>
    <mergeCell ref="D469:D473"/>
    <mergeCell ref="E469:E473"/>
    <mergeCell ref="F469:F473"/>
    <mergeCell ref="G469:G473"/>
    <mergeCell ref="H469:H473"/>
    <mergeCell ref="I469:I473"/>
    <mergeCell ref="H460:H466"/>
    <mergeCell ref="B467:B468"/>
    <mergeCell ref="C467:C468"/>
    <mergeCell ref="D467:D468"/>
    <mergeCell ref="E467:E468"/>
    <mergeCell ref="F467:F468"/>
    <mergeCell ref="G467:G468"/>
    <mergeCell ref="H467:H468"/>
    <mergeCell ref="K481:K482"/>
    <mergeCell ref="L481:L495"/>
    <mergeCell ref="B483:B486"/>
    <mergeCell ref="C483:C486"/>
    <mergeCell ref="D483:D486"/>
    <mergeCell ref="E483:E486"/>
    <mergeCell ref="F483:F486"/>
    <mergeCell ref="G483:G486"/>
    <mergeCell ref="H483:H486"/>
    <mergeCell ref="I483:I486"/>
    <mergeCell ref="H474:H480"/>
    <mergeCell ref="L474:L480"/>
    <mergeCell ref="B481:B482"/>
    <mergeCell ref="C481:C482"/>
    <mergeCell ref="D481:D482"/>
    <mergeCell ref="E481:E482"/>
    <mergeCell ref="F481:F482"/>
    <mergeCell ref="G481:G482"/>
    <mergeCell ref="H481:H482"/>
    <mergeCell ref="I481:I482"/>
    <mergeCell ref="B474:B480"/>
    <mergeCell ref="C474:C480"/>
    <mergeCell ref="D474:D480"/>
    <mergeCell ref="E474:E480"/>
    <mergeCell ref="F474:F480"/>
    <mergeCell ref="G474:G480"/>
    <mergeCell ref="H496:H498"/>
    <mergeCell ref="J496:J498"/>
    <mergeCell ref="L496:L515"/>
    <mergeCell ref="B499:B501"/>
    <mergeCell ref="C499:C501"/>
    <mergeCell ref="D499:D501"/>
    <mergeCell ref="E499:E501"/>
    <mergeCell ref="F499:F501"/>
    <mergeCell ref="G499:G501"/>
    <mergeCell ref="H499:H501"/>
    <mergeCell ref="B496:B498"/>
    <mergeCell ref="C496:C498"/>
    <mergeCell ref="D496:D498"/>
    <mergeCell ref="E496:E498"/>
    <mergeCell ref="F496:F498"/>
    <mergeCell ref="G496:G498"/>
    <mergeCell ref="K483:K486"/>
    <mergeCell ref="B487:B495"/>
    <mergeCell ref="C487:C495"/>
    <mergeCell ref="D487:D495"/>
    <mergeCell ref="E487:E495"/>
    <mergeCell ref="F487:F495"/>
    <mergeCell ref="G487:G495"/>
    <mergeCell ref="H487:H495"/>
    <mergeCell ref="J516:J518"/>
    <mergeCell ref="K516:K518"/>
    <mergeCell ref="L516:L525"/>
    <mergeCell ref="B519:B521"/>
    <mergeCell ref="C519:C521"/>
    <mergeCell ref="D519:D521"/>
    <mergeCell ref="E519:E521"/>
    <mergeCell ref="F519:F521"/>
    <mergeCell ref="G519:G521"/>
    <mergeCell ref="H519:H521"/>
    <mergeCell ref="H502:H515"/>
    <mergeCell ref="B516:B518"/>
    <mergeCell ref="C516:C518"/>
    <mergeCell ref="D516:D518"/>
    <mergeCell ref="E516:E518"/>
    <mergeCell ref="F516:F518"/>
    <mergeCell ref="G516:G518"/>
    <mergeCell ref="H516:H518"/>
    <mergeCell ref="B502:B515"/>
    <mergeCell ref="C502:C515"/>
    <mergeCell ref="D502:D515"/>
    <mergeCell ref="E502:E515"/>
    <mergeCell ref="F502:F515"/>
    <mergeCell ref="G502:G515"/>
    <mergeCell ref="H526:H529"/>
    <mergeCell ref="K526:K529"/>
    <mergeCell ref="L526:L541"/>
    <mergeCell ref="B530:B535"/>
    <mergeCell ref="C530:C535"/>
    <mergeCell ref="D530:D535"/>
    <mergeCell ref="E530:E535"/>
    <mergeCell ref="F530:F535"/>
    <mergeCell ref="G530:G535"/>
    <mergeCell ref="H530:H535"/>
    <mergeCell ref="B526:B529"/>
    <mergeCell ref="C526:C529"/>
    <mergeCell ref="D526:D529"/>
    <mergeCell ref="E526:E529"/>
    <mergeCell ref="F526:F529"/>
    <mergeCell ref="G526:G529"/>
    <mergeCell ref="K519:K521"/>
    <mergeCell ref="B522:B525"/>
    <mergeCell ref="C522:C525"/>
    <mergeCell ref="D522:D525"/>
    <mergeCell ref="E522:E525"/>
    <mergeCell ref="F522:F525"/>
    <mergeCell ref="G522:G525"/>
    <mergeCell ref="H522:H525"/>
    <mergeCell ref="H542:H547"/>
    <mergeCell ref="K542:K547"/>
    <mergeCell ref="L542:L559"/>
    <mergeCell ref="B548:B553"/>
    <mergeCell ref="C548:C553"/>
    <mergeCell ref="D548:D553"/>
    <mergeCell ref="E548:E553"/>
    <mergeCell ref="F548:F553"/>
    <mergeCell ref="G548:G553"/>
    <mergeCell ref="H548:H553"/>
    <mergeCell ref="B542:B547"/>
    <mergeCell ref="C542:C547"/>
    <mergeCell ref="D542:D547"/>
    <mergeCell ref="E542:E547"/>
    <mergeCell ref="F542:F547"/>
    <mergeCell ref="G542:G547"/>
    <mergeCell ref="K530:K535"/>
    <mergeCell ref="B536:B541"/>
    <mergeCell ref="C536:C541"/>
    <mergeCell ref="D536:D541"/>
    <mergeCell ref="E536:E541"/>
    <mergeCell ref="F536:F541"/>
    <mergeCell ref="G536:G541"/>
    <mergeCell ref="H536:H541"/>
    <mergeCell ref="H560:H564"/>
    <mergeCell ref="K560:K564"/>
    <mergeCell ref="L560:L571"/>
    <mergeCell ref="B565:B571"/>
    <mergeCell ref="C565:C571"/>
    <mergeCell ref="D565:D571"/>
    <mergeCell ref="E565:E571"/>
    <mergeCell ref="F565:F571"/>
    <mergeCell ref="G565:G571"/>
    <mergeCell ref="H565:H571"/>
    <mergeCell ref="B560:B564"/>
    <mergeCell ref="C560:C564"/>
    <mergeCell ref="D560:D564"/>
    <mergeCell ref="E560:E564"/>
    <mergeCell ref="F560:F564"/>
    <mergeCell ref="G560:G564"/>
    <mergeCell ref="K548:K553"/>
    <mergeCell ref="B554:B559"/>
    <mergeCell ref="C554:C559"/>
    <mergeCell ref="D554:D559"/>
    <mergeCell ref="E554:E559"/>
    <mergeCell ref="F554:F559"/>
    <mergeCell ref="G554:G559"/>
    <mergeCell ref="H554:H559"/>
    <mergeCell ref="K574:K577"/>
    <mergeCell ref="B578:B585"/>
    <mergeCell ref="C578:C585"/>
    <mergeCell ref="D578:D585"/>
    <mergeCell ref="E578:E585"/>
    <mergeCell ref="F578:F585"/>
    <mergeCell ref="G578:G585"/>
    <mergeCell ref="H578:H585"/>
    <mergeCell ref="K578:K585"/>
    <mergeCell ref="H572:H573"/>
    <mergeCell ref="K572:K573"/>
    <mergeCell ref="L572:L593"/>
    <mergeCell ref="B574:B577"/>
    <mergeCell ref="C574:C577"/>
    <mergeCell ref="D574:D577"/>
    <mergeCell ref="E574:E577"/>
    <mergeCell ref="F574:F577"/>
    <mergeCell ref="G574:G577"/>
    <mergeCell ref="H574:H577"/>
    <mergeCell ref="B572:B573"/>
    <mergeCell ref="C572:C573"/>
    <mergeCell ref="D572:D573"/>
    <mergeCell ref="E572:E573"/>
    <mergeCell ref="F572:F573"/>
    <mergeCell ref="G572:G573"/>
    <mergeCell ref="J594:J605"/>
    <mergeCell ref="K594:K605"/>
    <mergeCell ref="L594:L623"/>
    <mergeCell ref="B606:B623"/>
    <mergeCell ref="C606:C623"/>
    <mergeCell ref="D606:D623"/>
    <mergeCell ref="E606:E623"/>
    <mergeCell ref="F606:F623"/>
    <mergeCell ref="G606:G623"/>
    <mergeCell ref="H606:H623"/>
    <mergeCell ref="H586:H593"/>
    <mergeCell ref="B594:B605"/>
    <mergeCell ref="C594:C605"/>
    <mergeCell ref="D594:D605"/>
    <mergeCell ref="E594:E605"/>
    <mergeCell ref="F594:F605"/>
    <mergeCell ref="G594:G605"/>
    <mergeCell ref="H594:H605"/>
    <mergeCell ref="B586:B593"/>
    <mergeCell ref="C586:C593"/>
    <mergeCell ref="D586:D593"/>
    <mergeCell ref="E586:E593"/>
    <mergeCell ref="F586:F593"/>
    <mergeCell ref="G586:G593"/>
    <mergeCell ref="L624:L652"/>
    <mergeCell ref="B628:B633"/>
    <mergeCell ref="C628:C633"/>
    <mergeCell ref="D628:D633"/>
    <mergeCell ref="E628:E633"/>
    <mergeCell ref="F628:F633"/>
    <mergeCell ref="G628:G633"/>
    <mergeCell ref="H628:H633"/>
    <mergeCell ref="I628:I633"/>
    <mergeCell ref="K628:K633"/>
    <mergeCell ref="K606:K623"/>
    <mergeCell ref="B624:B627"/>
    <mergeCell ref="C624:C627"/>
    <mergeCell ref="D624:D627"/>
    <mergeCell ref="E624:E627"/>
    <mergeCell ref="F624:F627"/>
    <mergeCell ref="G624:G627"/>
    <mergeCell ref="H624:H627"/>
    <mergeCell ref="I624:I627"/>
    <mergeCell ref="K624:K627"/>
    <mergeCell ref="I640:I646"/>
    <mergeCell ref="K640:K646"/>
    <mergeCell ref="B647:B652"/>
    <mergeCell ref="C647:C652"/>
    <mergeCell ref="D647:D652"/>
    <mergeCell ref="E647:E652"/>
    <mergeCell ref="F647:F652"/>
    <mergeCell ref="G647:G652"/>
    <mergeCell ref="H647:H652"/>
    <mergeCell ref="K647:K652"/>
    <mergeCell ref="H634:H639"/>
    <mergeCell ref="I634:I639"/>
    <mergeCell ref="K634:K639"/>
    <mergeCell ref="B640:B646"/>
    <mergeCell ref="C640:C646"/>
    <mergeCell ref="D640:D646"/>
    <mergeCell ref="E640:E646"/>
    <mergeCell ref="F640:F646"/>
    <mergeCell ref="G640:G646"/>
    <mergeCell ref="H640:H646"/>
    <mergeCell ref="B634:B639"/>
    <mergeCell ref="C634:C639"/>
    <mergeCell ref="D634:D639"/>
    <mergeCell ref="E634:E639"/>
    <mergeCell ref="F634:F639"/>
    <mergeCell ref="G634:G639"/>
    <mergeCell ref="H657:H661"/>
    <mergeCell ref="B662:B663"/>
    <mergeCell ref="C662:C663"/>
    <mergeCell ref="D662:D663"/>
    <mergeCell ref="E662:E663"/>
    <mergeCell ref="F662:F663"/>
    <mergeCell ref="G662:G663"/>
    <mergeCell ref="H662:H663"/>
    <mergeCell ref="B657:B661"/>
    <mergeCell ref="C657:C661"/>
    <mergeCell ref="D657:D661"/>
    <mergeCell ref="E657:E661"/>
    <mergeCell ref="F657:F661"/>
    <mergeCell ref="G657:G661"/>
    <mergeCell ref="H653:H654"/>
    <mergeCell ref="K653:K654"/>
    <mergeCell ref="B655:B656"/>
    <mergeCell ref="C655:C656"/>
    <mergeCell ref="D655:D656"/>
    <mergeCell ref="E655:E656"/>
    <mergeCell ref="F655:F656"/>
    <mergeCell ref="G655:G656"/>
    <mergeCell ref="H655:H656"/>
    <mergeCell ref="K655:K656"/>
    <mergeCell ref="B653:B654"/>
    <mergeCell ref="C653:C654"/>
    <mergeCell ref="D653:D654"/>
    <mergeCell ref="E653:E654"/>
    <mergeCell ref="F653:F654"/>
    <mergeCell ref="G653:G654"/>
    <mergeCell ref="K664:K665"/>
    <mergeCell ref="B666:B670"/>
    <mergeCell ref="C666:C670"/>
    <mergeCell ref="D666:D670"/>
    <mergeCell ref="E666:E670"/>
    <mergeCell ref="F666:F670"/>
    <mergeCell ref="G666:G670"/>
    <mergeCell ref="H666:H670"/>
    <mergeCell ref="I662:I663"/>
    <mergeCell ref="K662:K663"/>
    <mergeCell ref="L662:L670"/>
    <mergeCell ref="B664:B665"/>
    <mergeCell ref="C664:C665"/>
    <mergeCell ref="D664:D665"/>
    <mergeCell ref="E664:E665"/>
    <mergeCell ref="F664:F665"/>
    <mergeCell ref="G664:G665"/>
    <mergeCell ref="H664:H665"/>
    <mergeCell ref="K678:K683"/>
    <mergeCell ref="L678:L683"/>
    <mergeCell ref="B684:B689"/>
    <mergeCell ref="C684:C689"/>
    <mergeCell ref="D684:D689"/>
    <mergeCell ref="E684:E689"/>
    <mergeCell ref="F684:F689"/>
    <mergeCell ref="G684:G689"/>
    <mergeCell ref="H684:H689"/>
    <mergeCell ref="L684:L689"/>
    <mergeCell ref="H671:H677"/>
    <mergeCell ref="K671:K677"/>
    <mergeCell ref="L671:L677"/>
    <mergeCell ref="B678:B683"/>
    <mergeCell ref="C678:C683"/>
    <mergeCell ref="D678:D683"/>
    <mergeCell ref="E678:E683"/>
    <mergeCell ref="F678:F683"/>
    <mergeCell ref="G678:G683"/>
    <mergeCell ref="H678:H683"/>
    <mergeCell ref="B671:B677"/>
    <mergeCell ref="C671:C677"/>
    <mergeCell ref="D671:D677"/>
    <mergeCell ref="E671:E677"/>
    <mergeCell ref="F671:F677"/>
    <mergeCell ref="G671:G677"/>
    <mergeCell ref="K692:K693"/>
    <mergeCell ref="B694:B695"/>
    <mergeCell ref="C694:C695"/>
    <mergeCell ref="D694:D695"/>
    <mergeCell ref="E694:E695"/>
    <mergeCell ref="F694:F695"/>
    <mergeCell ref="G694:G695"/>
    <mergeCell ref="H694:H695"/>
    <mergeCell ref="K694:K695"/>
    <mergeCell ref="H690:H691"/>
    <mergeCell ref="K690:K691"/>
    <mergeCell ref="L690:L695"/>
    <mergeCell ref="B692:B693"/>
    <mergeCell ref="C692:C693"/>
    <mergeCell ref="D692:D693"/>
    <mergeCell ref="E692:E693"/>
    <mergeCell ref="F692:F693"/>
    <mergeCell ref="G692:G693"/>
    <mergeCell ref="H692:H693"/>
    <mergeCell ref="B690:B691"/>
    <mergeCell ref="C690:C691"/>
    <mergeCell ref="D690:D691"/>
    <mergeCell ref="E690:E691"/>
    <mergeCell ref="F690:F691"/>
    <mergeCell ref="G690:G691"/>
    <mergeCell ref="H698:H701"/>
    <mergeCell ref="K698:K701"/>
    <mergeCell ref="B702:B707"/>
    <mergeCell ref="C702:C707"/>
    <mergeCell ref="D702:D707"/>
    <mergeCell ref="E702:E707"/>
    <mergeCell ref="F702:F707"/>
    <mergeCell ref="G702:G707"/>
    <mergeCell ref="H702:H707"/>
    <mergeCell ref="K702:K707"/>
    <mergeCell ref="H696:H697"/>
    <mergeCell ref="J696:J697"/>
    <mergeCell ref="K696:K697"/>
    <mergeCell ref="L696:L716"/>
    <mergeCell ref="B698:B701"/>
    <mergeCell ref="C698:C701"/>
    <mergeCell ref="D698:D701"/>
    <mergeCell ref="E698:E701"/>
    <mergeCell ref="F698:F701"/>
    <mergeCell ref="G698:G701"/>
    <mergeCell ref="B696:B697"/>
    <mergeCell ref="C696:C697"/>
    <mergeCell ref="D696:D697"/>
    <mergeCell ref="E696:E697"/>
    <mergeCell ref="F696:F697"/>
    <mergeCell ref="G696:G697"/>
    <mergeCell ref="K718:K721"/>
    <mergeCell ref="B722:B727"/>
    <mergeCell ref="C722:C727"/>
    <mergeCell ref="D722:D727"/>
    <mergeCell ref="E722:E727"/>
    <mergeCell ref="F722:F727"/>
    <mergeCell ref="G722:G727"/>
    <mergeCell ref="H722:H727"/>
    <mergeCell ref="J722:J727"/>
    <mergeCell ref="K722:K727"/>
    <mergeCell ref="H708:H716"/>
    <mergeCell ref="L717:L735"/>
    <mergeCell ref="B718:B721"/>
    <mergeCell ref="C718:C721"/>
    <mergeCell ref="D718:D721"/>
    <mergeCell ref="E718:E721"/>
    <mergeCell ref="F718:F721"/>
    <mergeCell ref="G718:G721"/>
    <mergeCell ref="H718:H721"/>
    <mergeCell ref="J718:J721"/>
    <mergeCell ref="B708:B716"/>
    <mergeCell ref="C708:C716"/>
    <mergeCell ref="D708:D716"/>
    <mergeCell ref="E708:E716"/>
    <mergeCell ref="F708:F716"/>
    <mergeCell ref="G708:G716"/>
    <mergeCell ref="I738:I742"/>
    <mergeCell ref="K738:K742"/>
    <mergeCell ref="B743:B744"/>
    <mergeCell ref="C743:C744"/>
    <mergeCell ref="D743:D744"/>
    <mergeCell ref="E743:E744"/>
    <mergeCell ref="F743:F744"/>
    <mergeCell ref="G743:G744"/>
    <mergeCell ref="H743:H744"/>
    <mergeCell ref="I743:I744"/>
    <mergeCell ref="H728:H735"/>
    <mergeCell ref="J728:J735"/>
    <mergeCell ref="K728:K735"/>
    <mergeCell ref="B738:B742"/>
    <mergeCell ref="C738:C742"/>
    <mergeCell ref="D738:D742"/>
    <mergeCell ref="E738:E742"/>
    <mergeCell ref="F738:F742"/>
    <mergeCell ref="G738:G742"/>
    <mergeCell ref="H738:H742"/>
    <mergeCell ref="B728:B735"/>
    <mergeCell ref="C728:C735"/>
    <mergeCell ref="D728:D735"/>
    <mergeCell ref="E728:E735"/>
    <mergeCell ref="F728:F735"/>
    <mergeCell ref="G728:G735"/>
    <mergeCell ref="H748:H751"/>
    <mergeCell ref="B752:B753"/>
    <mergeCell ref="C752:C753"/>
    <mergeCell ref="D752:D753"/>
    <mergeCell ref="E752:E753"/>
    <mergeCell ref="F752:F753"/>
    <mergeCell ref="G752:G753"/>
    <mergeCell ref="H752:H753"/>
    <mergeCell ref="B748:B751"/>
    <mergeCell ref="C748:C751"/>
    <mergeCell ref="D748:D751"/>
    <mergeCell ref="E748:E751"/>
    <mergeCell ref="F748:F751"/>
    <mergeCell ref="G748:G751"/>
    <mergeCell ref="K743:K744"/>
    <mergeCell ref="L743:L751"/>
    <mergeCell ref="B745:B747"/>
    <mergeCell ref="C745:C747"/>
    <mergeCell ref="D745:D747"/>
    <mergeCell ref="E745:E747"/>
    <mergeCell ref="F745:F747"/>
    <mergeCell ref="G745:G747"/>
    <mergeCell ref="H745:H747"/>
    <mergeCell ref="K745:K747"/>
    <mergeCell ref="I754:I756"/>
    <mergeCell ref="K754:K756"/>
    <mergeCell ref="B757:B762"/>
    <mergeCell ref="C757:C762"/>
    <mergeCell ref="D757:D762"/>
    <mergeCell ref="E757:E762"/>
    <mergeCell ref="F757:F762"/>
    <mergeCell ref="G757:G762"/>
    <mergeCell ref="H757:H762"/>
    <mergeCell ref="I752:I753"/>
    <mergeCell ref="K752:K753"/>
    <mergeCell ref="L752:L762"/>
    <mergeCell ref="B754:B756"/>
    <mergeCell ref="C754:C756"/>
    <mergeCell ref="D754:D756"/>
    <mergeCell ref="E754:E756"/>
    <mergeCell ref="F754:F756"/>
    <mergeCell ref="G754:G756"/>
    <mergeCell ref="H754:H756"/>
    <mergeCell ref="H767:H770"/>
    <mergeCell ref="J767:J770"/>
    <mergeCell ref="K767:K770"/>
    <mergeCell ref="B771:B772"/>
    <mergeCell ref="C771:C772"/>
    <mergeCell ref="D771:D772"/>
    <mergeCell ref="E771:E772"/>
    <mergeCell ref="F771:F772"/>
    <mergeCell ref="G771:G772"/>
    <mergeCell ref="H771:H772"/>
    <mergeCell ref="B767:B770"/>
    <mergeCell ref="C767:C770"/>
    <mergeCell ref="D767:D770"/>
    <mergeCell ref="E767:E770"/>
    <mergeCell ref="F767:F770"/>
    <mergeCell ref="G767:G770"/>
    <mergeCell ref="L763:L770"/>
    <mergeCell ref="B764:B766"/>
    <mergeCell ref="C764:C766"/>
    <mergeCell ref="D764:D766"/>
    <mergeCell ref="E764:E766"/>
    <mergeCell ref="F764:F766"/>
    <mergeCell ref="G764:G766"/>
    <mergeCell ref="H764:H766"/>
    <mergeCell ref="J764:J766"/>
    <mergeCell ref="K764:K766"/>
    <mergeCell ref="I773:I777"/>
    <mergeCell ref="K773:K777"/>
    <mergeCell ref="B778:B784"/>
    <mergeCell ref="C778:C784"/>
    <mergeCell ref="D778:D784"/>
    <mergeCell ref="E778:E784"/>
    <mergeCell ref="F778:F784"/>
    <mergeCell ref="G778:G784"/>
    <mergeCell ref="H778:H784"/>
    <mergeCell ref="I778:I784"/>
    <mergeCell ref="I771:I772"/>
    <mergeCell ref="K771:K772"/>
    <mergeCell ref="L771:L784"/>
    <mergeCell ref="B773:B777"/>
    <mergeCell ref="C773:C777"/>
    <mergeCell ref="D773:D777"/>
    <mergeCell ref="E773:E777"/>
    <mergeCell ref="F773:F777"/>
    <mergeCell ref="G773:G777"/>
    <mergeCell ref="H773:H777"/>
    <mergeCell ref="L785:L791"/>
    <mergeCell ref="L792:L794"/>
    <mergeCell ref="B795:B797"/>
    <mergeCell ref="C795:C797"/>
    <mergeCell ref="D795:D797"/>
    <mergeCell ref="E795:E797"/>
    <mergeCell ref="F795:F797"/>
    <mergeCell ref="G795:G797"/>
    <mergeCell ref="H795:H797"/>
    <mergeCell ref="I795:I797"/>
    <mergeCell ref="K778:K784"/>
    <mergeCell ref="B785:B791"/>
    <mergeCell ref="C785:C791"/>
    <mergeCell ref="D785:D791"/>
    <mergeCell ref="E785:E791"/>
    <mergeCell ref="F785:F791"/>
    <mergeCell ref="G785:G791"/>
    <mergeCell ref="H785:H791"/>
    <mergeCell ref="I785:I791"/>
    <mergeCell ref="H804:H814"/>
    <mergeCell ref="B815:B818"/>
    <mergeCell ref="C815:C818"/>
    <mergeCell ref="D815:D818"/>
    <mergeCell ref="E815:E818"/>
    <mergeCell ref="F815:F818"/>
    <mergeCell ref="G815:G818"/>
    <mergeCell ref="H815:H818"/>
    <mergeCell ref="B804:B814"/>
    <mergeCell ref="C804:C814"/>
    <mergeCell ref="D804:D814"/>
    <mergeCell ref="E804:E814"/>
    <mergeCell ref="F804:F814"/>
    <mergeCell ref="G804:G814"/>
    <mergeCell ref="K795:K797"/>
    <mergeCell ref="L795:L814"/>
    <mergeCell ref="B798:B803"/>
    <mergeCell ref="C798:C803"/>
    <mergeCell ref="D798:D803"/>
    <mergeCell ref="E798:E803"/>
    <mergeCell ref="F798:F803"/>
    <mergeCell ref="G798:G803"/>
    <mergeCell ref="H798:H803"/>
    <mergeCell ref="K798:K803"/>
    <mergeCell ref="H825:H832"/>
    <mergeCell ref="B833:B834"/>
    <mergeCell ref="C833:C834"/>
    <mergeCell ref="D833:D834"/>
    <mergeCell ref="E833:E834"/>
    <mergeCell ref="F833:F834"/>
    <mergeCell ref="G833:G834"/>
    <mergeCell ref="H833:H834"/>
    <mergeCell ref="B825:B832"/>
    <mergeCell ref="C825:C832"/>
    <mergeCell ref="D825:D832"/>
    <mergeCell ref="E825:E832"/>
    <mergeCell ref="F825:F832"/>
    <mergeCell ref="G825:G832"/>
    <mergeCell ref="K815:K818"/>
    <mergeCell ref="L815:L832"/>
    <mergeCell ref="B819:B824"/>
    <mergeCell ref="C819:C824"/>
    <mergeCell ref="D819:D824"/>
    <mergeCell ref="E819:E824"/>
    <mergeCell ref="F819:F824"/>
    <mergeCell ref="G819:G824"/>
    <mergeCell ref="H819:H824"/>
    <mergeCell ref="K819:K824"/>
    <mergeCell ref="J835:J837"/>
    <mergeCell ref="K835:K837"/>
    <mergeCell ref="B838:B841"/>
    <mergeCell ref="C838:C841"/>
    <mergeCell ref="D838:D841"/>
    <mergeCell ref="E838:E841"/>
    <mergeCell ref="F838:F841"/>
    <mergeCell ref="G838:G841"/>
    <mergeCell ref="H838:H841"/>
    <mergeCell ref="K838:K841"/>
    <mergeCell ref="J833:J834"/>
    <mergeCell ref="K833:K834"/>
    <mergeCell ref="L833:L837"/>
    <mergeCell ref="B835:B837"/>
    <mergeCell ref="C835:C837"/>
    <mergeCell ref="D835:D837"/>
    <mergeCell ref="E835:E837"/>
    <mergeCell ref="F835:F837"/>
    <mergeCell ref="G835:G837"/>
    <mergeCell ref="H835:H837"/>
    <mergeCell ref="H846:H851"/>
    <mergeCell ref="K846:K851"/>
    <mergeCell ref="L846:L851"/>
    <mergeCell ref="B852:B857"/>
    <mergeCell ref="C852:C857"/>
    <mergeCell ref="D852:D857"/>
    <mergeCell ref="E852:E857"/>
    <mergeCell ref="F852:F857"/>
    <mergeCell ref="G852:G857"/>
    <mergeCell ref="H852:H857"/>
    <mergeCell ref="B846:B851"/>
    <mergeCell ref="C846:C851"/>
    <mergeCell ref="D846:D851"/>
    <mergeCell ref="E846:E851"/>
    <mergeCell ref="F846:F851"/>
    <mergeCell ref="G846:G851"/>
    <mergeCell ref="L838:L841"/>
    <mergeCell ref="B842:B845"/>
    <mergeCell ref="C842:C845"/>
    <mergeCell ref="D842:D845"/>
    <mergeCell ref="E842:E845"/>
    <mergeCell ref="F842:F845"/>
    <mergeCell ref="G842:G845"/>
    <mergeCell ref="H842:H845"/>
    <mergeCell ref="K842:K845"/>
    <mergeCell ref="L842:L845"/>
    <mergeCell ref="L858:L865"/>
    <mergeCell ref="B866:B875"/>
    <mergeCell ref="C866:C875"/>
    <mergeCell ref="D866:D875"/>
    <mergeCell ref="E866:E875"/>
    <mergeCell ref="F866:F875"/>
    <mergeCell ref="G866:G875"/>
    <mergeCell ref="H866:H875"/>
    <mergeCell ref="K866:K875"/>
    <mergeCell ref="L866:L875"/>
    <mergeCell ref="K852:K857"/>
    <mergeCell ref="L852:L857"/>
    <mergeCell ref="B858:B865"/>
    <mergeCell ref="C858:C865"/>
    <mergeCell ref="D858:D865"/>
    <mergeCell ref="E858:E865"/>
    <mergeCell ref="F858:F865"/>
    <mergeCell ref="G858:G865"/>
    <mergeCell ref="H858:H865"/>
    <mergeCell ref="K858:K865"/>
    <mergeCell ref="K891:K893"/>
    <mergeCell ref="L891:L901"/>
    <mergeCell ref="B894:B896"/>
    <mergeCell ref="C894:C896"/>
    <mergeCell ref="D894:D896"/>
    <mergeCell ref="E894:E896"/>
    <mergeCell ref="F894:F896"/>
    <mergeCell ref="G894:G896"/>
    <mergeCell ref="H894:H896"/>
    <mergeCell ref="K894:K896"/>
    <mergeCell ref="H876:H890"/>
    <mergeCell ref="K876:K890"/>
    <mergeCell ref="L876:L890"/>
    <mergeCell ref="B891:B893"/>
    <mergeCell ref="C891:C893"/>
    <mergeCell ref="D891:D893"/>
    <mergeCell ref="E891:E893"/>
    <mergeCell ref="F891:F893"/>
    <mergeCell ref="G891:G893"/>
    <mergeCell ref="H891:H893"/>
    <mergeCell ref="B876:B890"/>
    <mergeCell ref="C876:C890"/>
    <mergeCell ref="D876:D890"/>
    <mergeCell ref="E876:E890"/>
    <mergeCell ref="F876:F890"/>
    <mergeCell ref="G876:G890"/>
    <mergeCell ref="L902:L905"/>
    <mergeCell ref="B906:B907"/>
    <mergeCell ref="C906:C907"/>
    <mergeCell ref="D906:D907"/>
    <mergeCell ref="E906:E907"/>
    <mergeCell ref="F906:F907"/>
    <mergeCell ref="G906:G907"/>
    <mergeCell ref="H906:H907"/>
    <mergeCell ref="J906:J907"/>
    <mergeCell ref="K906:K907"/>
    <mergeCell ref="H897:H901"/>
    <mergeCell ref="K897:K901"/>
    <mergeCell ref="B902:B905"/>
    <mergeCell ref="C902:C905"/>
    <mergeCell ref="D902:D905"/>
    <mergeCell ref="E902:E905"/>
    <mergeCell ref="F902:F905"/>
    <mergeCell ref="G902:G905"/>
    <mergeCell ref="H902:H905"/>
    <mergeCell ref="K902:K905"/>
    <mergeCell ref="B897:B901"/>
    <mergeCell ref="C897:C901"/>
    <mergeCell ref="D897:D901"/>
    <mergeCell ref="E897:E901"/>
    <mergeCell ref="F897:F901"/>
    <mergeCell ref="G897:G901"/>
    <mergeCell ref="K910:K913"/>
    <mergeCell ref="B914:B918"/>
    <mergeCell ref="C914:C918"/>
    <mergeCell ref="D914:D918"/>
    <mergeCell ref="E914:E918"/>
    <mergeCell ref="F914:F918"/>
    <mergeCell ref="G914:G918"/>
    <mergeCell ref="H914:H918"/>
    <mergeCell ref="C910:C913"/>
    <mergeCell ref="D910:D913"/>
    <mergeCell ref="E910:E913"/>
    <mergeCell ref="F910:F913"/>
    <mergeCell ref="G910:G913"/>
    <mergeCell ref="H910:H913"/>
    <mergeCell ref="L906:L918"/>
    <mergeCell ref="B908:B909"/>
    <mergeCell ref="C908:C909"/>
    <mergeCell ref="D908:D909"/>
    <mergeCell ref="E908:E909"/>
    <mergeCell ref="F908:F909"/>
    <mergeCell ref="G908:G909"/>
    <mergeCell ref="H908:H909"/>
    <mergeCell ref="K908:K909"/>
    <mergeCell ref="B910:B913"/>
    <mergeCell ref="K921:K925"/>
    <mergeCell ref="B926:B927"/>
    <mergeCell ref="C926:C927"/>
    <mergeCell ref="D926:D927"/>
    <mergeCell ref="E926:E927"/>
    <mergeCell ref="F926:F927"/>
    <mergeCell ref="G926:G927"/>
    <mergeCell ref="H926:H927"/>
    <mergeCell ref="I926:I927"/>
    <mergeCell ref="K926:K927"/>
    <mergeCell ref="H919:H920"/>
    <mergeCell ref="K919:K920"/>
    <mergeCell ref="L919:L925"/>
    <mergeCell ref="B921:B925"/>
    <mergeCell ref="C921:C925"/>
    <mergeCell ref="D921:D925"/>
    <mergeCell ref="E921:E925"/>
    <mergeCell ref="F921:F925"/>
    <mergeCell ref="G921:G925"/>
    <mergeCell ref="H921:H925"/>
    <mergeCell ref="B919:B920"/>
    <mergeCell ref="C919:C920"/>
    <mergeCell ref="D919:D920"/>
    <mergeCell ref="E919:E920"/>
    <mergeCell ref="F919:F920"/>
    <mergeCell ref="G919:G920"/>
    <mergeCell ref="L934:L936"/>
    <mergeCell ref="B937:B940"/>
    <mergeCell ref="C937:C940"/>
    <mergeCell ref="D937:D940"/>
    <mergeCell ref="E937:E940"/>
    <mergeCell ref="F937:F940"/>
    <mergeCell ref="G937:G940"/>
    <mergeCell ref="H937:H940"/>
    <mergeCell ref="K937:K940"/>
    <mergeCell ref="L937:L940"/>
    <mergeCell ref="C930:C933"/>
    <mergeCell ref="D930:D933"/>
    <mergeCell ref="E930:E933"/>
    <mergeCell ref="F930:F933"/>
    <mergeCell ref="G930:G933"/>
    <mergeCell ref="H930:H933"/>
    <mergeCell ref="L926:L933"/>
    <mergeCell ref="B928:B929"/>
    <mergeCell ref="C928:C929"/>
    <mergeCell ref="D928:D929"/>
    <mergeCell ref="E928:E929"/>
    <mergeCell ref="F928:F929"/>
    <mergeCell ref="G928:G929"/>
    <mergeCell ref="H928:H929"/>
    <mergeCell ref="K928:K929"/>
    <mergeCell ref="B930:B933"/>
    <mergeCell ref="L948:L977"/>
    <mergeCell ref="B968:B977"/>
    <mergeCell ref="C968:C977"/>
    <mergeCell ref="D968:D977"/>
    <mergeCell ref="E968:E977"/>
    <mergeCell ref="F968:F977"/>
    <mergeCell ref="G968:G977"/>
    <mergeCell ref="H968:H977"/>
    <mergeCell ref="K968:K977"/>
    <mergeCell ref="H941:H947"/>
    <mergeCell ref="L941:L947"/>
    <mergeCell ref="B948:B967"/>
    <mergeCell ref="C948:C967"/>
    <mergeCell ref="D948:D967"/>
    <mergeCell ref="E948:E967"/>
    <mergeCell ref="F948:F967"/>
    <mergeCell ref="G948:G967"/>
    <mergeCell ref="H948:H967"/>
    <mergeCell ref="K948:K967"/>
    <mergeCell ref="B941:B947"/>
    <mergeCell ref="C941:C947"/>
    <mergeCell ref="D941:D947"/>
    <mergeCell ref="E941:E947"/>
    <mergeCell ref="F941:F947"/>
    <mergeCell ref="G941:G947"/>
    <mergeCell ref="L983:L996"/>
    <mergeCell ref="B986:B988"/>
    <mergeCell ref="C986:C988"/>
    <mergeCell ref="D986:D988"/>
    <mergeCell ref="E986:E988"/>
    <mergeCell ref="F986:F988"/>
    <mergeCell ref="G986:G988"/>
    <mergeCell ref="H986:H988"/>
    <mergeCell ref="J986:J988"/>
    <mergeCell ref="H978:H982"/>
    <mergeCell ref="L978:L982"/>
    <mergeCell ref="B983:B985"/>
    <mergeCell ref="C983:C985"/>
    <mergeCell ref="D983:D985"/>
    <mergeCell ref="E983:E985"/>
    <mergeCell ref="F983:F985"/>
    <mergeCell ref="G983:G985"/>
    <mergeCell ref="H983:H985"/>
    <mergeCell ref="J983:J985"/>
    <mergeCell ref="B978:B982"/>
    <mergeCell ref="C978:C982"/>
    <mergeCell ref="D978:D982"/>
    <mergeCell ref="E978:E982"/>
    <mergeCell ref="F978:F982"/>
    <mergeCell ref="G978:G982"/>
    <mergeCell ref="H992:H996"/>
    <mergeCell ref="J992:J996"/>
    <mergeCell ref="B992:B996"/>
    <mergeCell ref="C992:C996"/>
    <mergeCell ref="D992:D996"/>
    <mergeCell ref="E992:E996"/>
    <mergeCell ref="F992:F996"/>
    <mergeCell ref="G992:G996"/>
    <mergeCell ref="K986:K988"/>
    <mergeCell ref="B989:B991"/>
    <mergeCell ref="C989:C991"/>
    <mergeCell ref="D989:D991"/>
    <mergeCell ref="E989:E991"/>
    <mergeCell ref="F989:F991"/>
    <mergeCell ref="G989:G991"/>
    <mergeCell ref="H989:H991"/>
    <mergeCell ref="J989:J991"/>
    <mergeCell ref="K989:K991"/>
    <mergeCell ref="K983:K985"/>
    <mergeCell ref="H1008:H1014"/>
    <mergeCell ref="B1015:B1019"/>
    <mergeCell ref="C1015:C1019"/>
    <mergeCell ref="D1015:D1019"/>
    <mergeCell ref="E1015:E1019"/>
    <mergeCell ref="F1015:F1019"/>
    <mergeCell ref="G1015:G1019"/>
    <mergeCell ref="H1015:H1019"/>
    <mergeCell ref="B1008:B1014"/>
    <mergeCell ref="C1008:C1014"/>
    <mergeCell ref="D1008:D1014"/>
    <mergeCell ref="E1008:E1014"/>
    <mergeCell ref="F1008:F1014"/>
    <mergeCell ref="G1008:G1014"/>
    <mergeCell ref="K998:K1001"/>
    <mergeCell ref="L998:L1014"/>
    <mergeCell ref="B1002:B1007"/>
    <mergeCell ref="C1002:C1007"/>
    <mergeCell ref="D1002:D1007"/>
    <mergeCell ref="E1002:E1007"/>
    <mergeCell ref="F1002:F1007"/>
    <mergeCell ref="G1002:G1007"/>
    <mergeCell ref="H1002:H1007"/>
    <mergeCell ref="K1002:K1007"/>
    <mergeCell ref="B998:B1001"/>
    <mergeCell ref="C998:C1001"/>
    <mergeCell ref="D998:D1001"/>
    <mergeCell ref="E998:E1001"/>
    <mergeCell ref="F998:F1001"/>
    <mergeCell ref="G998:G1001"/>
    <mergeCell ref="H998:H1001"/>
    <mergeCell ref="I998:I1001"/>
    <mergeCell ref="H1028:H1036"/>
    <mergeCell ref="B1037:B1040"/>
    <mergeCell ref="C1037:C1040"/>
    <mergeCell ref="D1037:D1040"/>
    <mergeCell ref="E1037:E1040"/>
    <mergeCell ref="F1037:F1040"/>
    <mergeCell ref="G1037:G1040"/>
    <mergeCell ref="H1037:H1040"/>
    <mergeCell ref="B1028:B1036"/>
    <mergeCell ref="C1028:C1036"/>
    <mergeCell ref="D1028:D1036"/>
    <mergeCell ref="E1028:E1036"/>
    <mergeCell ref="F1028:F1036"/>
    <mergeCell ref="G1028:G1036"/>
    <mergeCell ref="K1015:K1019"/>
    <mergeCell ref="L1015:L1036"/>
    <mergeCell ref="B1020:B1027"/>
    <mergeCell ref="C1020:C1027"/>
    <mergeCell ref="D1020:D1027"/>
    <mergeCell ref="E1020:E1027"/>
    <mergeCell ref="F1020:F1027"/>
    <mergeCell ref="G1020:G1027"/>
    <mergeCell ref="H1020:H1027"/>
    <mergeCell ref="K1020:K1027"/>
    <mergeCell ref="H1045:H1049"/>
    <mergeCell ref="L1052:L1056"/>
    <mergeCell ref="B1053:B1054"/>
    <mergeCell ref="C1053:C1054"/>
    <mergeCell ref="D1053:D1054"/>
    <mergeCell ref="E1053:E1054"/>
    <mergeCell ref="F1053:F1054"/>
    <mergeCell ref="G1053:G1054"/>
    <mergeCell ref="H1053:H1054"/>
    <mergeCell ref="I1053:I1054"/>
    <mergeCell ref="B1045:B1049"/>
    <mergeCell ref="C1045:C1049"/>
    <mergeCell ref="D1045:D1049"/>
    <mergeCell ref="E1045:E1049"/>
    <mergeCell ref="F1045:F1049"/>
    <mergeCell ref="G1045:G1049"/>
    <mergeCell ref="K1037:K1040"/>
    <mergeCell ref="L1037:L1049"/>
    <mergeCell ref="B1041:B1044"/>
    <mergeCell ref="C1041:C1044"/>
    <mergeCell ref="D1041:D1044"/>
    <mergeCell ref="E1041:E1044"/>
    <mergeCell ref="F1041:F1044"/>
    <mergeCell ref="G1041:G1044"/>
    <mergeCell ref="H1041:H1044"/>
    <mergeCell ref="K1041:K1044"/>
    <mergeCell ref="H1057:H1060"/>
    <mergeCell ref="I1057:I1060"/>
    <mergeCell ref="K1057:K1060"/>
    <mergeCell ref="L1057:L1060"/>
    <mergeCell ref="B1061:B1062"/>
    <mergeCell ref="C1061:C1062"/>
    <mergeCell ref="D1061:D1062"/>
    <mergeCell ref="E1061:E1062"/>
    <mergeCell ref="F1061:F1062"/>
    <mergeCell ref="G1061:G1062"/>
    <mergeCell ref="B1057:B1060"/>
    <mergeCell ref="C1057:C1060"/>
    <mergeCell ref="D1057:D1060"/>
    <mergeCell ref="E1057:E1060"/>
    <mergeCell ref="F1057:F1060"/>
    <mergeCell ref="G1057:G1060"/>
    <mergeCell ref="K1053:K1054"/>
    <mergeCell ref="B1055:B1056"/>
    <mergeCell ref="C1055:C1056"/>
    <mergeCell ref="D1055:D1056"/>
    <mergeCell ref="E1055:E1056"/>
    <mergeCell ref="F1055:F1056"/>
    <mergeCell ref="G1055:G1056"/>
    <mergeCell ref="H1055:H1056"/>
    <mergeCell ref="I1055:I1056"/>
    <mergeCell ref="K1055:K1056"/>
    <mergeCell ref="H1063:H1064"/>
    <mergeCell ref="J1063:J1064"/>
    <mergeCell ref="K1063:K1064"/>
    <mergeCell ref="B1065:B1070"/>
    <mergeCell ref="C1065:C1070"/>
    <mergeCell ref="D1065:D1070"/>
    <mergeCell ref="E1065:E1070"/>
    <mergeCell ref="F1065:F1070"/>
    <mergeCell ref="G1065:G1070"/>
    <mergeCell ref="H1065:H1070"/>
    <mergeCell ref="H1061:H1062"/>
    <mergeCell ref="J1061:J1062"/>
    <mergeCell ref="K1061:K1062"/>
    <mergeCell ref="L1061:L1070"/>
    <mergeCell ref="B1063:B1064"/>
    <mergeCell ref="C1063:C1064"/>
    <mergeCell ref="D1063:D1064"/>
    <mergeCell ref="E1063:E1064"/>
    <mergeCell ref="F1063:F1064"/>
    <mergeCell ref="G1063:G1064"/>
    <mergeCell ref="K1071:K1075"/>
    <mergeCell ref="L1071:L1087"/>
    <mergeCell ref="B1076:B1081"/>
    <mergeCell ref="C1076:C1081"/>
    <mergeCell ref="D1076:D1081"/>
    <mergeCell ref="E1076:E1081"/>
    <mergeCell ref="F1076:F1081"/>
    <mergeCell ref="G1076:G1081"/>
    <mergeCell ref="H1076:H1081"/>
    <mergeCell ref="K1076:K1081"/>
    <mergeCell ref="J1065:J1070"/>
    <mergeCell ref="B1071:B1075"/>
    <mergeCell ref="C1071:C1075"/>
    <mergeCell ref="D1071:D1075"/>
    <mergeCell ref="E1071:E1075"/>
    <mergeCell ref="F1071:F1075"/>
    <mergeCell ref="G1071:G1075"/>
    <mergeCell ref="H1071:H1075"/>
    <mergeCell ref="K1088:K1097"/>
    <mergeCell ref="L1088:L1123"/>
    <mergeCell ref="B1098:B1107"/>
    <mergeCell ref="C1098:C1107"/>
    <mergeCell ref="D1098:D1107"/>
    <mergeCell ref="E1098:E1107"/>
    <mergeCell ref="F1098:F1107"/>
    <mergeCell ref="G1098:G1107"/>
    <mergeCell ref="H1098:H1107"/>
    <mergeCell ref="K1098:K1107"/>
    <mergeCell ref="H1082:H1087"/>
    <mergeCell ref="B1088:B1097"/>
    <mergeCell ref="C1088:C1097"/>
    <mergeCell ref="D1088:D1097"/>
    <mergeCell ref="E1088:E1097"/>
    <mergeCell ref="F1088:F1097"/>
    <mergeCell ref="G1088:G1097"/>
    <mergeCell ref="H1088:H1097"/>
    <mergeCell ref="B1082:B1087"/>
    <mergeCell ref="C1082:C1087"/>
    <mergeCell ref="D1082:D1087"/>
    <mergeCell ref="E1082:E1087"/>
    <mergeCell ref="F1082:F1087"/>
    <mergeCell ref="G1082:G1087"/>
    <mergeCell ref="K1124:K1130"/>
    <mergeCell ref="L1124:L1145"/>
    <mergeCell ref="B1131:B1137"/>
    <mergeCell ref="C1131:C1137"/>
    <mergeCell ref="D1131:D1137"/>
    <mergeCell ref="E1131:E1137"/>
    <mergeCell ref="F1131:F1137"/>
    <mergeCell ref="G1131:G1137"/>
    <mergeCell ref="H1131:H1137"/>
    <mergeCell ref="K1131:K1137"/>
    <mergeCell ref="H1108:H1123"/>
    <mergeCell ref="B1124:B1130"/>
    <mergeCell ref="C1124:C1130"/>
    <mergeCell ref="D1124:D1130"/>
    <mergeCell ref="E1124:E1130"/>
    <mergeCell ref="F1124:F1130"/>
    <mergeCell ref="G1124:G1130"/>
    <mergeCell ref="H1124:H1130"/>
    <mergeCell ref="B1108:B1123"/>
    <mergeCell ref="C1108:C1123"/>
    <mergeCell ref="D1108:D1123"/>
    <mergeCell ref="E1108:E1123"/>
    <mergeCell ref="F1108:F1123"/>
    <mergeCell ref="G1108:G1123"/>
    <mergeCell ref="K1146:K1155"/>
    <mergeCell ref="L1146:L1155"/>
    <mergeCell ref="L1156:L1165"/>
    <mergeCell ref="B1158:B1165"/>
    <mergeCell ref="C1158:C1165"/>
    <mergeCell ref="D1158:D1165"/>
    <mergeCell ref="E1158:E1165"/>
    <mergeCell ref="F1158:F1165"/>
    <mergeCell ref="G1158:G1165"/>
    <mergeCell ref="H1158:H1165"/>
    <mergeCell ref="H1138:H1145"/>
    <mergeCell ref="C1146:C1155"/>
    <mergeCell ref="D1146:D1155"/>
    <mergeCell ref="E1146:E1155"/>
    <mergeCell ref="F1146:F1155"/>
    <mergeCell ref="G1146:G1155"/>
    <mergeCell ref="H1146:H1155"/>
    <mergeCell ref="B1138:B1145"/>
    <mergeCell ref="C1138:C1145"/>
    <mergeCell ref="D1138:D1145"/>
    <mergeCell ref="E1138:E1145"/>
    <mergeCell ref="F1138:F1145"/>
    <mergeCell ref="G1138:G1145"/>
    <mergeCell ref="I1168:I1175"/>
    <mergeCell ref="K1168:K1175"/>
    <mergeCell ref="L1168:L1175"/>
    <mergeCell ref="L1275:L1277"/>
    <mergeCell ref="L1278:L1280"/>
    <mergeCell ref="L1281:L1321"/>
    <mergeCell ref="J1285:J1287"/>
    <mergeCell ref="K1285:K1287"/>
    <mergeCell ref="J1291:J1293"/>
    <mergeCell ref="K1291:K1293"/>
    <mergeCell ref="I1158:I1165"/>
    <mergeCell ref="K1158:K1165"/>
    <mergeCell ref="L1166:L1167"/>
    <mergeCell ref="B1168:B1175"/>
    <mergeCell ref="C1168:C1175"/>
    <mergeCell ref="D1168:D1175"/>
    <mergeCell ref="E1168:E1175"/>
    <mergeCell ref="F1168:F1175"/>
    <mergeCell ref="G1168:G1175"/>
    <mergeCell ref="H1168:H1175"/>
    <mergeCell ref="H1288:H1290"/>
    <mergeCell ref="J1288:J1290"/>
    <mergeCell ref="K1288:K1290"/>
    <mergeCell ref="B1291:B1293"/>
    <mergeCell ref="C1291:C1293"/>
    <mergeCell ref="D1291:D1293"/>
    <mergeCell ref="E1291:E1293"/>
    <mergeCell ref="F1291:F1293"/>
    <mergeCell ref="G1291:G1293"/>
    <mergeCell ref="H1291:H1293"/>
    <mergeCell ref="B1288:B1290"/>
    <mergeCell ref="C1288:C1290"/>
    <mergeCell ref="D1288:D1290"/>
    <mergeCell ref="E1288:E1290"/>
    <mergeCell ref="F1288:F1290"/>
    <mergeCell ref="G1288:G1290"/>
    <mergeCell ref="H1282:H1284"/>
    <mergeCell ref="J1282:J1284"/>
    <mergeCell ref="K1282:K1284"/>
    <mergeCell ref="B1285:B1287"/>
    <mergeCell ref="C1285:C1287"/>
    <mergeCell ref="D1285:D1287"/>
    <mergeCell ref="E1285:E1287"/>
    <mergeCell ref="F1285:F1287"/>
    <mergeCell ref="G1285:G1287"/>
    <mergeCell ref="H1285:H1287"/>
    <mergeCell ref="B1282:B1284"/>
    <mergeCell ref="C1282:C1284"/>
    <mergeCell ref="D1282:D1284"/>
    <mergeCell ref="E1282:E1284"/>
    <mergeCell ref="F1282:F1284"/>
    <mergeCell ref="G1282:G1284"/>
    <mergeCell ref="J1297:J1299"/>
    <mergeCell ref="K1297:K1299"/>
    <mergeCell ref="B1300:B1302"/>
    <mergeCell ref="C1300:C1302"/>
    <mergeCell ref="D1300:D1302"/>
    <mergeCell ref="E1300:E1302"/>
    <mergeCell ref="F1300:F1302"/>
    <mergeCell ref="G1300:G1302"/>
    <mergeCell ref="H1300:H1302"/>
    <mergeCell ref="J1300:J1302"/>
    <mergeCell ref="H1294:H1296"/>
    <mergeCell ref="J1294:J1296"/>
    <mergeCell ref="K1294:K1296"/>
    <mergeCell ref="B1297:B1299"/>
    <mergeCell ref="C1297:C1299"/>
    <mergeCell ref="D1297:D1299"/>
    <mergeCell ref="E1297:E1299"/>
    <mergeCell ref="F1297:F1299"/>
    <mergeCell ref="G1297:G1299"/>
    <mergeCell ref="H1297:H1299"/>
    <mergeCell ref="B1294:B1296"/>
    <mergeCell ref="C1294:C1296"/>
    <mergeCell ref="D1294:D1296"/>
    <mergeCell ref="E1294:E1296"/>
    <mergeCell ref="F1294:F1296"/>
    <mergeCell ref="G1294:G1296"/>
    <mergeCell ref="H1306:H1308"/>
    <mergeCell ref="J1306:J1308"/>
    <mergeCell ref="K1306:K1308"/>
    <mergeCell ref="B1309:B1311"/>
    <mergeCell ref="C1309:C1311"/>
    <mergeCell ref="D1309:D1311"/>
    <mergeCell ref="E1309:E1311"/>
    <mergeCell ref="F1309:F1311"/>
    <mergeCell ref="G1309:G1311"/>
    <mergeCell ref="H1309:H1311"/>
    <mergeCell ref="B1306:B1308"/>
    <mergeCell ref="C1306:C1308"/>
    <mergeCell ref="D1306:D1308"/>
    <mergeCell ref="E1306:E1308"/>
    <mergeCell ref="F1306:F1308"/>
    <mergeCell ref="G1306:G1308"/>
    <mergeCell ref="K1300:K1302"/>
    <mergeCell ref="B1303:B1305"/>
    <mergeCell ref="C1303:C1305"/>
    <mergeCell ref="D1303:D1305"/>
    <mergeCell ref="E1303:E1305"/>
    <mergeCell ref="F1303:F1305"/>
    <mergeCell ref="G1303:G1305"/>
    <mergeCell ref="H1303:H1305"/>
    <mergeCell ref="J1303:J1305"/>
    <mergeCell ref="K1303:K1305"/>
    <mergeCell ref="J1315:J1317"/>
    <mergeCell ref="K1315:K1317"/>
    <mergeCell ref="B1318:B1320"/>
    <mergeCell ref="C1318:C1320"/>
    <mergeCell ref="E1318:E1320"/>
    <mergeCell ref="F1318:F1320"/>
    <mergeCell ref="G1318:G1320"/>
    <mergeCell ref="H1318:H1320"/>
    <mergeCell ref="I1318:I1320"/>
    <mergeCell ref="J1318:J1320"/>
    <mergeCell ref="B1315:B1317"/>
    <mergeCell ref="C1315:C1317"/>
    <mergeCell ref="E1315:E1317"/>
    <mergeCell ref="F1315:F1317"/>
    <mergeCell ref="G1315:G1317"/>
    <mergeCell ref="H1315:H1317"/>
    <mergeCell ref="J1309:J1311"/>
    <mergeCell ref="K1309:K1311"/>
    <mergeCell ref="B1312:B1314"/>
    <mergeCell ref="C1312:C1314"/>
    <mergeCell ref="E1312:E1314"/>
    <mergeCell ref="F1312:F1314"/>
    <mergeCell ref="G1312:G1314"/>
    <mergeCell ref="H1312:H1314"/>
    <mergeCell ref="J1312:J1314"/>
    <mergeCell ref="K1312:K1314"/>
    <mergeCell ref="L1323:L1334"/>
    <mergeCell ref="B1325:B1326"/>
    <mergeCell ref="C1325:C1326"/>
    <mergeCell ref="D1325:D1326"/>
    <mergeCell ref="E1325:E1326"/>
    <mergeCell ref="F1325:F1326"/>
    <mergeCell ref="G1325:G1326"/>
    <mergeCell ref="H1325:H1326"/>
    <mergeCell ref="I1325:I1326"/>
    <mergeCell ref="K1325:K1326"/>
    <mergeCell ref="K1318:K1320"/>
    <mergeCell ref="B1323:B1324"/>
    <mergeCell ref="C1323:C1324"/>
    <mergeCell ref="D1323:D1324"/>
    <mergeCell ref="E1323:E1324"/>
    <mergeCell ref="F1323:F1324"/>
    <mergeCell ref="G1323:G1324"/>
    <mergeCell ref="H1323:H1324"/>
    <mergeCell ref="I1323:I1324"/>
    <mergeCell ref="K1323:K1324"/>
    <mergeCell ref="B1343:B1351"/>
    <mergeCell ref="C1343:C1351"/>
    <mergeCell ref="D1343:D1351"/>
    <mergeCell ref="E1343:E1351"/>
    <mergeCell ref="F1343:F1351"/>
    <mergeCell ref="G1343:G1351"/>
    <mergeCell ref="K1335:K1338"/>
    <mergeCell ref="L1335:L1351"/>
    <mergeCell ref="B1339:B1342"/>
    <mergeCell ref="C1339:C1342"/>
    <mergeCell ref="E1339:E1342"/>
    <mergeCell ref="F1339:F1342"/>
    <mergeCell ref="G1339:G1342"/>
    <mergeCell ref="H1339:H1342"/>
    <mergeCell ref="I1339:I1342"/>
    <mergeCell ref="K1339:K1342"/>
    <mergeCell ref="H1327:H1334"/>
    <mergeCell ref="K1327:K1334"/>
    <mergeCell ref="B1335:B1338"/>
    <mergeCell ref="C1335:C1338"/>
    <mergeCell ref="D1335:D1338"/>
    <mergeCell ref="E1335:E1338"/>
    <mergeCell ref="F1335:F1338"/>
    <mergeCell ref="G1335:G1338"/>
    <mergeCell ref="H1335:H1338"/>
    <mergeCell ref="I1335:I1338"/>
    <mergeCell ref="B1327:B1334"/>
    <mergeCell ref="C1327:C1334"/>
    <mergeCell ref="D1327:D1334"/>
    <mergeCell ref="E1327:E1334"/>
    <mergeCell ref="F1327:F1334"/>
    <mergeCell ref="G1327:G1334"/>
    <mergeCell ref="J1352:J1353"/>
    <mergeCell ref="K1352:K1353"/>
    <mergeCell ref="L1352:L1353"/>
    <mergeCell ref="C1354:C1355"/>
    <mergeCell ref="D1354:D1355"/>
    <mergeCell ref="E1354:E1355"/>
    <mergeCell ref="F1354:F1355"/>
    <mergeCell ref="G1354:G1355"/>
    <mergeCell ref="H1354:H1355"/>
    <mergeCell ref="I1354:I1355"/>
    <mergeCell ref="H1343:H1351"/>
    <mergeCell ref="I1343:I1351"/>
    <mergeCell ref="K1343:K1351"/>
    <mergeCell ref="C1352:C1353"/>
    <mergeCell ref="D1352:D1353"/>
    <mergeCell ref="E1352:E1353"/>
    <mergeCell ref="F1352:F1353"/>
    <mergeCell ref="G1352:G1353"/>
    <mergeCell ref="H1352:H1353"/>
    <mergeCell ref="I1352:I1353"/>
    <mergeCell ref="J1356:J1357"/>
    <mergeCell ref="K1356:K1357"/>
    <mergeCell ref="L1356:L1357"/>
    <mergeCell ref="C1358:C1359"/>
    <mergeCell ref="D1358:D1359"/>
    <mergeCell ref="E1358:E1359"/>
    <mergeCell ref="F1358:F1359"/>
    <mergeCell ref="G1358:G1359"/>
    <mergeCell ref="H1358:H1359"/>
    <mergeCell ref="I1358:I1359"/>
    <mergeCell ref="J1354:J1355"/>
    <mergeCell ref="K1354:K1355"/>
    <mergeCell ref="L1354:L1355"/>
    <mergeCell ref="C1356:C1357"/>
    <mergeCell ref="D1356:D1357"/>
    <mergeCell ref="E1356:E1357"/>
    <mergeCell ref="F1356:F1357"/>
    <mergeCell ref="G1356:G1357"/>
    <mergeCell ref="H1356:H1357"/>
    <mergeCell ref="I1356:I1357"/>
    <mergeCell ref="J1360:J1361"/>
    <mergeCell ref="K1360:K1361"/>
    <mergeCell ref="L1360:L1361"/>
    <mergeCell ref="C1362:C1363"/>
    <mergeCell ref="D1362:D1363"/>
    <mergeCell ref="E1362:E1363"/>
    <mergeCell ref="F1362:F1363"/>
    <mergeCell ref="G1362:G1363"/>
    <mergeCell ref="H1362:H1363"/>
    <mergeCell ref="I1362:I1363"/>
    <mergeCell ref="J1358:J1359"/>
    <mergeCell ref="K1358:K1359"/>
    <mergeCell ref="L1358:L1359"/>
    <mergeCell ref="C1360:C1361"/>
    <mergeCell ref="D1360:D1361"/>
    <mergeCell ref="E1360:E1361"/>
    <mergeCell ref="F1360:F1361"/>
    <mergeCell ref="G1360:G1361"/>
    <mergeCell ref="H1360:H1361"/>
    <mergeCell ref="I1360:I1361"/>
    <mergeCell ref="J1366:J1367"/>
    <mergeCell ref="K1366:K1367"/>
    <mergeCell ref="L1366:L1367"/>
    <mergeCell ref="J1364:J1365"/>
    <mergeCell ref="K1364:K1365"/>
    <mergeCell ref="L1364:L1365"/>
    <mergeCell ref="C1366:C1367"/>
    <mergeCell ref="D1366:D1367"/>
    <mergeCell ref="E1366:E1367"/>
    <mergeCell ref="F1366:F1367"/>
    <mergeCell ref="G1366:G1367"/>
    <mergeCell ref="H1366:H1367"/>
    <mergeCell ref="I1366:I1367"/>
    <mergeCell ref="J1362:J1363"/>
    <mergeCell ref="K1362:K1363"/>
    <mergeCell ref="L1362:L1363"/>
    <mergeCell ref="C1364:C1365"/>
    <mergeCell ref="D1364:D1365"/>
    <mergeCell ref="E1364:E1365"/>
    <mergeCell ref="F1364:F1365"/>
    <mergeCell ref="G1364:G1365"/>
    <mergeCell ref="H1364:H1365"/>
    <mergeCell ref="I1364:I1365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5"/>
  <sheetViews>
    <sheetView tabSelected="1" workbookViewId="0">
      <pane ySplit="3" topLeftCell="A183" activePane="bottomLeft" state="frozen"/>
      <selection pane="bottomLeft" activeCell="A204" sqref="A204"/>
    </sheetView>
  </sheetViews>
  <sheetFormatPr defaultRowHeight="15.95" customHeight="1" x14ac:dyDescent="0.3"/>
  <cols>
    <col min="1" max="1" width="3.625" style="47" customWidth="1"/>
    <col min="2" max="2" width="23.875" bestFit="1" customWidth="1"/>
    <col min="3" max="3" width="23.875" customWidth="1"/>
    <col min="4" max="5" width="5" bestFit="1" customWidth="1"/>
    <col min="6" max="6" width="6" bestFit="1" customWidth="1"/>
    <col min="7" max="7" width="5.5" bestFit="1" customWidth="1"/>
    <col min="8" max="8" width="4.5" bestFit="1" customWidth="1"/>
  </cols>
  <sheetData>
    <row r="2" spans="1:8" ht="15.95" customHeight="1" x14ac:dyDescent="0.3">
      <c r="B2" s="69" t="s">
        <v>1770</v>
      </c>
      <c r="C2" s="69" t="s">
        <v>1778</v>
      </c>
      <c r="D2" s="70" t="s">
        <v>1775</v>
      </c>
      <c r="E2" s="69"/>
      <c r="F2" s="70" t="s">
        <v>1773</v>
      </c>
      <c r="G2" s="69"/>
      <c r="H2" s="69"/>
    </row>
    <row r="3" spans="1:8" ht="21" x14ac:dyDescent="0.3">
      <c r="B3" s="69"/>
      <c r="C3" s="69"/>
      <c r="D3" s="45" t="s">
        <v>1771</v>
      </c>
      <c r="E3" s="45" t="s">
        <v>1772</v>
      </c>
      <c r="F3" s="46" t="s">
        <v>1776</v>
      </c>
      <c r="G3" s="46" t="s">
        <v>1777</v>
      </c>
      <c r="H3" s="46" t="s">
        <v>1774</v>
      </c>
    </row>
    <row r="4" spans="1:8" ht="15.95" customHeight="1" x14ac:dyDescent="0.3">
      <c r="B4" s="37" t="s">
        <v>208</v>
      </c>
      <c r="C4" s="37" t="str">
        <f>VLOOKUP(B4,수정2!$B$2:$C$214, 2, FALSE)</f>
        <v>냄비 뚜껑</v>
      </c>
      <c r="D4" s="43">
        <v>1</v>
      </c>
      <c r="E4" s="44">
        <v>99</v>
      </c>
      <c r="F4" s="42">
        <v>2</v>
      </c>
      <c r="G4" s="42">
        <v>8</v>
      </c>
      <c r="H4" s="42">
        <v>1</v>
      </c>
    </row>
    <row r="5" spans="1:8" ht="15.95" customHeight="1" x14ac:dyDescent="0.3">
      <c r="B5" s="38" t="s">
        <v>163</v>
      </c>
      <c r="C5" s="38" t="str">
        <f>VLOOKUP(B5,수정2!$B$2:$C$214, 2, FALSE)</f>
        <v>리본</v>
      </c>
      <c r="D5" s="39">
        <v>1</v>
      </c>
      <c r="E5" s="40">
        <v>99</v>
      </c>
      <c r="F5" s="41">
        <v>2</v>
      </c>
      <c r="G5" s="41">
        <v>8</v>
      </c>
      <c r="H5" s="41">
        <v>1</v>
      </c>
    </row>
    <row r="6" spans="1:8" ht="15.75" customHeight="1" x14ac:dyDescent="0.3">
      <c r="B6" s="37" t="s">
        <v>236</v>
      </c>
      <c r="C6" s="37" t="str">
        <f>VLOOKUP(B6,수정2!$B$2:$C$214, 2, FALSE)</f>
        <v>컴팩트 디스크</v>
      </c>
      <c r="D6" s="43">
        <v>1</v>
      </c>
      <c r="E6" s="44">
        <v>99</v>
      </c>
      <c r="F6" s="42">
        <v>2</v>
      </c>
      <c r="G6" s="42">
        <v>8</v>
      </c>
      <c r="H6" s="42">
        <v>1</v>
      </c>
    </row>
    <row r="7" spans="1:8" ht="15.95" customHeight="1" x14ac:dyDescent="0.3">
      <c r="B7" s="38" t="s">
        <v>222</v>
      </c>
      <c r="C7" s="38" t="str">
        <f>VLOOKUP(B7,수정2!$B$2:$C$214, 2, FALSE)</f>
        <v>너구리의 잎</v>
      </c>
      <c r="D7" s="39">
        <v>1</v>
      </c>
      <c r="E7" s="40">
        <v>99</v>
      </c>
      <c r="F7" s="41">
        <v>2</v>
      </c>
      <c r="G7" s="41">
        <v>8</v>
      </c>
      <c r="H7" s="41">
        <v>1</v>
      </c>
    </row>
    <row r="8" spans="1:8" ht="15.95" customHeight="1" x14ac:dyDescent="0.3">
      <c r="B8" s="37" t="s">
        <v>607</v>
      </c>
      <c r="C8" s="37" t="str">
        <f>VLOOKUP(B8,수정2!$B$2:$C$214, 2, FALSE)</f>
        <v>밀짚 모자</v>
      </c>
      <c r="D8" s="43">
        <v>1</v>
      </c>
      <c r="E8" s="44">
        <v>99</v>
      </c>
      <c r="F8" s="42">
        <v>2</v>
      </c>
      <c r="G8" s="42">
        <v>8</v>
      </c>
      <c r="H8" s="42">
        <v>1</v>
      </c>
    </row>
    <row r="9" spans="1:8" ht="15.95" customHeight="1" x14ac:dyDescent="0.3">
      <c r="A9" s="47" t="s">
        <v>1788</v>
      </c>
      <c r="B9" s="38" t="s">
        <v>136</v>
      </c>
      <c r="C9" s="38" t="str">
        <f>VLOOKUP(B9,수정2!$B$2:$C$214, 2, FALSE)</f>
        <v>두개골</v>
      </c>
      <c r="D9" s="39">
        <v>1</v>
      </c>
      <c r="E9" s="40">
        <v>99</v>
      </c>
      <c r="F9" s="41">
        <v>2</v>
      </c>
      <c r="G9" s="41">
        <v>8</v>
      </c>
      <c r="H9" s="41">
        <v>1</v>
      </c>
    </row>
    <row r="10" spans="1:8" ht="15.95" customHeight="1" x14ac:dyDescent="0.3">
      <c r="B10" s="37" t="s">
        <v>113</v>
      </c>
      <c r="C10" s="37" t="str">
        <f>VLOOKUP(B10,수정2!$B$2:$C$214, 2, FALSE)</f>
        <v>빨간 책</v>
      </c>
      <c r="D10" s="43">
        <v>1</v>
      </c>
      <c r="E10" s="44">
        <v>99</v>
      </c>
      <c r="F10" s="42">
        <v>2</v>
      </c>
      <c r="G10" s="42">
        <v>8</v>
      </c>
      <c r="H10" s="42">
        <v>1</v>
      </c>
    </row>
    <row r="11" spans="1:8" ht="15.95" customHeight="1" x14ac:dyDescent="0.3">
      <c r="B11" s="38" t="s">
        <v>187</v>
      </c>
      <c r="C11" s="38" t="str">
        <f>VLOOKUP(B11,수정2!$B$2:$C$214, 2, FALSE)</f>
        <v>익살스러운 가면</v>
      </c>
      <c r="D11" s="39">
        <v>1</v>
      </c>
      <c r="E11" s="40">
        <v>99</v>
      </c>
      <c r="F11" s="41">
        <v>2</v>
      </c>
      <c r="G11" s="41">
        <v>8</v>
      </c>
      <c r="H11" s="41">
        <v>1</v>
      </c>
    </row>
    <row r="12" spans="1:8" ht="15.95" customHeight="1" x14ac:dyDescent="0.3">
      <c r="B12" s="37" t="s">
        <v>37</v>
      </c>
      <c r="C12" s="37" t="str">
        <f>VLOOKUP(B12,수정2!$B$2:$C$214, 2, FALSE)</f>
        <v>초계텐구의 방패</v>
      </c>
      <c r="D12" s="43">
        <v>1</v>
      </c>
      <c r="E12" s="44">
        <v>17</v>
      </c>
      <c r="F12" s="42">
        <v>4</v>
      </c>
      <c r="G12" s="42">
        <v>13</v>
      </c>
      <c r="H12" s="42">
        <v>2</v>
      </c>
    </row>
    <row r="13" spans="1:8" ht="15.95" customHeight="1" x14ac:dyDescent="0.3">
      <c r="B13" s="37" t="s">
        <v>735</v>
      </c>
      <c r="C13" s="37" t="str">
        <f>VLOOKUP(B13,수정2!$B$2:$C$214, 2, FALSE)</f>
        <v>모미지의 방패</v>
      </c>
      <c r="D13" s="43">
        <v>17</v>
      </c>
      <c r="E13" s="44">
        <v>37</v>
      </c>
      <c r="F13" s="42">
        <v>15</v>
      </c>
      <c r="G13" s="42">
        <v>31</v>
      </c>
      <c r="H13" s="42">
        <v>5</v>
      </c>
    </row>
    <row r="14" spans="1:8" ht="15.95" customHeight="1" x14ac:dyDescent="0.3">
      <c r="B14" s="37" t="s">
        <v>44</v>
      </c>
      <c r="C14" s="37" t="str">
        <f>VLOOKUP(B14,수정2!$B$2:$C$214, 2, FALSE)</f>
        <v>천리안의 방패</v>
      </c>
      <c r="D14" s="43">
        <v>31</v>
      </c>
      <c r="E14" s="44">
        <v>60</v>
      </c>
      <c r="F14" s="42">
        <v>25</v>
      </c>
      <c r="G14" s="42">
        <v>68</v>
      </c>
      <c r="H14" s="42">
        <v>8</v>
      </c>
    </row>
    <row r="15" spans="1:8" ht="15.95" customHeight="1" x14ac:dyDescent="0.3">
      <c r="B15" s="38" t="s">
        <v>692</v>
      </c>
      <c r="C15" s="38" t="str">
        <f>VLOOKUP(B15,수정2!$B$2:$C$214, 2, FALSE)</f>
        <v>천랑 '모미지'</v>
      </c>
      <c r="D15" s="39">
        <v>1</v>
      </c>
      <c r="E15" s="40">
        <v>50</v>
      </c>
      <c r="F15" s="41">
        <v>25</v>
      </c>
      <c r="G15" s="41">
        <v>60</v>
      </c>
      <c r="H15" s="41">
        <v>9</v>
      </c>
    </row>
    <row r="16" spans="1:8" ht="15.95" customHeight="1" x14ac:dyDescent="0.3">
      <c r="B16" s="38" t="s">
        <v>48</v>
      </c>
      <c r="C16" s="38" t="str">
        <f>VLOOKUP(B16,수정2!$B$2:$C$214, 2, FALSE)</f>
        <v>천랑 '오오카미'</v>
      </c>
      <c r="D16" s="39">
        <v>42</v>
      </c>
      <c r="E16" s="40">
        <v>76</v>
      </c>
      <c r="F16" s="41">
        <v>39</v>
      </c>
      <c r="G16" s="41">
        <v>84</v>
      </c>
      <c r="H16" s="41">
        <v>11</v>
      </c>
    </row>
    <row r="17" spans="1:8" ht="15.95" customHeight="1" x14ac:dyDescent="0.3">
      <c r="B17" s="38" t="s">
        <v>47</v>
      </c>
      <c r="C17" s="38" t="str">
        <f>VLOOKUP(B17,수정2!$B$2:$C$214, 2, FALSE)</f>
        <v>천랑 '키바'</v>
      </c>
      <c r="D17" s="39">
        <v>68</v>
      </c>
      <c r="E17" s="40">
        <v>99</v>
      </c>
      <c r="F17" s="41">
        <v>49</v>
      </c>
      <c r="G17" s="41">
        <v>99</v>
      </c>
      <c r="H17" s="41">
        <v>14</v>
      </c>
    </row>
    <row r="18" spans="1:8" ht="15.95" customHeight="1" x14ac:dyDescent="0.3">
      <c r="A18" s="47" t="s">
        <v>1788</v>
      </c>
      <c r="B18" s="37" t="s">
        <v>835</v>
      </c>
      <c r="C18" s="37" t="e">
        <f>VLOOKUP(B18,수정2!$B$2:$C$214, 2, FALSE)</f>
        <v>#N/A</v>
      </c>
      <c r="D18" s="43">
        <v>1</v>
      </c>
      <c r="E18" s="44">
        <v>17</v>
      </c>
      <c r="F18" s="42">
        <v>4</v>
      </c>
      <c r="G18" s="42">
        <v>13</v>
      </c>
      <c r="H18" s="42">
        <v>2</v>
      </c>
    </row>
    <row r="19" spans="1:8" ht="15.95" customHeight="1" x14ac:dyDescent="0.3">
      <c r="A19" s="47" t="s">
        <v>1788</v>
      </c>
      <c r="B19" s="37" t="s">
        <v>840</v>
      </c>
      <c r="C19" s="37" t="e">
        <f>VLOOKUP(B19,수정2!$B$2:$C$214, 2, FALSE)</f>
        <v>#N/A</v>
      </c>
      <c r="D19" s="43">
        <v>15</v>
      </c>
      <c r="E19" s="44">
        <v>37</v>
      </c>
      <c r="F19" s="42">
        <v>14</v>
      </c>
      <c r="G19" s="42">
        <v>31</v>
      </c>
      <c r="H19" s="42">
        <v>5</v>
      </c>
    </row>
    <row r="20" spans="1:8" ht="15.95" customHeight="1" x14ac:dyDescent="0.3">
      <c r="A20" s="47" t="s">
        <v>1788</v>
      </c>
      <c r="B20" s="37" t="s">
        <v>845</v>
      </c>
      <c r="C20" s="37" t="e">
        <f>VLOOKUP(B20,수정2!$B$2:$C$214, 2, FALSE)</f>
        <v>#N/A</v>
      </c>
      <c r="D20" s="43">
        <v>33</v>
      </c>
      <c r="E20" s="44">
        <v>90</v>
      </c>
      <c r="F20" s="42">
        <v>26</v>
      </c>
      <c r="G20" s="42">
        <v>69</v>
      </c>
      <c r="H20" s="42">
        <v>8</v>
      </c>
    </row>
    <row r="21" spans="1:8" ht="15.95" customHeight="1" x14ac:dyDescent="0.3">
      <c r="A21" s="47" t="s">
        <v>1788</v>
      </c>
      <c r="B21" s="38" t="s">
        <v>177</v>
      </c>
      <c r="C21" s="38" t="str">
        <f>VLOOKUP(B21,수정2!$B$2:$C$214, 2, FALSE)</f>
        <v>귤 상자</v>
      </c>
      <c r="D21" s="39">
        <v>1</v>
      </c>
      <c r="E21" s="40">
        <v>17</v>
      </c>
      <c r="F21" s="41">
        <v>4</v>
      </c>
      <c r="G21" s="41">
        <v>13</v>
      </c>
      <c r="H21" s="41">
        <v>2</v>
      </c>
    </row>
    <row r="22" spans="1:8" ht="15.95" customHeight="1" x14ac:dyDescent="0.3">
      <c r="A22" s="47" t="s">
        <v>1788</v>
      </c>
      <c r="B22" s="38" t="s">
        <v>505</v>
      </c>
      <c r="C22" s="38" t="str">
        <f>VLOOKUP(B22,수정2!$B$2:$C$214, 2, FALSE)</f>
        <v>키스메의 통</v>
      </c>
      <c r="D22" s="39">
        <v>16</v>
      </c>
      <c r="E22" s="40">
        <v>25</v>
      </c>
      <c r="F22" s="41">
        <v>8</v>
      </c>
      <c r="G22" s="41">
        <v>18</v>
      </c>
      <c r="H22" s="41">
        <v>3</v>
      </c>
    </row>
    <row r="23" spans="1:8" ht="15.95" customHeight="1" x14ac:dyDescent="0.3">
      <c r="A23" s="47" t="s">
        <v>1788</v>
      </c>
      <c r="B23" s="38" t="s">
        <v>200</v>
      </c>
      <c r="C23" s="38" t="str">
        <f>VLOOKUP(B23,수정2!$B$2:$C$214, 2, FALSE)</f>
        <v>양동이</v>
      </c>
      <c r="D23" s="39">
        <v>23</v>
      </c>
      <c r="E23" s="40">
        <v>35</v>
      </c>
      <c r="F23" s="41">
        <v>16</v>
      </c>
      <c r="G23" s="41">
        <v>34</v>
      </c>
      <c r="H23" s="41">
        <v>6</v>
      </c>
    </row>
    <row r="24" spans="1:8" ht="15.95" customHeight="1" x14ac:dyDescent="0.3">
      <c r="A24" s="47" t="s">
        <v>1788</v>
      </c>
      <c r="B24" s="38" t="s">
        <v>211</v>
      </c>
      <c r="C24" s="38" t="str">
        <f>VLOOKUP(B24,수정2!$B$2:$C$214, 2, FALSE)</f>
        <v>드럼통</v>
      </c>
      <c r="D24" s="39">
        <v>33</v>
      </c>
      <c r="E24" s="40">
        <v>50</v>
      </c>
      <c r="F24" s="41">
        <v>22</v>
      </c>
      <c r="G24" s="41">
        <v>54</v>
      </c>
      <c r="H24" s="41">
        <v>7</v>
      </c>
    </row>
    <row r="25" spans="1:8" ht="15.95" customHeight="1" x14ac:dyDescent="0.3">
      <c r="A25" s="47" t="s">
        <v>1788</v>
      </c>
      <c r="B25" s="38" t="s">
        <v>694</v>
      </c>
      <c r="C25" s="38" t="str">
        <f>VLOOKUP(B25,수정2!$B$2:$C$214, 2, FALSE)</f>
        <v>천냥이 든 상자</v>
      </c>
      <c r="D25" s="39">
        <v>48</v>
      </c>
      <c r="E25" s="40">
        <v>60</v>
      </c>
      <c r="F25" s="41">
        <v>30</v>
      </c>
      <c r="G25" s="41">
        <v>75</v>
      </c>
      <c r="H25" s="41">
        <v>9</v>
      </c>
    </row>
    <row r="26" spans="1:8" ht="15.95" customHeight="1" x14ac:dyDescent="0.3">
      <c r="B26" s="37" t="s">
        <v>865</v>
      </c>
      <c r="C26" s="37" t="e">
        <f>VLOOKUP(B26,수정2!$B$2:$C$214, 2, FALSE)</f>
        <v>#N/A</v>
      </c>
      <c r="D26" s="43">
        <v>1</v>
      </c>
      <c r="E26" s="44">
        <v>90</v>
      </c>
      <c r="F26" s="42">
        <v>30</v>
      </c>
      <c r="G26" s="42">
        <v>70</v>
      </c>
      <c r="H26" s="42">
        <v>10</v>
      </c>
    </row>
    <row r="27" spans="1:8" ht="15.95" customHeight="1" x14ac:dyDescent="0.3">
      <c r="B27" s="38" t="s">
        <v>872</v>
      </c>
      <c r="C27" s="38" t="e">
        <f>VLOOKUP(B27,수정2!$B$2:$C$214, 2, FALSE)</f>
        <v>#N/A</v>
      </c>
      <c r="D27" s="39">
        <v>1</v>
      </c>
      <c r="E27" s="40">
        <v>99</v>
      </c>
      <c r="F27" s="41">
        <v>35</v>
      </c>
      <c r="G27" s="41">
        <v>80</v>
      </c>
      <c r="H27" s="41">
        <v>12</v>
      </c>
    </row>
    <row r="28" spans="1:8" ht="15.95" customHeight="1" x14ac:dyDescent="0.3">
      <c r="B28" s="37" t="s">
        <v>134</v>
      </c>
      <c r="C28" s="37" t="str">
        <f>VLOOKUP(B28,수정2!$B$2:$C$214, 2, FALSE)</f>
        <v>첸의 꼬리</v>
      </c>
      <c r="D28" s="43">
        <v>1</v>
      </c>
      <c r="E28" s="44">
        <v>24</v>
      </c>
      <c r="F28" s="42">
        <v>7</v>
      </c>
      <c r="G28" s="42">
        <v>18</v>
      </c>
      <c r="H28" s="42">
        <v>3</v>
      </c>
    </row>
    <row r="29" spans="1:8" ht="15.95" customHeight="1" x14ac:dyDescent="0.3">
      <c r="B29" s="37" t="s">
        <v>257</v>
      </c>
      <c r="C29" s="37" t="str">
        <f>VLOOKUP(B29,수정2!$B$2:$C$214, 2, FALSE)</f>
        <v>오린의 꼬리</v>
      </c>
      <c r="D29" s="43">
        <v>24</v>
      </c>
      <c r="E29" s="44">
        <v>43</v>
      </c>
      <c r="F29" s="42">
        <v>20</v>
      </c>
      <c r="G29" s="42">
        <v>49</v>
      </c>
      <c r="H29" s="42">
        <v>7</v>
      </c>
    </row>
    <row r="30" spans="1:8" ht="15.95" customHeight="1" x14ac:dyDescent="0.3">
      <c r="B30" s="37" t="s">
        <v>203</v>
      </c>
      <c r="C30" s="37" t="str">
        <f>VLOOKUP(B30,수정2!$B$2:$C$214, 2, FALSE)</f>
        <v>냐인테일</v>
      </c>
      <c r="D30" s="43">
        <v>47</v>
      </c>
      <c r="E30" s="44">
        <v>90</v>
      </c>
      <c r="F30" s="42">
        <v>35</v>
      </c>
      <c r="G30" s="42">
        <v>75</v>
      </c>
      <c r="H30" s="42">
        <v>10</v>
      </c>
    </row>
    <row r="31" spans="1:8" ht="15.95" customHeight="1" x14ac:dyDescent="0.3">
      <c r="B31" s="38" t="s">
        <v>599</v>
      </c>
      <c r="C31" s="38" t="str">
        <f>VLOOKUP(B31,수정2!$B$2:$C$214, 2, FALSE)</f>
        <v>녹색 바나나 껍질</v>
      </c>
      <c r="D31" s="39">
        <v>1</v>
      </c>
      <c r="E31" s="40">
        <v>17</v>
      </c>
      <c r="F31" s="41">
        <v>4</v>
      </c>
      <c r="G31" s="41">
        <v>13</v>
      </c>
      <c r="H31" s="41">
        <v>2</v>
      </c>
    </row>
    <row r="32" spans="1:8" ht="15.95" customHeight="1" x14ac:dyDescent="0.3">
      <c r="B32" s="38" t="s">
        <v>492</v>
      </c>
      <c r="C32" s="38" t="str">
        <f>VLOOKUP(B32,수정2!$B$2:$C$214, 2, FALSE)</f>
        <v>옐로우 바나나 껍질</v>
      </c>
      <c r="D32" s="39">
        <v>17</v>
      </c>
      <c r="E32" s="40">
        <v>37</v>
      </c>
      <c r="F32" s="41">
        <v>11</v>
      </c>
      <c r="G32" s="41">
        <v>31</v>
      </c>
      <c r="H32" s="41">
        <v>5</v>
      </c>
    </row>
    <row r="33" spans="1:8" ht="15.95" customHeight="1" x14ac:dyDescent="0.3">
      <c r="B33" s="38" t="s">
        <v>527</v>
      </c>
      <c r="C33" s="38" t="str">
        <f>VLOOKUP(B33,수정2!$B$2:$C$214, 2, FALSE)</f>
        <v>슈거 스폿 바나나의 껍질</v>
      </c>
      <c r="D33" s="39">
        <v>31</v>
      </c>
      <c r="E33" s="40">
        <v>50</v>
      </c>
      <c r="F33" s="41">
        <v>19</v>
      </c>
      <c r="G33" s="41">
        <v>68</v>
      </c>
      <c r="H33" s="41">
        <v>8</v>
      </c>
    </row>
    <row r="34" spans="1:8" ht="15.95" customHeight="1" x14ac:dyDescent="0.3">
      <c r="B34" s="38" t="s">
        <v>263</v>
      </c>
      <c r="C34" s="38" t="str">
        <f>VLOOKUP(B34,수정2!$B$2:$C$214, 2, FALSE)</f>
        <v>이브의 선악과 껍질</v>
      </c>
      <c r="D34" s="39">
        <v>50</v>
      </c>
      <c r="E34" s="40">
        <v>90</v>
      </c>
      <c r="F34" s="41">
        <v>34</v>
      </c>
      <c r="G34" s="41">
        <v>86</v>
      </c>
      <c r="H34" s="41">
        <v>11</v>
      </c>
    </row>
    <row r="35" spans="1:8" ht="15.95" customHeight="1" x14ac:dyDescent="0.3">
      <c r="B35" s="37" t="s">
        <v>179</v>
      </c>
      <c r="C35" s="37" t="str">
        <f>VLOOKUP(B35,수정2!$B$2:$C$214, 2, FALSE)</f>
        <v>매직 버섯</v>
      </c>
      <c r="D35" s="43">
        <v>1</v>
      </c>
      <c r="E35" s="44">
        <v>17</v>
      </c>
      <c r="F35" s="42">
        <v>4</v>
      </c>
      <c r="G35" s="42">
        <v>13</v>
      </c>
      <c r="H35" s="42">
        <v>2</v>
      </c>
    </row>
    <row r="36" spans="1:8" ht="15.95" customHeight="1" x14ac:dyDescent="0.3">
      <c r="B36" s="37" t="s">
        <v>703</v>
      </c>
      <c r="C36" s="37" t="str">
        <f>VLOOKUP(B36,수정2!$B$2:$C$214, 2, FALSE)</f>
        <v>슈퍼 점보 버섯</v>
      </c>
      <c r="D36" s="43">
        <v>17</v>
      </c>
      <c r="E36" s="44">
        <v>37</v>
      </c>
      <c r="F36" s="42">
        <v>15</v>
      </c>
      <c r="G36" s="42">
        <v>31</v>
      </c>
      <c r="H36" s="42">
        <v>5</v>
      </c>
    </row>
    <row r="37" spans="1:8" ht="15.95" customHeight="1" x14ac:dyDescent="0.3">
      <c r="B37" s="37" t="s">
        <v>181</v>
      </c>
      <c r="C37" s="37" t="str">
        <f>VLOOKUP(B37,수정2!$B$2:$C$214, 2, FALSE)</f>
        <v>마운틴 오브 버섯</v>
      </c>
      <c r="D37" s="43">
        <v>31</v>
      </c>
      <c r="E37" s="44">
        <v>50</v>
      </c>
      <c r="F37" s="42">
        <v>25</v>
      </c>
      <c r="G37" s="42">
        <v>68</v>
      </c>
      <c r="H37" s="42">
        <v>8</v>
      </c>
    </row>
    <row r="38" spans="1:8" ht="15.95" customHeight="1" x14ac:dyDescent="0.3">
      <c r="B38" s="37" t="s">
        <v>67</v>
      </c>
      <c r="C38" s="37" t="str">
        <f>VLOOKUP(B38,수정2!$B$2:$C$214, 2, FALSE)</f>
        <v>우주의 제왕 버섯</v>
      </c>
      <c r="D38" s="43">
        <v>50</v>
      </c>
      <c r="E38" s="44">
        <v>90</v>
      </c>
      <c r="F38" s="42">
        <v>41</v>
      </c>
      <c r="G38" s="42">
        <v>86</v>
      </c>
      <c r="H38" s="42">
        <v>11</v>
      </c>
    </row>
    <row r="39" spans="1:8" ht="15.95" customHeight="1" x14ac:dyDescent="0.3">
      <c r="A39" s="47" t="s">
        <v>1789</v>
      </c>
      <c r="B39" s="38" t="s">
        <v>220</v>
      </c>
      <c r="C39" s="38" t="str">
        <f>VLOOKUP(B39,수정2!$B$2:$C$214, 2, FALSE)</f>
        <v>쓰레받기</v>
      </c>
      <c r="D39" s="39">
        <v>1</v>
      </c>
      <c r="E39" s="40">
        <v>17</v>
      </c>
      <c r="F39" s="41">
        <v>4</v>
      </c>
      <c r="G39" s="41">
        <v>13</v>
      </c>
      <c r="H39" s="41">
        <v>2</v>
      </c>
    </row>
    <row r="40" spans="1:8" ht="15.95" customHeight="1" x14ac:dyDescent="0.3">
      <c r="A40" s="47" t="s">
        <v>1789</v>
      </c>
      <c r="B40" s="38" t="s">
        <v>238</v>
      </c>
      <c r="C40" s="38" t="str">
        <f>VLOOKUP(B40,수정2!$B$2:$C$214, 2, FALSE)</f>
        <v>휴지통</v>
      </c>
      <c r="D40" s="39">
        <v>17</v>
      </c>
      <c r="E40" s="40">
        <v>37</v>
      </c>
      <c r="F40" s="41">
        <v>15</v>
      </c>
      <c r="G40" s="41">
        <v>31</v>
      </c>
      <c r="H40" s="41">
        <v>5</v>
      </c>
    </row>
    <row r="41" spans="1:8" ht="15.95" customHeight="1" x14ac:dyDescent="0.3">
      <c r="A41" s="47" t="s">
        <v>1789</v>
      </c>
      <c r="B41" s="38" t="s">
        <v>88</v>
      </c>
      <c r="C41" s="38" t="str">
        <f>VLOOKUP(B41,수정2!$B$2:$C$214, 2, FALSE)</f>
        <v>청소기</v>
      </c>
      <c r="D41" s="39">
        <v>31</v>
      </c>
      <c r="E41" s="40">
        <v>50</v>
      </c>
      <c r="F41" s="41">
        <v>25</v>
      </c>
      <c r="G41" s="41">
        <v>68</v>
      </c>
      <c r="H41" s="41">
        <v>8</v>
      </c>
    </row>
    <row r="42" spans="1:8" ht="15.95" customHeight="1" x14ac:dyDescent="0.3">
      <c r="A42" s="47" t="s">
        <v>1789</v>
      </c>
      <c r="B42" s="38" t="s">
        <v>153</v>
      </c>
      <c r="C42" s="38" t="str">
        <f>VLOOKUP(B42,수정2!$B$2:$C$214, 2, FALSE)</f>
        <v>로봇 청소기</v>
      </c>
      <c r="D42" s="39">
        <v>50</v>
      </c>
      <c r="E42" s="40">
        <v>90</v>
      </c>
      <c r="F42" s="41">
        <v>41</v>
      </c>
      <c r="G42" s="41">
        <v>86</v>
      </c>
      <c r="H42" s="41">
        <v>11</v>
      </c>
    </row>
    <row r="43" spans="1:8" ht="15.95" customHeight="1" x14ac:dyDescent="0.3">
      <c r="B43" s="37" t="s">
        <v>739</v>
      </c>
      <c r="C43" s="37" t="str">
        <f>VLOOKUP(B43,수정2!$B$2:$C$214, 2, FALSE)</f>
        <v>환상향 파괴 폭탄</v>
      </c>
      <c r="D43" s="43">
        <v>1</v>
      </c>
      <c r="E43" s="44">
        <v>99</v>
      </c>
      <c r="F43" s="42">
        <v>35</v>
      </c>
      <c r="G43" s="42">
        <v>80</v>
      </c>
      <c r="H43" s="42">
        <v>12</v>
      </c>
    </row>
    <row r="44" spans="1:8" ht="15.95" customHeight="1" x14ac:dyDescent="0.3">
      <c r="B44" s="38" t="s">
        <v>226</v>
      </c>
      <c r="C44" s="38" t="str">
        <f>VLOOKUP(B44,수정2!$B$2:$C$214, 2, FALSE)</f>
        <v>스키마</v>
      </c>
      <c r="D44" s="39">
        <v>1</v>
      </c>
      <c r="E44" s="40">
        <v>24</v>
      </c>
      <c r="F44" s="41">
        <v>7</v>
      </c>
      <c r="G44" s="41">
        <v>18</v>
      </c>
      <c r="H44" s="41">
        <v>3</v>
      </c>
    </row>
    <row r="45" spans="1:8" ht="15.95" customHeight="1" x14ac:dyDescent="0.3">
      <c r="B45" s="38" t="s">
        <v>164</v>
      </c>
      <c r="C45" s="38" t="str">
        <f>VLOOKUP(B45,수정2!$B$2:$C$214, 2, FALSE)</f>
        <v>나선스키마</v>
      </c>
      <c r="D45" s="39">
        <v>24</v>
      </c>
      <c r="E45" s="40">
        <v>50</v>
      </c>
      <c r="F45" s="41">
        <v>20</v>
      </c>
      <c r="G45" s="41">
        <v>49</v>
      </c>
      <c r="H45" s="41">
        <v>7</v>
      </c>
    </row>
    <row r="46" spans="1:8" ht="15.95" customHeight="1" x14ac:dyDescent="0.3">
      <c r="B46" s="38" t="s">
        <v>59</v>
      </c>
      <c r="C46" s="38" t="str">
        <f>VLOOKUP(B46,수정2!$B$2:$C$214, 2, FALSE)</f>
        <v>이중나선스키마</v>
      </c>
      <c r="D46" s="39">
        <v>48</v>
      </c>
      <c r="E46" s="40">
        <v>75</v>
      </c>
      <c r="F46" s="41">
        <v>35</v>
      </c>
      <c r="G46" s="41">
        <v>76</v>
      </c>
      <c r="H46" s="41">
        <v>10</v>
      </c>
    </row>
    <row r="47" spans="1:8" ht="15.95" customHeight="1" x14ac:dyDescent="0.3">
      <c r="B47" s="38" t="s">
        <v>83</v>
      </c>
      <c r="C47" s="38" t="str">
        <f>VLOOKUP(B47,수정2!$B$2:$C$214, 2, FALSE)</f>
        <v>신수대이중나선스키마</v>
      </c>
      <c r="D47" s="39">
        <v>72</v>
      </c>
      <c r="E47" s="40">
        <v>90</v>
      </c>
      <c r="F47" s="41">
        <v>45</v>
      </c>
      <c r="G47" s="41">
        <v>90</v>
      </c>
      <c r="H47" s="41">
        <v>12</v>
      </c>
    </row>
    <row r="48" spans="1:8" ht="15.95" customHeight="1" x14ac:dyDescent="0.3">
      <c r="B48" s="37" t="s">
        <v>532</v>
      </c>
      <c r="C48" s="37" t="str">
        <f>VLOOKUP(B48,수정2!$B$2:$C$214, 2, FALSE)</f>
        <v>스파이럴 인큐베이터</v>
      </c>
      <c r="D48" s="43">
        <v>1</v>
      </c>
      <c r="E48" s="44">
        <v>99</v>
      </c>
      <c r="F48" s="42">
        <v>0</v>
      </c>
      <c r="G48" s="42">
        <v>99</v>
      </c>
      <c r="H48" s="42">
        <v>13</v>
      </c>
    </row>
    <row r="49" spans="1:8" ht="15.95" customHeight="1" x14ac:dyDescent="0.3">
      <c r="B49" s="38" t="s">
        <v>75</v>
      </c>
      <c r="C49" s="38" t="str">
        <f>VLOOKUP(B49,수정2!$B$2:$C$214, 2, FALSE)</f>
        <v>히타이에보시</v>
      </c>
      <c r="D49" s="39">
        <v>1</v>
      </c>
      <c r="E49" s="40">
        <v>24</v>
      </c>
      <c r="F49" s="41">
        <v>7</v>
      </c>
      <c r="G49" s="41">
        <v>18</v>
      </c>
      <c r="H49" s="41">
        <v>3</v>
      </c>
    </row>
    <row r="50" spans="1:8" ht="15.95" customHeight="1" x14ac:dyDescent="0.3">
      <c r="B50" s="38" t="s">
        <v>678</v>
      </c>
      <c r="C50" s="38" t="str">
        <f>VLOOKUP(B50,수정2!$B$2:$C$214, 2, FALSE)</f>
        <v>유유코의 모자</v>
      </c>
      <c r="D50" s="39">
        <v>24</v>
      </c>
      <c r="E50" s="40">
        <v>47</v>
      </c>
      <c r="F50" s="41">
        <v>20</v>
      </c>
      <c r="G50" s="41">
        <v>49</v>
      </c>
      <c r="H50" s="41">
        <v>7</v>
      </c>
    </row>
    <row r="51" spans="1:8" ht="15.95" customHeight="1" x14ac:dyDescent="0.3">
      <c r="B51" s="38" t="s">
        <v>508</v>
      </c>
      <c r="C51" s="38" t="str">
        <f>VLOOKUP(B51,수정2!$B$2:$C$214, 2, FALSE)</f>
        <v>개스틀리 드림</v>
      </c>
      <c r="D51" s="39">
        <v>51</v>
      </c>
      <c r="E51" s="40">
        <v>90</v>
      </c>
      <c r="F51" s="41">
        <v>36</v>
      </c>
      <c r="G51" s="41">
        <v>77</v>
      </c>
      <c r="H51" s="41">
        <v>11</v>
      </c>
    </row>
    <row r="52" spans="1:8" ht="15.95" customHeight="1" x14ac:dyDescent="0.3">
      <c r="B52" s="37" t="s">
        <v>229</v>
      </c>
      <c r="C52" s="37" t="str">
        <f>VLOOKUP(B52,수정2!$B$2:$C$214, 2, FALSE)</f>
        <v>줄리 부채</v>
      </c>
      <c r="D52" s="43">
        <v>1</v>
      </c>
      <c r="E52" s="44">
        <v>43</v>
      </c>
      <c r="F52" s="42">
        <v>18</v>
      </c>
      <c r="G52" s="42">
        <v>53</v>
      </c>
      <c r="H52" s="42">
        <v>7</v>
      </c>
    </row>
    <row r="53" spans="1:8" ht="15.95" customHeight="1" x14ac:dyDescent="0.3">
      <c r="B53" s="37" t="s">
        <v>581</v>
      </c>
      <c r="C53" s="37" t="str">
        <f>VLOOKUP(B53,수정2!$B$2:$C$214, 2, FALSE)</f>
        <v>세리자와 철선</v>
      </c>
      <c r="D53" s="43">
        <v>40</v>
      </c>
      <c r="E53" s="44">
        <v>75</v>
      </c>
      <c r="F53" s="42">
        <v>34</v>
      </c>
      <c r="G53" s="42">
        <v>73</v>
      </c>
      <c r="H53" s="42">
        <v>10</v>
      </c>
    </row>
    <row r="54" spans="1:8" ht="15.95" customHeight="1" x14ac:dyDescent="0.3">
      <c r="B54" s="37" t="s">
        <v>729</v>
      </c>
      <c r="C54" s="37" t="str">
        <f>VLOOKUP(B54,수정2!$B$2:$C$214, 2, FALSE)</f>
        <v>토요히메의 부채</v>
      </c>
      <c r="D54" s="43">
        <v>67</v>
      </c>
      <c r="E54" s="44">
        <v>90</v>
      </c>
      <c r="F54" s="42">
        <v>45</v>
      </c>
      <c r="G54" s="42">
        <v>90</v>
      </c>
      <c r="H54" s="42">
        <v>12</v>
      </c>
    </row>
    <row r="55" spans="1:8" ht="15.95" customHeight="1" x14ac:dyDescent="0.3">
      <c r="A55" s="47" t="s">
        <v>1789</v>
      </c>
      <c r="B55" s="38" t="s">
        <v>258</v>
      </c>
      <c r="C55" s="38" t="str">
        <f>VLOOKUP(B55,수정2!$B$2:$C$214, 2, FALSE)</f>
        <v>오쿠의 리본</v>
      </c>
      <c r="D55" s="39">
        <v>1</v>
      </c>
      <c r="E55" s="40">
        <v>24</v>
      </c>
      <c r="F55" s="41">
        <v>7</v>
      </c>
      <c r="G55" s="41">
        <v>18</v>
      </c>
      <c r="H55" s="41">
        <v>3</v>
      </c>
    </row>
    <row r="56" spans="1:8" ht="15.95" customHeight="1" x14ac:dyDescent="0.3">
      <c r="A56" s="47" t="s">
        <v>1789</v>
      </c>
      <c r="B56" s="38" t="s">
        <v>21</v>
      </c>
      <c r="C56" s="38" t="str">
        <f>VLOOKUP(B56,수정2!$B$2:$C$214, 2, FALSE)</f>
        <v>야타가라스의 눈</v>
      </c>
      <c r="D56" s="39">
        <v>24</v>
      </c>
      <c r="E56" s="40">
        <v>43</v>
      </c>
      <c r="F56" s="41">
        <v>20</v>
      </c>
      <c r="G56" s="41">
        <v>49</v>
      </c>
      <c r="H56" s="41">
        <v>7</v>
      </c>
    </row>
    <row r="57" spans="1:8" ht="15.95" customHeight="1" x14ac:dyDescent="0.3">
      <c r="A57" s="47" t="s">
        <v>1789</v>
      </c>
      <c r="B57" s="38" t="s">
        <v>259</v>
      </c>
      <c r="C57" s="38" t="str">
        <f>VLOOKUP(B57,수정2!$B$2:$C$214, 2, FALSE)</f>
        <v>오쿠 스페셜</v>
      </c>
      <c r="D57" s="39">
        <v>47</v>
      </c>
      <c r="E57" s="40">
        <v>90</v>
      </c>
      <c r="F57" s="41">
        <v>35</v>
      </c>
      <c r="G57" s="41">
        <v>75</v>
      </c>
      <c r="H57" s="41">
        <v>10</v>
      </c>
    </row>
    <row r="58" spans="1:8" ht="15.95" customHeight="1" x14ac:dyDescent="0.3">
      <c r="B58" s="37" t="s">
        <v>620</v>
      </c>
      <c r="C58" s="37" t="str">
        <f>VLOOKUP(B58,수정2!$B$2:$C$214, 2, FALSE)</f>
        <v>반령</v>
      </c>
      <c r="D58" s="43">
        <v>1</v>
      </c>
      <c r="E58" s="44">
        <v>24</v>
      </c>
      <c r="F58" s="42">
        <v>7</v>
      </c>
      <c r="G58" s="42">
        <v>18</v>
      </c>
      <c r="H58" s="42">
        <v>3</v>
      </c>
    </row>
    <row r="59" spans="1:8" ht="15.95" customHeight="1" x14ac:dyDescent="0.3">
      <c r="B59" s="37" t="s">
        <v>142</v>
      </c>
      <c r="C59" s="37" t="str">
        <f>VLOOKUP(B59,수정2!$B$2:$C$214, 2, FALSE)</f>
        <v>무다리</v>
      </c>
      <c r="D59" s="43">
        <v>24</v>
      </c>
      <c r="E59" s="44">
        <v>43</v>
      </c>
      <c r="F59" s="42">
        <v>20</v>
      </c>
      <c r="G59" s="42">
        <v>49</v>
      </c>
      <c r="H59" s="42">
        <v>7</v>
      </c>
    </row>
    <row r="60" spans="1:8" ht="15.95" customHeight="1" x14ac:dyDescent="0.3">
      <c r="B60" s="37" t="s">
        <v>1000</v>
      </c>
      <c r="C60" s="37" t="e">
        <f>VLOOKUP(B60,수정2!$B$2:$C$214, 2, FALSE)</f>
        <v>#N/A</v>
      </c>
      <c r="D60" s="43">
        <v>47</v>
      </c>
      <c r="E60" s="44">
        <v>90</v>
      </c>
      <c r="F60" s="42">
        <v>35</v>
      </c>
      <c r="G60" s="42">
        <v>75</v>
      </c>
      <c r="H60" s="42">
        <v>10</v>
      </c>
    </row>
    <row r="61" spans="1:8" ht="15.95" customHeight="1" x14ac:dyDescent="0.3">
      <c r="B61" s="38" t="s">
        <v>590</v>
      </c>
      <c r="C61" s="38" t="str">
        <f>VLOOKUP(B61,수정2!$B$2:$C$214, 2, FALSE)</f>
        <v>복숭아의 열매</v>
      </c>
      <c r="D61" s="39">
        <v>1</v>
      </c>
      <c r="E61" s="40">
        <v>30</v>
      </c>
      <c r="F61" s="41">
        <v>7</v>
      </c>
      <c r="G61" s="41">
        <v>18</v>
      </c>
      <c r="H61" s="41">
        <v>3</v>
      </c>
    </row>
    <row r="62" spans="1:8" ht="15.95" customHeight="1" x14ac:dyDescent="0.3">
      <c r="B62" s="38" t="s">
        <v>40</v>
      </c>
      <c r="C62" s="38" t="str">
        <f>VLOOKUP(B62,수정2!$B$2:$C$214, 2, FALSE)</f>
        <v>텐시의 모자</v>
      </c>
      <c r="D62" s="39">
        <v>28</v>
      </c>
      <c r="E62" s="40">
        <v>60</v>
      </c>
      <c r="F62" s="41">
        <v>25</v>
      </c>
      <c r="G62" s="41">
        <v>66</v>
      </c>
      <c r="H62" s="41">
        <v>8</v>
      </c>
    </row>
    <row r="63" spans="1:8" ht="15.95" customHeight="1" x14ac:dyDescent="0.3">
      <c r="B63" s="38" t="s">
        <v>41</v>
      </c>
      <c r="C63" s="38" t="str">
        <f>VLOOKUP(B63,수정2!$B$2:$C$214, 2, FALSE)</f>
        <v>텐시의 복숭아 나무</v>
      </c>
      <c r="D63" s="39">
        <v>54</v>
      </c>
      <c r="E63" s="40">
        <v>99</v>
      </c>
      <c r="F63" s="41">
        <v>42</v>
      </c>
      <c r="G63" s="41">
        <v>88</v>
      </c>
      <c r="H63" s="41">
        <v>12</v>
      </c>
    </row>
    <row r="64" spans="1:8" ht="15.95" customHeight="1" x14ac:dyDescent="0.3">
      <c r="B64" s="37" t="s">
        <v>31</v>
      </c>
      <c r="C64" s="37" t="str">
        <f>VLOOKUP(B64,수정2!$B$2:$C$214, 2, FALSE)</f>
        <v>봄 분위기 나는 모자</v>
      </c>
      <c r="D64" s="43">
        <v>1</v>
      </c>
      <c r="E64" s="44">
        <v>17</v>
      </c>
      <c r="F64" s="42">
        <v>4</v>
      </c>
      <c r="G64" s="42">
        <v>13</v>
      </c>
      <c r="H64" s="42">
        <v>2</v>
      </c>
    </row>
    <row r="65" spans="1:8" ht="15.95" customHeight="1" x14ac:dyDescent="0.3">
      <c r="B65" s="37" t="s">
        <v>570</v>
      </c>
      <c r="C65" s="37" t="str">
        <f>VLOOKUP(B65,수정2!$B$2:$C$214, 2, FALSE)</f>
        <v>릴리 화이트 모자</v>
      </c>
      <c r="D65" s="43">
        <v>17</v>
      </c>
      <c r="E65" s="44">
        <v>37</v>
      </c>
      <c r="F65" s="42">
        <v>15</v>
      </c>
      <c r="G65" s="42">
        <v>31</v>
      </c>
      <c r="H65" s="42">
        <v>5</v>
      </c>
    </row>
    <row r="66" spans="1:8" ht="15.95" customHeight="1" x14ac:dyDescent="0.3">
      <c r="B66" s="37" t="s">
        <v>568</v>
      </c>
      <c r="C66" s="37" t="str">
        <f>VLOOKUP(B66,수정2!$B$2:$C$214, 2, FALSE)</f>
        <v>릴리 블랙 모자 RX</v>
      </c>
      <c r="D66" s="43">
        <v>31</v>
      </c>
      <c r="E66" s="44">
        <v>90</v>
      </c>
      <c r="F66" s="42">
        <v>25</v>
      </c>
      <c r="G66" s="42">
        <v>68</v>
      </c>
      <c r="H66" s="42">
        <v>8</v>
      </c>
    </row>
    <row r="67" spans="1:8" ht="15.95" customHeight="1" x14ac:dyDescent="0.3">
      <c r="B67" s="38" t="s">
        <v>156</v>
      </c>
      <c r="C67" s="38" t="str">
        <f>VLOOKUP(B67,수정2!$B$2:$C$214, 2, FALSE)</f>
        <v>레티의 모자</v>
      </c>
      <c r="D67" s="39">
        <v>1</v>
      </c>
      <c r="E67" s="40">
        <v>37</v>
      </c>
      <c r="F67" s="41">
        <v>12</v>
      </c>
      <c r="G67" s="41">
        <v>25</v>
      </c>
      <c r="H67" s="41">
        <v>5</v>
      </c>
    </row>
    <row r="68" spans="1:8" ht="15.95" customHeight="1" x14ac:dyDescent="0.3">
      <c r="B68" s="38" t="s">
        <v>515</v>
      </c>
      <c r="C68" s="38" t="str">
        <f>VLOOKUP(B68,수정2!$B$2:$C$214, 2, FALSE)</f>
        <v>크리스탈라이즈 실버</v>
      </c>
      <c r="D68" s="39">
        <v>31</v>
      </c>
      <c r="E68" s="40">
        <v>90</v>
      </c>
      <c r="F68" s="41">
        <v>40</v>
      </c>
      <c r="G68" s="41">
        <v>80</v>
      </c>
      <c r="H68" s="41">
        <v>12</v>
      </c>
    </row>
    <row r="69" spans="1:8" ht="15.95" customHeight="1" x14ac:dyDescent="0.3">
      <c r="B69" s="37" t="s">
        <v>9</v>
      </c>
      <c r="C69" s="37" t="str">
        <f>VLOOKUP(B69,수정2!$B$2:$C$214, 2, FALSE)</f>
        <v>붉은 리본</v>
      </c>
      <c r="D69" s="43">
        <v>1</v>
      </c>
      <c r="E69" s="44">
        <v>24</v>
      </c>
      <c r="F69" s="42">
        <v>7</v>
      </c>
      <c r="G69" s="42">
        <v>18</v>
      </c>
      <c r="H69" s="42">
        <v>3</v>
      </c>
    </row>
    <row r="70" spans="1:8" ht="15.95" customHeight="1" x14ac:dyDescent="0.3">
      <c r="B70" s="37" t="s">
        <v>154</v>
      </c>
      <c r="C70" s="37" t="str">
        <f>VLOOKUP(B70,수정2!$B$2:$C$214, 2, FALSE)</f>
        <v>레밀리아의 모자</v>
      </c>
      <c r="D70" s="43">
        <v>24</v>
      </c>
      <c r="E70" s="44">
        <v>43</v>
      </c>
      <c r="F70" s="42">
        <v>20</v>
      </c>
      <c r="G70" s="42">
        <v>49</v>
      </c>
      <c r="H70" s="42">
        <v>7</v>
      </c>
    </row>
    <row r="71" spans="1:8" ht="15.95" customHeight="1" x14ac:dyDescent="0.3">
      <c r="B71" s="37" t="s">
        <v>531</v>
      </c>
      <c r="C71" s="37" t="str">
        <f>VLOOKUP(B71,수정2!$B$2:$C$214, 2, FALSE)</f>
        <v>스칼렛 데빌</v>
      </c>
      <c r="D71" s="43">
        <v>47</v>
      </c>
      <c r="E71" s="44">
        <v>60</v>
      </c>
      <c r="F71" s="42">
        <v>35</v>
      </c>
      <c r="G71" s="42">
        <v>75</v>
      </c>
      <c r="H71" s="42">
        <v>10</v>
      </c>
    </row>
    <row r="72" spans="1:8" ht="15.95" customHeight="1" x14ac:dyDescent="0.3">
      <c r="B72" s="37" t="s">
        <v>155</v>
      </c>
      <c r="C72" s="37" t="str">
        <f>VLOOKUP(B72,수정2!$B$2:$C$214, 2, FALSE)</f>
        <v>레미 인형</v>
      </c>
      <c r="D72" s="43">
        <v>50</v>
      </c>
      <c r="E72" s="44">
        <v>90</v>
      </c>
      <c r="F72" s="42">
        <v>41</v>
      </c>
      <c r="G72" s="42">
        <v>86</v>
      </c>
      <c r="H72" s="42">
        <v>11</v>
      </c>
    </row>
    <row r="73" spans="1:8" ht="15.95" customHeight="1" x14ac:dyDescent="0.3">
      <c r="B73" s="38" t="s">
        <v>183</v>
      </c>
      <c r="C73" s="38" t="str">
        <f>VLOOKUP(B73,수정2!$B$2:$C$214, 2, FALSE)</f>
        <v>플랑의 모자</v>
      </c>
      <c r="D73" s="39">
        <v>1</v>
      </c>
      <c r="E73" s="40">
        <v>50</v>
      </c>
      <c r="F73" s="41">
        <v>18</v>
      </c>
      <c r="G73" s="41">
        <v>53</v>
      </c>
      <c r="H73" s="41">
        <v>7</v>
      </c>
    </row>
    <row r="74" spans="1:8" ht="15.95" customHeight="1" x14ac:dyDescent="0.3">
      <c r="B74" s="38" t="s">
        <v>583</v>
      </c>
      <c r="C74" s="38" t="str">
        <f>VLOOKUP(B74,수정2!$B$2:$C$214, 2, FALSE)</f>
        <v>금기와 파괴의 모자</v>
      </c>
      <c r="D74" s="39">
        <v>50</v>
      </c>
      <c r="E74" s="40">
        <v>90</v>
      </c>
      <c r="F74" s="41">
        <v>41</v>
      </c>
      <c r="G74" s="41">
        <v>86</v>
      </c>
      <c r="H74" s="41">
        <v>11</v>
      </c>
    </row>
    <row r="75" spans="1:8" ht="15.95" customHeight="1" x14ac:dyDescent="0.3">
      <c r="A75" s="47" t="s">
        <v>1789</v>
      </c>
      <c r="B75" s="37" t="s">
        <v>637</v>
      </c>
      <c r="C75" s="37" t="str">
        <f>VLOOKUP(B75,수정2!$B$2:$C$214, 2, FALSE)</f>
        <v>초승달 플레이트</v>
      </c>
      <c r="D75" s="43">
        <v>1</v>
      </c>
      <c r="E75" s="44">
        <v>24</v>
      </c>
      <c r="F75" s="42">
        <v>7</v>
      </c>
      <c r="G75" s="42">
        <v>18</v>
      </c>
      <c r="H75" s="42">
        <v>3</v>
      </c>
    </row>
    <row r="76" spans="1:8" ht="15.95" customHeight="1" x14ac:dyDescent="0.3">
      <c r="A76" s="47" t="s">
        <v>1789</v>
      </c>
      <c r="B76" s="37" t="s">
        <v>549</v>
      </c>
      <c r="C76" s="37" t="str">
        <f>VLOOKUP(B76,수정2!$B$2:$C$214, 2, FALSE)</f>
        <v>파츄리의 모자</v>
      </c>
      <c r="D76" s="43">
        <v>24</v>
      </c>
      <c r="E76" s="44">
        <v>43</v>
      </c>
      <c r="F76" s="42">
        <v>20</v>
      </c>
      <c r="G76" s="42">
        <v>49</v>
      </c>
      <c r="H76" s="42">
        <v>7</v>
      </c>
    </row>
    <row r="77" spans="1:8" ht="15.95" customHeight="1" x14ac:dyDescent="0.3">
      <c r="A77" s="47" t="s">
        <v>1789</v>
      </c>
      <c r="B77" s="37" t="s">
        <v>15</v>
      </c>
      <c r="C77" s="37" t="str">
        <f>VLOOKUP(B77,수정2!$B$2:$C$214, 2, FALSE)</f>
        <v>현자의 모자</v>
      </c>
      <c r="D77" s="43">
        <v>47</v>
      </c>
      <c r="E77" s="44">
        <v>90</v>
      </c>
      <c r="F77" s="42">
        <v>35</v>
      </c>
      <c r="G77" s="42">
        <v>75</v>
      </c>
      <c r="H77" s="42">
        <v>10</v>
      </c>
    </row>
    <row r="78" spans="1:8" ht="15.95" customHeight="1" x14ac:dyDescent="0.3">
      <c r="B78" s="38" t="s">
        <v>534</v>
      </c>
      <c r="C78" s="38" t="str">
        <f>VLOOKUP(B78,수정2!$B$2:$C$214, 2, FALSE)</f>
        <v>드래곤 플레이트</v>
      </c>
      <c r="D78" s="39">
        <v>1</v>
      </c>
      <c r="E78" s="40">
        <v>24</v>
      </c>
      <c r="F78" s="41">
        <v>7</v>
      </c>
      <c r="G78" s="41">
        <v>18</v>
      </c>
      <c r="H78" s="41">
        <v>3</v>
      </c>
    </row>
    <row r="79" spans="1:8" ht="15.95" customHeight="1" x14ac:dyDescent="0.3">
      <c r="B79" s="38" t="s">
        <v>114</v>
      </c>
      <c r="C79" s="38" t="str">
        <f>VLOOKUP(B79,수정2!$B$2:$C$214, 2, FALSE)</f>
        <v>메이린의 모자</v>
      </c>
      <c r="D79" s="39">
        <v>24</v>
      </c>
      <c r="E79" s="40">
        <v>43</v>
      </c>
      <c r="F79" s="41">
        <v>20</v>
      </c>
      <c r="G79" s="41">
        <v>49</v>
      </c>
      <c r="H79" s="41">
        <v>7</v>
      </c>
    </row>
    <row r="80" spans="1:8" ht="15.95" customHeight="1" x14ac:dyDescent="0.3">
      <c r="B80" s="38" t="s">
        <v>737</v>
      </c>
      <c r="C80" s="38" t="str">
        <f>VLOOKUP(B80,수정2!$B$2:$C$214, 2, FALSE)</f>
        <v>화엄명성</v>
      </c>
      <c r="D80" s="39">
        <v>47</v>
      </c>
      <c r="E80" s="40">
        <v>90</v>
      </c>
      <c r="F80" s="41">
        <v>35</v>
      </c>
      <c r="G80" s="41">
        <v>75</v>
      </c>
      <c r="H80" s="41">
        <v>10</v>
      </c>
    </row>
    <row r="81" spans="1:8" ht="15.95" customHeight="1" x14ac:dyDescent="0.3">
      <c r="B81" s="37" t="s">
        <v>240</v>
      </c>
      <c r="C81" s="37" t="str">
        <f>VLOOKUP(B81,수정2!$B$2:$C$214, 2, FALSE)</f>
        <v>코이시의 눈</v>
      </c>
      <c r="D81" s="43">
        <v>1</v>
      </c>
      <c r="E81" s="44">
        <v>24</v>
      </c>
      <c r="F81" s="42">
        <v>7</v>
      </c>
      <c r="G81" s="42">
        <v>18</v>
      </c>
      <c r="H81" s="42">
        <v>3</v>
      </c>
    </row>
    <row r="82" spans="1:8" ht="15.95" customHeight="1" x14ac:dyDescent="0.3">
      <c r="B82" s="37" t="s">
        <v>234</v>
      </c>
      <c r="C82" s="37" t="str">
        <f>VLOOKUP(B82,수정2!$B$2:$C$214, 2, FALSE)</f>
        <v>사토리의 눈</v>
      </c>
      <c r="D82" s="43">
        <v>24</v>
      </c>
      <c r="E82" s="44">
        <v>43</v>
      </c>
      <c r="F82" s="42">
        <v>20</v>
      </c>
      <c r="G82" s="42">
        <v>49</v>
      </c>
      <c r="H82" s="42">
        <v>7</v>
      </c>
    </row>
    <row r="83" spans="1:8" ht="15.95" customHeight="1" x14ac:dyDescent="0.3">
      <c r="B83" s="37" t="s">
        <v>54</v>
      </c>
      <c r="C83" s="37" t="str">
        <f>VLOOKUP(B83,수정2!$B$2:$C$214, 2, FALSE)</f>
        <v>제 3의 눈</v>
      </c>
      <c r="D83" s="43">
        <v>47</v>
      </c>
      <c r="E83" s="44">
        <v>90</v>
      </c>
      <c r="F83" s="42">
        <v>35</v>
      </c>
      <c r="G83" s="42">
        <v>75</v>
      </c>
      <c r="H83" s="42">
        <v>10</v>
      </c>
    </row>
    <row r="84" spans="1:8" ht="15.95" customHeight="1" x14ac:dyDescent="0.3">
      <c r="B84" s="38" t="s">
        <v>124</v>
      </c>
      <c r="C84" s="38" t="str">
        <f>VLOOKUP(B84,수정2!$B$2:$C$214, 2, FALSE)</f>
        <v>모코우의 리본</v>
      </c>
      <c r="D84" s="39">
        <v>1</v>
      </c>
      <c r="E84" s="40">
        <v>24</v>
      </c>
      <c r="F84" s="41">
        <v>7</v>
      </c>
      <c r="G84" s="41">
        <v>18</v>
      </c>
      <c r="H84" s="41">
        <v>3</v>
      </c>
    </row>
    <row r="85" spans="1:8" ht="15.95" customHeight="1" x14ac:dyDescent="0.3">
      <c r="B85" s="38" t="s">
        <v>106</v>
      </c>
      <c r="C85" s="38" t="str">
        <f>VLOOKUP(B85,수정2!$B$2:$C$214, 2, FALSE)</f>
        <v>불사조의 리본</v>
      </c>
      <c r="D85" s="39">
        <v>24</v>
      </c>
      <c r="E85" s="40">
        <v>43</v>
      </c>
      <c r="F85" s="41">
        <v>20</v>
      </c>
      <c r="G85" s="41">
        <v>49</v>
      </c>
      <c r="H85" s="41">
        <v>7</v>
      </c>
    </row>
    <row r="86" spans="1:8" ht="15.95" customHeight="1" x14ac:dyDescent="0.3">
      <c r="B86" s="38" t="s">
        <v>198</v>
      </c>
      <c r="C86" s="38" t="str">
        <f>VLOOKUP(B86,수정2!$B$2:$C$214, 2, FALSE)</f>
        <v>포제스드 바이 피닉스</v>
      </c>
      <c r="D86" s="39">
        <v>47</v>
      </c>
      <c r="E86" s="40">
        <v>90</v>
      </c>
      <c r="F86" s="41">
        <v>35</v>
      </c>
      <c r="G86" s="41">
        <v>75</v>
      </c>
      <c r="H86" s="41">
        <v>10</v>
      </c>
    </row>
    <row r="87" spans="1:8" ht="15.95" customHeight="1" x14ac:dyDescent="0.3">
      <c r="A87" s="47" t="s">
        <v>1789</v>
      </c>
      <c r="B87" s="37" t="s">
        <v>661</v>
      </c>
      <c r="C87" s="37" t="str">
        <f>VLOOKUP(B87,수정2!$B$2:$C$214, 2, FALSE)</f>
        <v>불길한 리본</v>
      </c>
      <c r="D87" s="43">
        <v>1</v>
      </c>
      <c r="E87" s="44">
        <v>24</v>
      </c>
      <c r="F87" s="42">
        <v>7</v>
      </c>
      <c r="G87" s="42">
        <v>18</v>
      </c>
      <c r="H87" s="42">
        <v>3</v>
      </c>
    </row>
    <row r="88" spans="1:8" ht="15.95" customHeight="1" x14ac:dyDescent="0.3">
      <c r="A88" s="47" t="s">
        <v>1789</v>
      </c>
      <c r="B88" s="37" t="s">
        <v>34</v>
      </c>
      <c r="C88" s="37" t="str">
        <f>VLOOKUP(B88,수정2!$B$2:$C$214, 2, FALSE)</f>
        <v>히나의 리본</v>
      </c>
      <c r="D88" s="43">
        <v>24</v>
      </c>
      <c r="E88" s="44">
        <v>43</v>
      </c>
      <c r="F88" s="42">
        <v>20</v>
      </c>
      <c r="G88" s="42">
        <v>49</v>
      </c>
      <c r="H88" s="42">
        <v>7</v>
      </c>
    </row>
    <row r="89" spans="1:8" ht="15.95" customHeight="1" x14ac:dyDescent="0.3">
      <c r="A89" s="47" t="s">
        <v>1789</v>
      </c>
      <c r="B89" s="37" t="s">
        <v>76</v>
      </c>
      <c r="C89" s="37" t="str">
        <f>VLOOKUP(B89,수정2!$B$2:$C$214, 2, FALSE)</f>
        <v>액신의 리본</v>
      </c>
      <c r="D89" s="43">
        <v>47</v>
      </c>
      <c r="E89" s="44">
        <v>90</v>
      </c>
      <c r="F89" s="42">
        <v>35</v>
      </c>
      <c r="G89" s="42">
        <v>75</v>
      </c>
      <c r="H89" s="42">
        <v>10</v>
      </c>
    </row>
    <row r="90" spans="1:8" ht="15.95" customHeight="1" x14ac:dyDescent="0.3">
      <c r="B90" s="38" t="s">
        <v>559</v>
      </c>
      <c r="C90" s="38" t="str">
        <f>VLOOKUP(B90,수정2!$B$2:$C$214, 2, FALSE)</f>
        <v>미니 팔괘로</v>
      </c>
      <c r="D90" s="39">
        <v>1</v>
      </c>
      <c r="E90" s="40">
        <v>24</v>
      </c>
      <c r="F90" s="41">
        <v>7</v>
      </c>
      <c r="G90" s="41">
        <v>18</v>
      </c>
      <c r="H90" s="41">
        <v>3</v>
      </c>
    </row>
    <row r="91" spans="1:8" ht="15.95" customHeight="1" x14ac:dyDescent="0.3">
      <c r="B91" s="38" t="s">
        <v>131</v>
      </c>
      <c r="C91" s="38" t="str">
        <f>VLOOKUP(B91,수정2!$B$2:$C$214, 2, FALSE)</f>
        <v>마리사 모자</v>
      </c>
      <c r="D91" s="39">
        <v>24</v>
      </c>
      <c r="E91" s="40">
        <v>43</v>
      </c>
      <c r="F91" s="41">
        <v>20</v>
      </c>
      <c r="G91" s="41">
        <v>49</v>
      </c>
      <c r="H91" s="41">
        <v>7</v>
      </c>
    </row>
    <row r="92" spans="1:8" ht="15.95" customHeight="1" x14ac:dyDescent="0.3">
      <c r="B92" s="38" t="s">
        <v>129</v>
      </c>
      <c r="C92" s="38" t="str">
        <f>VLOOKUP(B92,수정2!$B$2:$C$214, 2, FALSE)</f>
        <v>마리사 모자 Mk-II</v>
      </c>
      <c r="D92" s="39">
        <v>47</v>
      </c>
      <c r="E92" s="40">
        <v>90</v>
      </c>
      <c r="F92" s="41">
        <v>35</v>
      </c>
      <c r="G92" s="41">
        <v>75</v>
      </c>
      <c r="H92" s="41">
        <v>10</v>
      </c>
    </row>
    <row r="93" spans="1:8" ht="15.95" customHeight="1" x14ac:dyDescent="0.3">
      <c r="A93" s="47" t="s">
        <v>1789</v>
      </c>
      <c r="B93" s="37" t="s">
        <v>50</v>
      </c>
      <c r="C93" s="37" t="str">
        <f>VLOOKUP(B93,수정2!$B$2:$C$214, 2, FALSE)</f>
        <v>김칫돌</v>
      </c>
      <c r="D93" s="43">
        <v>1</v>
      </c>
      <c r="E93" s="44">
        <v>24</v>
      </c>
      <c r="F93" s="42">
        <v>7</v>
      </c>
      <c r="G93" s="42">
        <v>18</v>
      </c>
      <c r="H93" s="42">
        <v>3</v>
      </c>
    </row>
    <row r="94" spans="1:8" ht="15.95" customHeight="1" x14ac:dyDescent="0.3">
      <c r="A94" s="47" t="s">
        <v>1789</v>
      </c>
      <c r="B94" s="37" t="s">
        <v>68</v>
      </c>
      <c r="C94" s="37" t="str">
        <f>VLOOKUP(B94,수정2!$B$2:$C$214, 2, FALSE)</f>
        <v>요석</v>
      </c>
      <c r="D94" s="43">
        <v>24</v>
      </c>
      <c r="E94" s="44">
        <v>43</v>
      </c>
      <c r="F94" s="42">
        <v>20</v>
      </c>
      <c r="G94" s="42">
        <v>49</v>
      </c>
      <c r="H94" s="42">
        <v>7</v>
      </c>
    </row>
    <row r="95" spans="1:8" ht="15.95" customHeight="1" x14ac:dyDescent="0.3">
      <c r="A95" s="47" t="s">
        <v>1789</v>
      </c>
      <c r="B95" s="37" t="s">
        <v>688</v>
      </c>
      <c r="C95" s="37" t="str">
        <f>VLOOKUP(B95,수정2!$B$2:$C$214, 2, FALSE)</f>
        <v>하늘의 영혼석</v>
      </c>
      <c r="D95" s="43">
        <v>47</v>
      </c>
      <c r="E95" s="44">
        <v>90</v>
      </c>
      <c r="F95" s="42">
        <v>35</v>
      </c>
      <c r="G95" s="42">
        <v>75</v>
      </c>
      <c r="H95" s="42">
        <v>10</v>
      </c>
    </row>
    <row r="96" spans="1:8" ht="15.95" customHeight="1" x14ac:dyDescent="0.3">
      <c r="B96" s="38" t="s">
        <v>171</v>
      </c>
      <c r="C96" s="38" t="str">
        <f>VLOOKUP(B96,수정2!$B$2:$C$214, 2, FALSE)</f>
        <v>야프 섬의 석화</v>
      </c>
      <c r="D96" s="39">
        <v>1</v>
      </c>
      <c r="E96" s="40">
        <v>50</v>
      </c>
      <c r="F96" s="41">
        <v>18</v>
      </c>
      <c r="G96" s="41">
        <v>53</v>
      </c>
      <c r="H96" s="41">
        <v>7</v>
      </c>
    </row>
    <row r="97" spans="1:8" ht="15.95" customHeight="1" x14ac:dyDescent="0.3">
      <c r="B97" s="38" t="s">
        <v>172</v>
      </c>
      <c r="C97" s="38" t="str">
        <f>VLOOKUP(B97,수정2!$B$2:$C$214, 2, FALSE)</f>
        <v>모아이 상</v>
      </c>
      <c r="D97" s="39">
        <v>50</v>
      </c>
      <c r="E97" s="40">
        <v>90</v>
      </c>
      <c r="F97" s="41">
        <v>41</v>
      </c>
      <c r="G97" s="41">
        <v>86</v>
      </c>
      <c r="H97" s="41">
        <v>11</v>
      </c>
    </row>
    <row r="98" spans="1:8" ht="15.95" customHeight="1" x14ac:dyDescent="0.3">
      <c r="B98" s="37" t="s">
        <v>654</v>
      </c>
      <c r="C98" s="37" t="str">
        <f>VLOOKUP(B98,수정2!$B$2:$C$214, 2, FALSE)</f>
        <v>심판 보드</v>
      </c>
      <c r="D98" s="43">
        <v>1</v>
      </c>
      <c r="E98" s="44">
        <v>24</v>
      </c>
      <c r="F98" s="42">
        <v>7</v>
      </c>
      <c r="G98" s="42">
        <v>18</v>
      </c>
      <c r="H98" s="42">
        <v>3</v>
      </c>
    </row>
    <row r="99" spans="1:8" ht="15.95" customHeight="1" x14ac:dyDescent="0.3">
      <c r="B99" s="37" t="s">
        <v>672</v>
      </c>
      <c r="C99" s="37" t="str">
        <f>VLOOKUP(B99,수정2!$B$2:$C$214, 2, FALSE)</f>
        <v>에이키의 모자</v>
      </c>
      <c r="D99" s="43">
        <v>24</v>
      </c>
      <c r="E99" s="44">
        <v>43</v>
      </c>
      <c r="F99" s="42">
        <v>20</v>
      </c>
      <c r="G99" s="42">
        <v>49</v>
      </c>
      <c r="H99" s="42">
        <v>7</v>
      </c>
    </row>
    <row r="100" spans="1:8" ht="15.95" customHeight="1" x14ac:dyDescent="0.3">
      <c r="B100" s="37" t="s">
        <v>669</v>
      </c>
      <c r="C100" s="37" t="str">
        <f>VLOOKUP(B100,수정2!$B$2:$C$214, 2, FALSE)</f>
        <v>염마왕 단자이거</v>
      </c>
      <c r="D100" s="43">
        <v>47</v>
      </c>
      <c r="E100" s="44">
        <v>90</v>
      </c>
      <c r="F100" s="42">
        <v>35</v>
      </c>
      <c r="G100" s="42">
        <v>75</v>
      </c>
      <c r="H100" s="42">
        <v>10</v>
      </c>
    </row>
    <row r="101" spans="1:8" ht="15.95" customHeight="1" x14ac:dyDescent="0.3">
      <c r="A101" s="47" t="s">
        <v>1789</v>
      </c>
      <c r="B101" s="38" t="s">
        <v>1178</v>
      </c>
      <c r="C101" s="38" t="e">
        <f>VLOOKUP(B101,수정2!$B$2:$C$214, 2, FALSE)</f>
        <v>#N/A</v>
      </c>
      <c r="D101" s="39">
        <v>1</v>
      </c>
      <c r="E101" s="40">
        <v>24</v>
      </c>
      <c r="F101" s="41">
        <v>7</v>
      </c>
      <c r="G101" s="41">
        <v>18</v>
      </c>
      <c r="H101" s="41">
        <v>3</v>
      </c>
    </row>
    <row r="102" spans="1:8" ht="15.95" customHeight="1" x14ac:dyDescent="0.3">
      <c r="A102" s="47" t="s">
        <v>1789</v>
      </c>
      <c r="B102" s="38" t="s">
        <v>655</v>
      </c>
      <c r="C102" s="38" t="str">
        <f>VLOOKUP(B102,수정2!$B$2:$C$214, 2, FALSE)</f>
        <v>아큐의 머리 장식</v>
      </c>
      <c r="D102" s="39">
        <v>24</v>
      </c>
      <c r="E102" s="40">
        <v>43</v>
      </c>
      <c r="F102" s="41">
        <v>20</v>
      </c>
      <c r="G102" s="41">
        <v>49</v>
      </c>
      <c r="H102" s="41">
        <v>7</v>
      </c>
    </row>
    <row r="103" spans="1:8" ht="15.95" customHeight="1" x14ac:dyDescent="0.3">
      <c r="A103" s="47" t="s">
        <v>1789</v>
      </c>
      <c r="B103" s="38" t="s">
        <v>658</v>
      </c>
      <c r="C103" s="38" t="str">
        <f>VLOOKUP(B103,수정2!$B$2:$C$214, 2, FALSE)</f>
        <v>아레오토메의 머리 장식</v>
      </c>
      <c r="D103" s="39">
        <v>47</v>
      </c>
      <c r="E103" s="40">
        <v>90</v>
      </c>
      <c r="F103" s="41">
        <v>35</v>
      </c>
      <c r="G103" s="41">
        <v>75</v>
      </c>
      <c r="H103" s="41">
        <v>10</v>
      </c>
    </row>
    <row r="104" spans="1:8" ht="15.95" customHeight="1" x14ac:dyDescent="0.3">
      <c r="A104" s="47" t="s">
        <v>1788</v>
      </c>
      <c r="B104" s="37" t="s">
        <v>553</v>
      </c>
      <c r="C104" s="37" t="str">
        <f>VLOOKUP(B104,수정2!$B$2:$C$214, 2, FALSE)</f>
        <v>페더 볼</v>
      </c>
      <c r="D104" s="43">
        <v>1</v>
      </c>
      <c r="E104" s="44">
        <v>24</v>
      </c>
      <c r="F104" s="42">
        <v>7</v>
      </c>
      <c r="G104" s="42">
        <v>18</v>
      </c>
      <c r="H104" s="42">
        <v>3</v>
      </c>
    </row>
    <row r="105" spans="1:8" ht="15.95" customHeight="1" x14ac:dyDescent="0.3">
      <c r="A105" s="47" t="s">
        <v>1788</v>
      </c>
      <c r="B105" s="37" t="s">
        <v>175</v>
      </c>
      <c r="C105" s="37" t="str">
        <f>VLOOKUP(B105,수정2!$B$2:$C$214, 2, FALSE)</f>
        <v>미스티아의 모자</v>
      </c>
      <c r="D105" s="43">
        <v>24</v>
      </c>
      <c r="E105" s="44">
        <v>60</v>
      </c>
      <c r="F105" s="42">
        <v>20</v>
      </c>
      <c r="G105" s="42">
        <v>49</v>
      </c>
      <c r="H105" s="42">
        <v>7</v>
      </c>
    </row>
    <row r="106" spans="1:8" ht="15.95" customHeight="1" x14ac:dyDescent="0.3">
      <c r="A106" s="47" t="s">
        <v>1788</v>
      </c>
      <c r="B106" s="38" t="s">
        <v>17</v>
      </c>
      <c r="C106" s="38" t="str">
        <f>VLOOKUP(B106,수정2!$B$2:$C$214, 2, FALSE)</f>
        <v>쿄코의 귀</v>
      </c>
      <c r="D106" s="39">
        <v>1</v>
      </c>
      <c r="E106" s="40">
        <v>24</v>
      </c>
      <c r="F106" s="41">
        <v>7</v>
      </c>
      <c r="G106" s="41">
        <v>18</v>
      </c>
      <c r="H106" s="41">
        <v>3</v>
      </c>
    </row>
    <row r="107" spans="1:8" ht="15.95" customHeight="1" x14ac:dyDescent="0.3">
      <c r="A107" s="47" t="s">
        <v>1788</v>
      </c>
      <c r="B107" s="38" t="s">
        <v>101</v>
      </c>
      <c r="C107" s="38" t="str">
        <f>VLOOKUP(B107,수정2!$B$2:$C$214, 2, FALSE)</f>
        <v>야마히코의 토킨</v>
      </c>
      <c r="D107" s="39">
        <v>24</v>
      </c>
      <c r="E107" s="40">
        <v>60</v>
      </c>
      <c r="F107" s="41">
        <v>20</v>
      </c>
      <c r="G107" s="41">
        <v>49</v>
      </c>
      <c r="H107" s="41">
        <v>7</v>
      </c>
    </row>
    <row r="108" spans="1:8" ht="15.95" customHeight="1" x14ac:dyDescent="0.3">
      <c r="B108" s="37" t="s">
        <v>723</v>
      </c>
      <c r="C108" s="37" t="str">
        <f>VLOOKUP(B108,수정2!$B$2:$C$214, 2, FALSE)</f>
        <v>폭음 '조수기악'</v>
      </c>
      <c r="D108" s="43">
        <v>1</v>
      </c>
      <c r="E108" s="44">
        <v>90</v>
      </c>
      <c r="F108" s="42">
        <v>25</v>
      </c>
      <c r="G108" s="42">
        <v>60</v>
      </c>
      <c r="H108" s="42">
        <v>9</v>
      </c>
    </row>
    <row r="109" spans="1:8" ht="15.95" customHeight="1" x14ac:dyDescent="0.3">
      <c r="A109" s="47" t="s">
        <v>1789</v>
      </c>
      <c r="B109" s="38" t="s">
        <v>707</v>
      </c>
      <c r="C109" s="38" t="str">
        <f>VLOOKUP(B109,수정2!$B$2:$C$214, 2, FALSE)</f>
        <v>촉각 리본</v>
      </c>
      <c r="D109" s="39">
        <v>1</v>
      </c>
      <c r="E109" s="40">
        <v>24</v>
      </c>
      <c r="F109" s="41">
        <v>7</v>
      </c>
      <c r="G109" s="41">
        <v>18</v>
      </c>
      <c r="H109" s="41">
        <v>3</v>
      </c>
    </row>
    <row r="110" spans="1:8" ht="15.95" customHeight="1" x14ac:dyDescent="0.3">
      <c r="A110" s="47" t="s">
        <v>1789</v>
      </c>
      <c r="B110" s="38" t="s">
        <v>60</v>
      </c>
      <c r="C110" s="38" t="str">
        <f>VLOOKUP(B110,수정2!$B$2:$C$214, 2, FALSE)</f>
        <v>이쿠의 모자</v>
      </c>
      <c r="D110" s="39">
        <v>24</v>
      </c>
      <c r="E110" s="40">
        <v>43</v>
      </c>
      <c r="F110" s="41">
        <v>20</v>
      </c>
      <c r="G110" s="41">
        <v>49</v>
      </c>
      <c r="H110" s="41">
        <v>7</v>
      </c>
    </row>
    <row r="111" spans="1:8" ht="15.95" customHeight="1" x14ac:dyDescent="0.3">
      <c r="A111" s="47" t="s">
        <v>1789</v>
      </c>
      <c r="B111" s="38" t="s">
        <v>116</v>
      </c>
      <c r="C111" s="38" t="str">
        <f>VLOOKUP(B111,수정2!$B$2:$C$214, 2, FALSE)</f>
        <v>아름다운 진홍색 옷</v>
      </c>
      <c r="D111" s="39">
        <v>47</v>
      </c>
      <c r="E111" s="40">
        <v>90</v>
      </c>
      <c r="F111" s="41">
        <v>35</v>
      </c>
      <c r="G111" s="41">
        <v>75</v>
      </c>
      <c r="H111" s="41">
        <v>10</v>
      </c>
    </row>
    <row r="112" spans="1:8" ht="15.95" customHeight="1" x14ac:dyDescent="0.3">
      <c r="B112" s="37" t="s">
        <v>58</v>
      </c>
      <c r="C112" s="37" t="str">
        <f>VLOOKUP(B112,수정2!$B$2:$C$214, 2, FALSE)</f>
        <v>양산</v>
      </c>
      <c r="D112" s="43">
        <v>1</v>
      </c>
      <c r="E112" s="44">
        <v>24</v>
      </c>
      <c r="F112" s="42">
        <v>7</v>
      </c>
      <c r="G112" s="42">
        <v>18</v>
      </c>
      <c r="H112" s="42">
        <v>3</v>
      </c>
    </row>
    <row r="113" spans="1:8" ht="15.95" customHeight="1" x14ac:dyDescent="0.3">
      <c r="B113" s="37" t="s">
        <v>61</v>
      </c>
      <c r="C113" s="37" t="str">
        <f>VLOOKUP(B113,수정2!$B$2:$C$214, 2, FALSE)</f>
        <v>유카의 우산</v>
      </c>
      <c r="D113" s="43">
        <v>24</v>
      </c>
      <c r="E113" s="44">
        <v>43</v>
      </c>
      <c r="F113" s="42">
        <v>20</v>
      </c>
      <c r="G113" s="42">
        <v>49</v>
      </c>
      <c r="H113" s="42">
        <v>7</v>
      </c>
    </row>
    <row r="114" spans="1:8" ht="15.95" customHeight="1" x14ac:dyDescent="0.3">
      <c r="B114" s="37" t="s">
        <v>633</v>
      </c>
      <c r="C114" s="37" t="str">
        <f>VLOOKUP(B114,수정2!$B$2:$C$214, 2, FALSE)</f>
        <v>사계절의 플라워 마스터</v>
      </c>
      <c r="D114" s="43">
        <v>47</v>
      </c>
      <c r="E114" s="44">
        <v>90</v>
      </c>
      <c r="F114" s="42">
        <v>35</v>
      </c>
      <c r="G114" s="42">
        <v>75</v>
      </c>
      <c r="H114" s="42">
        <v>10</v>
      </c>
    </row>
    <row r="115" spans="1:8" ht="15.95" customHeight="1" x14ac:dyDescent="0.3">
      <c r="A115" s="47" t="s">
        <v>1789</v>
      </c>
      <c r="B115" s="38" t="s">
        <v>185</v>
      </c>
      <c r="C115" s="38" t="str">
        <f>VLOOKUP(B115,수정2!$B$2:$C$214, 2, FALSE)</f>
        <v>포도</v>
      </c>
      <c r="D115" s="39">
        <v>1</v>
      </c>
      <c r="E115" s="40">
        <v>24</v>
      </c>
      <c r="F115" s="41">
        <v>7</v>
      </c>
      <c r="G115" s="41">
        <v>18</v>
      </c>
      <c r="H115" s="41">
        <v>3</v>
      </c>
    </row>
    <row r="116" spans="1:8" ht="15.95" customHeight="1" x14ac:dyDescent="0.3">
      <c r="A116" s="47" t="s">
        <v>1789</v>
      </c>
      <c r="B116" s="38" t="s">
        <v>666</v>
      </c>
      <c r="C116" s="38" t="str">
        <f>VLOOKUP(B116,수정2!$B$2:$C$214, 2, FALSE)</f>
        <v>미노리코의 모자</v>
      </c>
      <c r="D116" s="39">
        <v>24</v>
      </c>
      <c r="E116" s="40">
        <v>43</v>
      </c>
      <c r="F116" s="41">
        <v>20</v>
      </c>
      <c r="G116" s="41">
        <v>49</v>
      </c>
      <c r="H116" s="41">
        <v>5</v>
      </c>
    </row>
    <row r="117" spans="1:8" ht="15.95" customHeight="1" x14ac:dyDescent="0.3">
      <c r="A117" s="47" t="s">
        <v>1789</v>
      </c>
      <c r="B117" s="38" t="s">
        <v>149</v>
      </c>
      <c r="C117" s="38" t="str">
        <f>VLOOKUP(B117,수정2!$B$2:$C$214, 2, FALSE)</f>
        <v>곡물신의 모자</v>
      </c>
      <c r="D117" s="39">
        <v>47</v>
      </c>
      <c r="E117" s="40">
        <v>90</v>
      </c>
      <c r="F117" s="41">
        <v>35</v>
      </c>
      <c r="G117" s="41">
        <v>75</v>
      </c>
      <c r="H117" s="41">
        <v>10</v>
      </c>
    </row>
    <row r="118" spans="1:8" ht="15.95" customHeight="1" x14ac:dyDescent="0.3">
      <c r="B118" s="37" t="s">
        <v>512</v>
      </c>
      <c r="C118" s="37" t="str">
        <f>VLOOKUP(B118,수정2!$B$2:$C$214, 2, FALSE)</f>
        <v>강시의 부적</v>
      </c>
      <c r="D118" s="43">
        <v>1</v>
      </c>
      <c r="E118" s="44">
        <v>24</v>
      </c>
      <c r="F118" s="42">
        <v>7</v>
      </c>
      <c r="G118" s="42">
        <v>18</v>
      </c>
      <c r="H118" s="42">
        <v>3</v>
      </c>
    </row>
    <row r="119" spans="1:8" ht="15.95" customHeight="1" x14ac:dyDescent="0.3">
      <c r="B119" s="37" t="s">
        <v>108</v>
      </c>
      <c r="C119" s="37" t="str">
        <f>VLOOKUP(B119,수정2!$B$2:$C$214, 2, FALSE)</f>
        <v>스이카의 모자</v>
      </c>
      <c r="D119" s="43">
        <v>24</v>
      </c>
      <c r="E119" s="44">
        <v>43</v>
      </c>
      <c r="F119" s="42">
        <v>20</v>
      </c>
      <c r="G119" s="42">
        <v>49</v>
      </c>
      <c r="H119" s="42">
        <v>7</v>
      </c>
    </row>
    <row r="120" spans="1:8" ht="15.95" customHeight="1" x14ac:dyDescent="0.3">
      <c r="B120" s="37" t="s">
        <v>273</v>
      </c>
      <c r="C120" s="37" t="str">
        <f>VLOOKUP(B120,수정2!$B$2:$C$214, 2, FALSE)</f>
        <v>COFFIN OF AROMATIC</v>
      </c>
      <c r="D120" s="43">
        <v>47</v>
      </c>
      <c r="E120" s="44">
        <v>90</v>
      </c>
      <c r="F120" s="42">
        <v>35</v>
      </c>
      <c r="G120" s="42">
        <v>75</v>
      </c>
      <c r="H120" s="42">
        <v>10</v>
      </c>
    </row>
    <row r="121" spans="1:8" ht="15.95" customHeight="1" x14ac:dyDescent="0.3">
      <c r="A121" s="47" t="s">
        <v>1789</v>
      </c>
      <c r="B121" s="38" t="s">
        <v>618</v>
      </c>
      <c r="C121" s="38" t="str">
        <f>VLOOKUP(B121,수정2!$B$2:$C$214, 2, FALSE)</f>
        <v>하쿠레이 신사의 새전함</v>
      </c>
      <c r="D121" s="39">
        <v>1</v>
      </c>
      <c r="E121" s="40">
        <v>17</v>
      </c>
      <c r="F121" s="41">
        <v>4</v>
      </c>
      <c r="G121" s="41">
        <v>13</v>
      </c>
      <c r="H121" s="41">
        <v>2</v>
      </c>
    </row>
    <row r="122" spans="1:8" ht="15.95" customHeight="1" x14ac:dyDescent="0.3">
      <c r="A122" s="47" t="s">
        <v>1789</v>
      </c>
      <c r="B122" s="38" t="s">
        <v>647</v>
      </c>
      <c r="C122" s="38" t="str">
        <f>VLOOKUP(B122,수정2!$B$2:$C$214, 2, FALSE)</f>
        <v>모리야 신사의 새전함</v>
      </c>
      <c r="D122" s="39">
        <v>17</v>
      </c>
      <c r="E122" s="40">
        <v>37</v>
      </c>
      <c r="F122" s="41">
        <v>15</v>
      </c>
      <c r="G122" s="41">
        <v>31</v>
      </c>
      <c r="H122" s="41">
        <v>5</v>
      </c>
    </row>
    <row r="123" spans="1:8" ht="15.95" customHeight="1" x14ac:dyDescent="0.3">
      <c r="A123" s="47" t="s">
        <v>1789</v>
      </c>
      <c r="B123" s="38" t="s">
        <v>608</v>
      </c>
      <c r="C123" s="38" t="str">
        <f>VLOOKUP(B123,수정2!$B$2:$C$214, 2, FALSE)</f>
        <v>묘렌사의 새전함</v>
      </c>
      <c r="D123" s="39">
        <v>31</v>
      </c>
      <c r="E123" s="40">
        <v>90</v>
      </c>
      <c r="F123" s="41">
        <v>25</v>
      </c>
      <c r="G123" s="41">
        <v>68</v>
      </c>
      <c r="H123" s="41">
        <v>8</v>
      </c>
    </row>
    <row r="124" spans="1:8" ht="15.95" customHeight="1" x14ac:dyDescent="0.3">
      <c r="B124" s="37" t="s">
        <v>33</v>
      </c>
      <c r="C124" s="37" t="str">
        <f>VLOOKUP(B124,수정2!$B$2:$C$214, 2, FALSE)</f>
        <v>스와코의 모자</v>
      </c>
      <c r="D124" s="43">
        <v>1</v>
      </c>
      <c r="E124" s="44">
        <v>48</v>
      </c>
      <c r="F124" s="42">
        <v>12</v>
      </c>
      <c r="G124" s="42">
        <v>25</v>
      </c>
      <c r="H124" s="42">
        <v>5</v>
      </c>
    </row>
    <row r="125" spans="1:8" ht="15.95" customHeight="1" x14ac:dyDescent="0.3">
      <c r="B125" s="37" t="s">
        <v>22</v>
      </c>
      <c r="C125" s="37" t="str">
        <f>VLOOKUP(B125,수정2!$B$2:$C$214, 2, FALSE)</f>
        <v>토착신의 모자</v>
      </c>
      <c r="D125" s="43">
        <v>48</v>
      </c>
      <c r="E125" s="44">
        <v>90</v>
      </c>
      <c r="F125" s="42">
        <v>35</v>
      </c>
      <c r="G125" s="42">
        <v>76</v>
      </c>
      <c r="H125" s="42">
        <v>10</v>
      </c>
    </row>
    <row r="126" spans="1:8" ht="15.95" customHeight="1" x14ac:dyDescent="0.3">
      <c r="B126" s="38" t="s">
        <v>634</v>
      </c>
      <c r="C126" s="38" t="str">
        <f>VLOOKUP(B126,수정2!$B$2:$C$214, 2, FALSE)</f>
        <v>야마부시의 토킨</v>
      </c>
      <c r="D126" s="39">
        <v>1</v>
      </c>
      <c r="E126" s="40">
        <v>17</v>
      </c>
      <c r="F126" s="41">
        <v>4</v>
      </c>
      <c r="G126" s="41">
        <v>13</v>
      </c>
      <c r="H126" s="41">
        <v>2</v>
      </c>
    </row>
    <row r="127" spans="1:8" ht="15.95" customHeight="1" x14ac:dyDescent="0.3">
      <c r="B127" s="38" t="s">
        <v>625</v>
      </c>
      <c r="C127" s="38" t="str">
        <f>VLOOKUP(B127,수정2!$B$2:$C$214, 2, FALSE)</f>
        <v>백랑천구의 토킨</v>
      </c>
      <c r="D127" s="39">
        <v>17</v>
      </c>
      <c r="E127" s="40">
        <v>37</v>
      </c>
      <c r="F127" s="41">
        <v>15</v>
      </c>
      <c r="G127" s="41">
        <v>31</v>
      </c>
      <c r="H127" s="41">
        <v>5</v>
      </c>
    </row>
    <row r="128" spans="1:8" ht="15.95" customHeight="1" x14ac:dyDescent="0.3">
      <c r="B128" s="38" t="s">
        <v>77</v>
      </c>
      <c r="C128" s="38" t="str">
        <f>VLOOKUP(B128,수정2!$B$2:$C$214, 2, FALSE)</f>
        <v>카라스텐구의 토킨</v>
      </c>
      <c r="D128" s="39">
        <v>31</v>
      </c>
      <c r="E128" s="40">
        <v>50</v>
      </c>
      <c r="F128" s="41">
        <v>25</v>
      </c>
      <c r="G128" s="41">
        <v>68</v>
      </c>
      <c r="H128" s="41">
        <v>8</v>
      </c>
    </row>
    <row r="129" spans="1:8" ht="15.95" customHeight="1" x14ac:dyDescent="0.3">
      <c r="B129" s="38" t="s">
        <v>11</v>
      </c>
      <c r="C129" s="38" t="str">
        <f>VLOOKUP(B129,수정2!$B$2:$C$214, 2, FALSE)</f>
        <v>호법마왕존의 토킨</v>
      </c>
      <c r="D129" s="39">
        <v>50</v>
      </c>
      <c r="E129" s="40">
        <v>90</v>
      </c>
      <c r="F129" s="41">
        <v>41</v>
      </c>
      <c r="G129" s="41">
        <v>86</v>
      </c>
      <c r="H129" s="41">
        <v>11</v>
      </c>
    </row>
    <row r="130" spans="1:8" ht="15.95" customHeight="1" x14ac:dyDescent="0.3">
      <c r="B130" s="37" t="s">
        <v>42</v>
      </c>
      <c r="C130" s="37" t="str">
        <f>VLOOKUP(B130,수정2!$B$2:$C$214, 2, FALSE)</f>
        <v>아마노자쿠의 리본</v>
      </c>
      <c r="D130" s="43">
        <v>1</v>
      </c>
      <c r="E130" s="44">
        <v>76</v>
      </c>
      <c r="F130" s="42">
        <v>25</v>
      </c>
      <c r="G130" s="42">
        <v>60</v>
      </c>
      <c r="H130" s="42">
        <v>9</v>
      </c>
    </row>
    <row r="131" spans="1:8" ht="15.95" customHeight="1" x14ac:dyDescent="0.3">
      <c r="B131" s="37" t="s">
        <v>698</v>
      </c>
      <c r="C131" s="37" t="str">
        <f>VLOOKUP(B131,수정2!$B$2:$C$214, 2, FALSE)</f>
        <v>아마자코히메의 제관</v>
      </c>
      <c r="D131" s="43">
        <v>57</v>
      </c>
      <c r="E131" s="44">
        <v>99</v>
      </c>
      <c r="F131" s="42">
        <v>46</v>
      </c>
      <c r="G131" s="42">
        <v>96</v>
      </c>
      <c r="H131" s="42">
        <v>13</v>
      </c>
    </row>
    <row r="132" spans="1:8" ht="15.95" customHeight="1" x14ac:dyDescent="0.3">
      <c r="A132" s="47" t="s">
        <v>1789</v>
      </c>
      <c r="B132" s="38" t="s">
        <v>740</v>
      </c>
      <c r="C132" s="38" t="str">
        <f>VLOOKUP(B132,수정2!$B$2:$C$214, 2, FALSE)</f>
        <v>그림책</v>
      </c>
      <c r="D132" s="39">
        <v>1</v>
      </c>
      <c r="E132" s="40">
        <v>17</v>
      </c>
      <c r="F132" s="41">
        <v>4</v>
      </c>
      <c r="G132" s="41">
        <v>13</v>
      </c>
      <c r="H132" s="41">
        <v>2</v>
      </c>
    </row>
    <row r="133" spans="1:8" ht="15.95" customHeight="1" x14ac:dyDescent="0.3">
      <c r="A133" s="47" t="s">
        <v>1789</v>
      </c>
      <c r="B133" s="38" t="s">
        <v>206</v>
      </c>
      <c r="C133" s="38" t="str">
        <f>VLOOKUP(B133,수정2!$B$2:$C$214, 2, FALSE)</f>
        <v>니테레츠 대백과</v>
      </c>
      <c r="D133" s="39">
        <v>17</v>
      </c>
      <c r="E133" s="40">
        <v>37</v>
      </c>
      <c r="F133" s="41">
        <v>15</v>
      </c>
      <c r="G133" s="41">
        <v>31</v>
      </c>
      <c r="H133" s="41">
        <v>5</v>
      </c>
    </row>
    <row r="134" spans="1:8" ht="15.95" customHeight="1" x14ac:dyDescent="0.3">
      <c r="A134" s="47" t="s">
        <v>1789</v>
      </c>
      <c r="B134" s="38" t="s">
        <v>197</v>
      </c>
      <c r="C134" s="38" t="str">
        <f>VLOOKUP(B134,수정2!$B$2:$C$214, 2, FALSE)</f>
        <v>파체의 마도서</v>
      </c>
      <c r="D134" s="39">
        <v>33</v>
      </c>
      <c r="E134" s="40">
        <v>43</v>
      </c>
      <c r="F134" s="41">
        <v>26</v>
      </c>
      <c r="G134" s="41">
        <v>69</v>
      </c>
      <c r="H134" s="41">
        <v>8</v>
      </c>
    </row>
    <row r="135" spans="1:8" ht="15.95" customHeight="1" x14ac:dyDescent="0.3">
      <c r="A135" s="47" t="s">
        <v>1789</v>
      </c>
      <c r="B135" s="38" t="s">
        <v>202</v>
      </c>
      <c r="C135" s="38" t="str">
        <f>VLOOKUP(B135,수정2!$B$2:$C$214, 2, FALSE)</f>
        <v>네크로노미콘</v>
      </c>
      <c r="D135" s="39">
        <v>40</v>
      </c>
      <c r="E135" s="40">
        <v>75</v>
      </c>
      <c r="F135" s="41">
        <v>34</v>
      </c>
      <c r="G135" s="41">
        <v>73</v>
      </c>
      <c r="H135" s="41">
        <v>10</v>
      </c>
    </row>
    <row r="136" spans="1:8" ht="15.95" customHeight="1" x14ac:dyDescent="0.3">
      <c r="A136" s="47" t="s">
        <v>1789</v>
      </c>
      <c r="B136" s="38" t="s">
        <v>585</v>
      </c>
      <c r="C136" s="38" t="str">
        <f>VLOOKUP(B136,수정2!$B$2:$C$214, 2, FALSE)</f>
        <v>금서 "소악마 소환"</v>
      </c>
      <c r="D136" s="39">
        <v>75</v>
      </c>
      <c r="E136" s="40">
        <v>90</v>
      </c>
      <c r="F136" s="41">
        <v>45</v>
      </c>
      <c r="G136" s="41">
        <v>90</v>
      </c>
      <c r="H136" s="41">
        <v>12</v>
      </c>
    </row>
    <row r="137" spans="1:8" ht="15.95" customHeight="1" x14ac:dyDescent="0.3">
      <c r="B137" s="37" t="s">
        <v>556</v>
      </c>
      <c r="C137" s="37" t="str">
        <f>VLOOKUP(B137,수정2!$B$2:$C$214, 2, FALSE)</f>
        <v>낡은 방석</v>
      </c>
      <c r="D137" s="43">
        <v>1</v>
      </c>
      <c r="E137" s="44">
        <v>17</v>
      </c>
      <c r="F137" s="42">
        <v>4</v>
      </c>
      <c r="G137" s="42">
        <v>13</v>
      </c>
      <c r="H137" s="42">
        <v>2</v>
      </c>
    </row>
    <row r="138" spans="1:8" ht="15.95" customHeight="1" x14ac:dyDescent="0.3">
      <c r="B138" s="37" t="s">
        <v>578</v>
      </c>
      <c r="C138" s="37" t="str">
        <f>VLOOKUP(B138,수정2!$B$2:$C$214, 2, FALSE)</f>
        <v>고급 방석</v>
      </c>
      <c r="D138" s="43">
        <v>17</v>
      </c>
      <c r="E138" s="44">
        <v>37</v>
      </c>
      <c r="F138" s="42">
        <v>15</v>
      </c>
      <c r="G138" s="42">
        <v>31</v>
      </c>
      <c r="H138" s="42">
        <v>5</v>
      </c>
    </row>
    <row r="139" spans="1:8" ht="15.95" customHeight="1" x14ac:dyDescent="0.3">
      <c r="B139" s="37" t="s">
        <v>112</v>
      </c>
      <c r="C139" s="37" t="str">
        <f>VLOOKUP(B139,수정2!$B$2:$C$214, 2, FALSE)</f>
        <v>하쿠레이 쿠션</v>
      </c>
      <c r="D139" s="43">
        <v>31</v>
      </c>
      <c r="E139" s="44">
        <v>90</v>
      </c>
      <c r="F139" s="42">
        <v>25</v>
      </c>
      <c r="G139" s="42">
        <v>68</v>
      </c>
      <c r="H139" s="42">
        <v>8</v>
      </c>
    </row>
    <row r="140" spans="1:8" ht="15.95" customHeight="1" x14ac:dyDescent="0.3">
      <c r="B140" s="38" t="s">
        <v>52</v>
      </c>
      <c r="C140" s="38" t="str">
        <f>VLOOKUP(B140,수정2!$B$2:$C$214, 2, FALSE)</f>
        <v>사나에의 베개</v>
      </c>
      <c r="D140" s="39">
        <v>1</v>
      </c>
      <c r="E140" s="40">
        <v>24</v>
      </c>
      <c r="F140" s="41">
        <v>7</v>
      </c>
      <c r="G140" s="41">
        <v>18</v>
      </c>
      <c r="H140" s="41">
        <v>3</v>
      </c>
    </row>
    <row r="141" spans="1:8" ht="15.95" customHeight="1" x14ac:dyDescent="0.3">
      <c r="B141" s="38" t="s">
        <v>593</v>
      </c>
      <c r="C141" s="38" t="str">
        <f>VLOOKUP(B141,수정2!$B$2:$C$214, 2, FALSE)</f>
        <v>코치야 실드</v>
      </c>
      <c r="D141" s="39">
        <v>24</v>
      </c>
      <c r="E141" s="40">
        <v>43</v>
      </c>
      <c r="F141" s="41">
        <v>20</v>
      </c>
      <c r="G141" s="41">
        <v>49</v>
      </c>
      <c r="H141" s="41">
        <v>7</v>
      </c>
    </row>
    <row r="142" spans="1:8" ht="15.95" customHeight="1" x14ac:dyDescent="0.3">
      <c r="B142" s="38" t="s">
        <v>51</v>
      </c>
      <c r="C142" s="38" t="str">
        <f>VLOOKUP(B142,수정2!$B$2:$C$214, 2, FALSE)</f>
        <v>사나에의 다키마쿠라</v>
      </c>
      <c r="D142" s="39">
        <v>47</v>
      </c>
      <c r="E142" s="40">
        <v>90</v>
      </c>
      <c r="F142" s="41">
        <v>35</v>
      </c>
      <c r="G142" s="41">
        <v>75</v>
      </c>
      <c r="H142" s="41">
        <v>10</v>
      </c>
    </row>
    <row r="143" spans="1:8" ht="15.95" customHeight="1" x14ac:dyDescent="0.3">
      <c r="B143" s="37" t="s">
        <v>32</v>
      </c>
      <c r="C143" s="37" t="str">
        <f>VLOOKUP(B143,수정2!$B$2:$C$214, 2, FALSE)</f>
        <v>스와코의 다키마쿠라</v>
      </c>
      <c r="D143" s="43">
        <v>1</v>
      </c>
      <c r="E143" s="44">
        <v>90</v>
      </c>
      <c r="F143" s="42">
        <v>30</v>
      </c>
      <c r="G143" s="42">
        <v>70</v>
      </c>
      <c r="H143" s="42">
        <v>10</v>
      </c>
    </row>
    <row r="144" spans="1:8" ht="15.95" customHeight="1" x14ac:dyDescent="0.3">
      <c r="B144" s="38" t="s">
        <v>86</v>
      </c>
      <c r="C144" s="38" t="str">
        <f>VLOOKUP(B144,수정2!$B$2:$C$214, 2, FALSE)</f>
        <v>카나코의 다키마쿠라</v>
      </c>
      <c r="D144" s="39">
        <v>1</v>
      </c>
      <c r="E144" s="40">
        <v>90</v>
      </c>
      <c r="F144" s="41">
        <v>30</v>
      </c>
      <c r="G144" s="41">
        <v>70</v>
      </c>
      <c r="H144" s="41">
        <v>10</v>
      </c>
    </row>
    <row r="145" spans="1:8" ht="15.95" customHeight="1" x14ac:dyDescent="0.3">
      <c r="B145" s="37" t="s">
        <v>24</v>
      </c>
      <c r="C145" s="37" t="str">
        <f>VLOOKUP(B145,수정2!$B$2:$C$214, 2, FALSE)</f>
        <v>베개 캐치 후와후아!</v>
      </c>
      <c r="D145" s="43">
        <v>1</v>
      </c>
      <c r="E145" s="44">
        <v>99</v>
      </c>
      <c r="F145" s="42">
        <v>35</v>
      </c>
      <c r="G145" s="42">
        <v>80</v>
      </c>
      <c r="H145" s="42">
        <v>12</v>
      </c>
    </row>
    <row r="146" spans="1:8" ht="15.95" customHeight="1" x14ac:dyDescent="0.3">
      <c r="B146" s="38" t="s">
        <v>188</v>
      </c>
      <c r="C146" s="38" t="str">
        <f>VLOOKUP(B146,수정2!$B$2:$C$214, 2, FALSE)</f>
        <v>놀란 표정 가면</v>
      </c>
      <c r="D146" s="39">
        <v>1</v>
      </c>
      <c r="E146" s="40">
        <v>17</v>
      </c>
      <c r="F146" s="41">
        <v>4</v>
      </c>
      <c r="G146" s="41">
        <v>13</v>
      </c>
      <c r="H146" s="41">
        <v>2</v>
      </c>
    </row>
    <row r="147" spans="1:8" ht="15.95" customHeight="1" x14ac:dyDescent="0.3">
      <c r="B147" s="38" t="s">
        <v>241</v>
      </c>
      <c r="C147" s="38" t="str">
        <f>VLOOKUP(B147,수정2!$B$2:$C$214, 2, FALSE)</f>
        <v>코알라 가면</v>
      </c>
      <c r="D147" s="39">
        <v>17</v>
      </c>
      <c r="E147" s="40">
        <v>37</v>
      </c>
      <c r="F147" s="41">
        <v>15</v>
      </c>
      <c r="G147" s="41">
        <v>31</v>
      </c>
      <c r="H147" s="41">
        <v>5</v>
      </c>
    </row>
    <row r="148" spans="1:8" ht="15.95" customHeight="1" x14ac:dyDescent="0.3">
      <c r="B148" s="38" t="s">
        <v>251</v>
      </c>
      <c r="C148" s="38" t="str">
        <f>VLOOKUP(B148,수정2!$B$2:$C$214, 2, FALSE)</f>
        <v>여우 가면</v>
      </c>
      <c r="D148" s="39">
        <v>33</v>
      </c>
      <c r="E148" s="40">
        <v>60</v>
      </c>
      <c r="F148" s="41">
        <v>25</v>
      </c>
      <c r="G148" s="41">
        <v>60</v>
      </c>
      <c r="H148" s="41">
        <v>8</v>
      </c>
    </row>
    <row r="149" spans="1:8" ht="15.95" customHeight="1" x14ac:dyDescent="0.3">
      <c r="A149" s="47" t="s">
        <v>1789</v>
      </c>
      <c r="B149" s="37" t="s">
        <v>219</v>
      </c>
      <c r="C149" s="37" t="str">
        <f>VLOOKUP(B149,수정2!$B$2:$C$214, 2, FALSE)</f>
        <v>테위의 복면</v>
      </c>
      <c r="D149" s="43">
        <v>1</v>
      </c>
      <c r="E149" s="44">
        <v>17</v>
      </c>
      <c r="F149" s="42">
        <v>4</v>
      </c>
      <c r="G149" s="42">
        <v>13</v>
      </c>
      <c r="H149" s="42">
        <v>2</v>
      </c>
    </row>
    <row r="150" spans="1:8" ht="15.95" customHeight="1" x14ac:dyDescent="0.3">
      <c r="A150" s="47" t="s">
        <v>1789</v>
      </c>
      <c r="B150" s="37" t="s">
        <v>215</v>
      </c>
      <c r="C150" s="37" t="str">
        <f>VLOOKUP(B150,수정2!$B$2:$C$214, 2, FALSE)</f>
        <v>투레라고스의 가면</v>
      </c>
      <c r="D150" s="43">
        <v>17</v>
      </c>
      <c r="E150" s="44">
        <v>37</v>
      </c>
      <c r="F150" s="42">
        <v>15</v>
      </c>
      <c r="G150" s="42">
        <v>31</v>
      </c>
      <c r="H150" s="42">
        <v>5</v>
      </c>
    </row>
    <row r="151" spans="1:8" ht="15.95" customHeight="1" x14ac:dyDescent="0.3">
      <c r="A151" s="47" t="s">
        <v>1789</v>
      </c>
      <c r="B151" s="37" t="s">
        <v>272</v>
      </c>
      <c r="C151" s="37" t="str">
        <f>VLOOKUP(B151,수정2!$B$2:$C$214, 2, FALSE)</f>
        <v>Falling Moon</v>
      </c>
      <c r="D151" s="43">
        <v>31</v>
      </c>
      <c r="E151" s="44">
        <v>50</v>
      </c>
      <c r="F151" s="42">
        <v>25</v>
      </c>
      <c r="G151" s="42">
        <v>68</v>
      </c>
      <c r="H151" s="42">
        <v>8</v>
      </c>
    </row>
    <row r="152" spans="1:8" ht="15.95" customHeight="1" x14ac:dyDescent="0.3">
      <c r="A152" s="47" t="s">
        <v>1789</v>
      </c>
      <c r="B152" s="37" t="s">
        <v>97</v>
      </c>
      <c r="C152" s="37" t="str">
        <f>VLOOKUP(B152,수정2!$B$2:$C$214, 2, FALSE)</f>
        <v>석가면</v>
      </c>
      <c r="D152" s="43">
        <v>58</v>
      </c>
      <c r="E152" s="44">
        <v>90</v>
      </c>
      <c r="F152" s="42">
        <v>38</v>
      </c>
      <c r="G152" s="42">
        <v>79</v>
      </c>
      <c r="H152" s="42">
        <v>11</v>
      </c>
    </row>
    <row r="153" spans="1:8" ht="15.95" customHeight="1" x14ac:dyDescent="0.3">
      <c r="B153" s="38" t="s">
        <v>192</v>
      </c>
      <c r="C153" s="38" t="str">
        <f>VLOOKUP(B153,수정2!$B$2:$C$214, 2, FALSE)</f>
        <v>빠삐용 마스크</v>
      </c>
      <c r="D153" s="39">
        <v>1</v>
      </c>
      <c r="E153" s="40">
        <v>17</v>
      </c>
      <c r="F153" s="41">
        <v>4</v>
      </c>
      <c r="G153" s="41">
        <v>13</v>
      </c>
      <c r="H153" s="41">
        <v>2</v>
      </c>
    </row>
    <row r="154" spans="1:8" ht="15.95" customHeight="1" x14ac:dyDescent="0.3">
      <c r="B154" s="38" t="s">
        <v>85</v>
      </c>
      <c r="C154" s="38" t="str">
        <f>VLOOKUP(B154,수정2!$B$2:$C$214, 2, FALSE)</f>
        <v>신사 마스크</v>
      </c>
      <c r="D154" s="39">
        <v>17</v>
      </c>
      <c r="E154" s="40">
        <v>37</v>
      </c>
      <c r="F154" s="41">
        <v>15</v>
      </c>
      <c r="G154" s="41">
        <v>31</v>
      </c>
      <c r="H154" s="41">
        <v>5</v>
      </c>
    </row>
    <row r="155" spans="1:8" ht="15.95" customHeight="1" x14ac:dyDescent="0.3">
      <c r="B155" s="38" t="s">
        <v>194</v>
      </c>
      <c r="C155" s="38" t="str">
        <f>VLOOKUP(B155,수정2!$B$2:$C$214, 2, FALSE)</f>
        <v>메뚜기 가면</v>
      </c>
      <c r="D155" s="39">
        <v>31</v>
      </c>
      <c r="E155" s="40">
        <v>50</v>
      </c>
      <c r="F155" s="41">
        <v>25</v>
      </c>
      <c r="G155" s="41">
        <v>68</v>
      </c>
      <c r="H155" s="41">
        <v>8</v>
      </c>
    </row>
    <row r="156" spans="1:8" ht="15.95" customHeight="1" x14ac:dyDescent="0.3">
      <c r="B156" s="38" t="s">
        <v>522</v>
      </c>
      <c r="C156" s="38" t="str">
        <f>VLOOKUP(B156,수정2!$B$2:$C$214, 2, FALSE)</f>
        <v>사무레 임팩트</v>
      </c>
      <c r="D156" s="39">
        <v>58</v>
      </c>
      <c r="E156" s="40">
        <v>90</v>
      </c>
      <c r="F156" s="41">
        <v>38</v>
      </c>
      <c r="G156" s="41">
        <v>79</v>
      </c>
      <c r="H156" s="41">
        <v>11</v>
      </c>
    </row>
    <row r="157" spans="1:8" ht="15.95" customHeight="1" x14ac:dyDescent="0.3">
      <c r="B157" s="37" t="s">
        <v>2</v>
      </c>
      <c r="C157" s="37" t="str">
        <f>VLOOKUP(B157,수정2!$B$2:$C$214, 2, FALSE)</f>
        <v>희망의 가면</v>
      </c>
      <c r="D157" s="43">
        <v>1</v>
      </c>
      <c r="E157" s="44">
        <v>50</v>
      </c>
      <c r="F157" s="42">
        <v>20</v>
      </c>
      <c r="G157" s="42">
        <v>60</v>
      </c>
      <c r="H157" s="42">
        <v>9</v>
      </c>
    </row>
    <row r="158" spans="1:8" ht="15.95" customHeight="1" x14ac:dyDescent="0.3">
      <c r="B158" s="37" t="s">
        <v>0</v>
      </c>
      <c r="C158" s="37" t="str">
        <f>VLOOKUP(B158,수정2!$B$2:$C$214, 2, FALSE)</f>
        <v>희망의 가면 '무녀'</v>
      </c>
      <c r="D158" s="43">
        <v>47</v>
      </c>
      <c r="E158" s="44">
        <v>76</v>
      </c>
      <c r="F158" s="42">
        <v>32</v>
      </c>
      <c r="G158" s="42">
        <v>74</v>
      </c>
      <c r="H158" s="42">
        <v>10</v>
      </c>
    </row>
    <row r="159" spans="1:8" ht="15.95" customHeight="1" x14ac:dyDescent="0.3">
      <c r="B159" s="37" t="s">
        <v>1</v>
      </c>
      <c r="C159" s="37" t="str">
        <f>VLOOKUP(B159,수정2!$B$2:$C$214, 2, FALSE)</f>
        <v>희망의 가면 '마음'</v>
      </c>
      <c r="D159" s="43">
        <v>72</v>
      </c>
      <c r="E159" s="44">
        <v>99</v>
      </c>
      <c r="F159" s="42">
        <v>50</v>
      </c>
      <c r="G159" s="42">
        <v>99</v>
      </c>
      <c r="H159" s="42">
        <v>14</v>
      </c>
    </row>
    <row r="160" spans="1:8" ht="15.95" customHeight="1" x14ac:dyDescent="0.3">
      <c r="B160" s="38" t="s">
        <v>217</v>
      </c>
      <c r="C160" s="38" t="str">
        <f>VLOOKUP(B160,수정2!$B$2:$C$214, 2, FALSE)</f>
        <v>테위 인형</v>
      </c>
      <c r="D160" s="39">
        <v>1</v>
      </c>
      <c r="E160" s="40">
        <v>17</v>
      </c>
      <c r="F160" s="41">
        <v>4</v>
      </c>
      <c r="G160" s="41">
        <v>13</v>
      </c>
      <c r="H160" s="41">
        <v>2</v>
      </c>
    </row>
    <row r="161" spans="1:8" ht="15.95" customHeight="1" x14ac:dyDescent="0.3">
      <c r="B161" s="38" t="s">
        <v>98</v>
      </c>
      <c r="C161" s="38" t="str">
        <f>VLOOKUP(B161,수정2!$B$2:$C$214, 2, FALSE)</f>
        <v>상해인형</v>
      </c>
      <c r="D161" s="39">
        <v>17</v>
      </c>
      <c r="E161" s="40">
        <v>37</v>
      </c>
      <c r="F161" s="41">
        <v>15</v>
      </c>
      <c r="G161" s="41">
        <v>31</v>
      </c>
      <c r="H161" s="41">
        <v>5</v>
      </c>
    </row>
    <row r="162" spans="1:8" ht="15.95" customHeight="1" x14ac:dyDescent="0.3">
      <c r="B162" s="38" t="s">
        <v>127</v>
      </c>
      <c r="C162" s="38" t="str">
        <f>VLOOKUP(B162,수정2!$B$2:$C$214, 2, FALSE)</f>
        <v>마채광의 상해인형</v>
      </c>
      <c r="D162" s="39">
        <v>31</v>
      </c>
      <c r="E162" s="40">
        <v>60</v>
      </c>
      <c r="F162" s="41">
        <v>25</v>
      </c>
      <c r="G162" s="41">
        <v>68</v>
      </c>
      <c r="H162" s="41">
        <v>8</v>
      </c>
    </row>
    <row r="163" spans="1:8" ht="15.95" customHeight="1" x14ac:dyDescent="0.3">
      <c r="B163" s="37" t="s">
        <v>23</v>
      </c>
      <c r="C163" s="37" t="str">
        <f>VLOOKUP(B163,수정2!$B$2:$C$214, 2, FALSE)</f>
        <v>탕파</v>
      </c>
      <c r="D163" s="43">
        <v>1</v>
      </c>
      <c r="E163" s="44">
        <v>17</v>
      </c>
      <c r="F163" s="42">
        <v>4</v>
      </c>
      <c r="G163" s="42">
        <v>13</v>
      </c>
      <c r="H163" s="42">
        <v>2</v>
      </c>
    </row>
    <row r="164" spans="1:8" ht="15.95" customHeight="1" x14ac:dyDescent="0.3">
      <c r="B164" s="37" t="s">
        <v>628</v>
      </c>
      <c r="C164" s="37" t="str">
        <f>VLOOKUP(B164,수정2!$B$2:$C$214, 2, FALSE)</f>
        <v>법계로</v>
      </c>
      <c r="D164" s="43">
        <v>17</v>
      </c>
      <c r="E164" s="44">
        <v>37</v>
      </c>
      <c r="F164" s="42">
        <v>15</v>
      </c>
      <c r="G164" s="42">
        <v>31</v>
      </c>
      <c r="H164" s="42">
        <v>5</v>
      </c>
    </row>
    <row r="165" spans="1:8" ht="15.95" customHeight="1" x14ac:dyDescent="0.3">
      <c r="B165" s="37" t="s">
        <v>239</v>
      </c>
      <c r="C165" s="37" t="str">
        <f>VLOOKUP(B165,수정2!$B$2:$C$214, 2, FALSE)</f>
        <v>코타츠</v>
      </c>
      <c r="D165" s="43">
        <v>31</v>
      </c>
      <c r="E165" s="44">
        <v>60</v>
      </c>
      <c r="F165" s="42">
        <v>25</v>
      </c>
      <c r="G165" s="42">
        <v>68</v>
      </c>
      <c r="H165" s="42">
        <v>8</v>
      </c>
    </row>
    <row r="166" spans="1:8" ht="15.95" customHeight="1" x14ac:dyDescent="0.3">
      <c r="B166" s="38" t="s">
        <v>247</v>
      </c>
      <c r="C166" s="38" t="str">
        <f>VLOOKUP(B166,수정2!$B$2:$C$214, 2, FALSE)</f>
        <v>캡틴 캡</v>
      </c>
      <c r="D166" s="39">
        <v>1</v>
      </c>
      <c r="E166" s="40">
        <v>17</v>
      </c>
      <c r="F166" s="41">
        <v>4</v>
      </c>
      <c r="G166" s="41">
        <v>13</v>
      </c>
      <c r="H166" s="41">
        <v>2</v>
      </c>
    </row>
    <row r="167" spans="1:8" ht="15.95" customHeight="1" x14ac:dyDescent="0.3">
      <c r="B167" s="38" t="s">
        <v>511</v>
      </c>
      <c r="C167" s="38" t="str">
        <f>VLOOKUP(B167,수정2!$B$2:$C$214, 2, FALSE)</f>
        <v>캡틴 앵커</v>
      </c>
      <c r="D167" s="39">
        <v>17</v>
      </c>
      <c r="E167" s="40">
        <v>37</v>
      </c>
      <c r="F167" s="41">
        <v>15</v>
      </c>
      <c r="G167" s="41">
        <v>31</v>
      </c>
      <c r="H167" s="41">
        <v>5</v>
      </c>
    </row>
    <row r="168" spans="1:8" ht="15.95" customHeight="1" x14ac:dyDescent="0.3">
      <c r="B168" s="38" t="s">
        <v>591</v>
      </c>
      <c r="C168" s="38" t="str">
        <f>VLOOKUP(B168,수정2!$B$2:$C$214, 2, FALSE)</f>
        <v>길동무 앵커</v>
      </c>
      <c r="D168" s="39">
        <v>31</v>
      </c>
      <c r="E168" s="40">
        <v>60</v>
      </c>
      <c r="F168" s="41">
        <v>25</v>
      </c>
      <c r="G168" s="41">
        <v>68</v>
      </c>
      <c r="H168" s="41">
        <v>8</v>
      </c>
    </row>
    <row r="169" spans="1:8" ht="15.95" customHeight="1" x14ac:dyDescent="0.3">
      <c r="A169" s="47" t="s">
        <v>1788</v>
      </c>
      <c r="B169" s="37" t="s">
        <v>204</v>
      </c>
      <c r="C169" s="37" t="str">
        <f>VLOOKUP(B169,수정2!$B$2:$C$214, 2, FALSE)</f>
        <v>니토리 모자</v>
      </c>
      <c r="D169" s="43">
        <v>1</v>
      </c>
      <c r="E169" s="44">
        <v>17</v>
      </c>
      <c r="F169" s="42">
        <v>4</v>
      </c>
      <c r="G169" s="42">
        <v>13</v>
      </c>
      <c r="H169" s="42">
        <v>2</v>
      </c>
    </row>
    <row r="170" spans="1:8" ht="15.95" customHeight="1" x14ac:dyDescent="0.3">
      <c r="A170" s="47" t="s">
        <v>1788</v>
      </c>
      <c r="B170" s="37" t="s">
        <v>205</v>
      </c>
      <c r="C170" s="37" t="str">
        <f>VLOOKUP(B170,수정2!$B$2:$C$214, 2, FALSE)</f>
        <v>니토리의 배낭</v>
      </c>
      <c r="D170" s="43">
        <v>17</v>
      </c>
      <c r="E170" s="44">
        <v>37</v>
      </c>
      <c r="F170" s="42">
        <v>15</v>
      </c>
      <c r="G170" s="42">
        <v>31</v>
      </c>
      <c r="H170" s="42">
        <v>5</v>
      </c>
    </row>
    <row r="171" spans="1:8" ht="15.95" customHeight="1" x14ac:dyDescent="0.3">
      <c r="A171" s="47" t="s">
        <v>1788</v>
      </c>
      <c r="B171" s="37" t="s">
        <v>543</v>
      </c>
      <c r="C171" s="37" t="str">
        <f>VLOOKUP(B171,수정2!$B$2:$C$214, 2, FALSE)</f>
        <v>느~을어나는 팔</v>
      </c>
      <c r="D171" s="43">
        <v>31</v>
      </c>
      <c r="E171" s="44">
        <v>60</v>
      </c>
      <c r="F171" s="42">
        <v>25</v>
      </c>
      <c r="G171" s="42">
        <v>68</v>
      </c>
      <c r="H171" s="42">
        <v>8</v>
      </c>
    </row>
    <row r="172" spans="1:8" ht="15.95" customHeight="1" x14ac:dyDescent="0.3">
      <c r="B172" s="38" t="s">
        <v>270</v>
      </c>
      <c r="C172" s="38" t="str">
        <f>VLOOKUP(B172,수정2!$B$2:$C$214, 2, FALSE)</f>
        <v>ZN 가이스트</v>
      </c>
      <c r="D172" s="39">
        <v>1</v>
      </c>
      <c r="E172" s="40">
        <v>90</v>
      </c>
      <c r="F172" s="41">
        <v>30</v>
      </c>
      <c r="G172" s="41">
        <v>70</v>
      </c>
      <c r="H172" s="41">
        <v>10</v>
      </c>
    </row>
    <row r="173" spans="1:8" ht="15.95" customHeight="1" x14ac:dyDescent="0.3">
      <c r="A173" s="47" t="s">
        <v>1788</v>
      </c>
      <c r="B173" s="37" t="s">
        <v>190</v>
      </c>
      <c r="C173" s="37" t="str">
        <f>VLOOKUP(B173,수정2!$B$2:$C$214, 2, FALSE)</f>
        <v>팜플렛</v>
      </c>
      <c r="D173" s="43">
        <v>1</v>
      </c>
      <c r="E173" s="44">
        <v>17</v>
      </c>
      <c r="F173" s="42">
        <v>4</v>
      </c>
      <c r="G173" s="42">
        <v>13</v>
      </c>
      <c r="H173" s="42">
        <v>2</v>
      </c>
    </row>
    <row r="174" spans="1:8" ht="15.95" customHeight="1" x14ac:dyDescent="0.3">
      <c r="A174" s="47" t="s">
        <v>1788</v>
      </c>
      <c r="B174" s="37" t="s">
        <v>118</v>
      </c>
      <c r="C174" s="37" t="str">
        <f>VLOOKUP(B174,수정2!$B$2:$C$214, 2, FALSE)</f>
        <v>꿈과 마법의 비석</v>
      </c>
      <c r="D174" s="43">
        <v>17</v>
      </c>
      <c r="E174" s="44">
        <v>37</v>
      </c>
      <c r="F174" s="42">
        <v>15</v>
      </c>
      <c r="G174" s="42">
        <v>31</v>
      </c>
      <c r="H174" s="42">
        <v>5</v>
      </c>
    </row>
    <row r="175" spans="1:8" ht="15.95" customHeight="1" x14ac:dyDescent="0.3">
      <c r="A175" s="47" t="s">
        <v>1788</v>
      </c>
      <c r="B175" s="37" t="s">
        <v>612</v>
      </c>
      <c r="C175" s="37" t="str">
        <f>VLOOKUP(B175,수정2!$B$2:$C$214, 2, FALSE)</f>
        <v>꿈과 마법의 얼굴 넣는 간판</v>
      </c>
      <c r="D175" s="43">
        <v>31</v>
      </c>
      <c r="E175" s="44">
        <v>60</v>
      </c>
      <c r="F175" s="42">
        <v>25</v>
      </c>
      <c r="G175" s="42">
        <v>68</v>
      </c>
      <c r="H175" s="42">
        <v>8</v>
      </c>
    </row>
    <row r="176" spans="1:8" ht="15.95" customHeight="1" x14ac:dyDescent="0.3">
      <c r="B176" s="38" t="s">
        <v>514</v>
      </c>
      <c r="C176" s="38" t="str">
        <f>VLOOKUP(B176,수정2!$B$2:$C$214, 2, FALSE)</f>
        <v>거미줄 모양의 사탕</v>
      </c>
      <c r="D176" s="39">
        <v>1</v>
      </c>
      <c r="E176" s="40">
        <v>24</v>
      </c>
      <c r="F176" s="41">
        <v>7</v>
      </c>
      <c r="G176" s="41">
        <v>18</v>
      </c>
      <c r="H176" s="41">
        <v>3</v>
      </c>
    </row>
    <row r="177" spans="1:8" ht="15.95" customHeight="1" x14ac:dyDescent="0.3">
      <c r="B177" s="38" t="s">
        <v>170</v>
      </c>
      <c r="C177" s="38" t="str">
        <f>VLOOKUP(B177,수정2!$B$2:$C$214, 2, FALSE)</f>
        <v>야마아메</v>
      </c>
      <c r="D177" s="39">
        <v>24</v>
      </c>
      <c r="E177" s="40">
        <v>43</v>
      </c>
      <c r="F177" s="41">
        <v>20</v>
      </c>
      <c r="G177" s="41">
        <v>49</v>
      </c>
      <c r="H177" s="41">
        <v>7</v>
      </c>
    </row>
    <row r="178" spans="1:8" ht="15.95" customHeight="1" x14ac:dyDescent="0.3">
      <c r="B178" s="38" t="s">
        <v>564</v>
      </c>
      <c r="C178" s="38" t="str">
        <f>VLOOKUP(B178,수정2!$B$2:$C$214, 2, FALSE)</f>
        <v>아마메 선데이</v>
      </c>
      <c r="D178" s="39">
        <v>47</v>
      </c>
      <c r="E178" s="40">
        <v>90</v>
      </c>
      <c r="F178" s="41">
        <v>35</v>
      </c>
      <c r="G178" s="41">
        <v>75</v>
      </c>
      <c r="H178" s="41">
        <v>10</v>
      </c>
    </row>
    <row r="179" spans="1:8" ht="15.95" customHeight="1" x14ac:dyDescent="0.3">
      <c r="B179" s="37" t="s">
        <v>92</v>
      </c>
      <c r="C179" s="37" t="str">
        <f>VLOOKUP(B179,수정2!$B$2:$C$214, 2, FALSE)</f>
        <v>작은 방울</v>
      </c>
      <c r="D179" s="43">
        <v>1</v>
      </c>
      <c r="E179" s="44">
        <v>17</v>
      </c>
      <c r="F179" s="42">
        <v>4</v>
      </c>
      <c r="G179" s="42">
        <v>13</v>
      </c>
      <c r="H179" s="42">
        <v>2</v>
      </c>
    </row>
    <row r="180" spans="1:8" ht="15.95" customHeight="1" x14ac:dyDescent="0.3">
      <c r="B180" s="37" t="s">
        <v>89</v>
      </c>
      <c r="C180" s="37" t="str">
        <f>VLOOKUP(B180,수정2!$B$2:$C$214, 2, FALSE)</f>
        <v>코스즈의 방울</v>
      </c>
      <c r="D180" s="43">
        <v>17</v>
      </c>
      <c r="E180" s="44">
        <v>37</v>
      </c>
      <c r="F180" s="42">
        <v>15</v>
      </c>
      <c r="G180" s="42">
        <v>31</v>
      </c>
      <c r="H180" s="42">
        <v>5</v>
      </c>
    </row>
    <row r="181" spans="1:8" ht="15.95" customHeight="1" x14ac:dyDescent="0.3">
      <c r="B181" s="37" t="s">
        <v>90</v>
      </c>
      <c r="C181" s="37" t="str">
        <f>VLOOKUP(B181,수정2!$B$2:$C$214, 2, FALSE)</f>
        <v>코스즈와 코스즈의 방울과 코스즈의 큰 방울</v>
      </c>
      <c r="D181" s="43">
        <v>31</v>
      </c>
      <c r="E181" s="44">
        <v>60</v>
      </c>
      <c r="F181" s="42">
        <v>25</v>
      </c>
      <c r="G181" s="42">
        <v>68</v>
      </c>
      <c r="H181" s="42">
        <v>8</v>
      </c>
    </row>
    <row r="182" spans="1:8" ht="15.95" customHeight="1" x14ac:dyDescent="0.3">
      <c r="A182" s="47" t="s">
        <v>1788</v>
      </c>
      <c r="B182" s="38" t="s">
        <v>502</v>
      </c>
      <c r="C182" s="38" t="str">
        <f>VLOOKUP(B182,수정2!$B$2:$C$214, 2, FALSE)</f>
        <v>아버지?</v>
      </c>
      <c r="D182" s="39">
        <v>1</v>
      </c>
      <c r="E182" s="40">
        <v>8</v>
      </c>
      <c r="F182" s="41">
        <v>2</v>
      </c>
      <c r="G182" s="41">
        <v>8</v>
      </c>
      <c r="H182" s="41">
        <v>1</v>
      </c>
    </row>
    <row r="183" spans="1:8" ht="15.95" customHeight="1" x14ac:dyDescent="0.3">
      <c r="A183" s="47" t="s">
        <v>1788</v>
      </c>
      <c r="B183" s="38" t="s">
        <v>716</v>
      </c>
      <c r="C183" s="38" t="str">
        <f>VLOOKUP(B183,수정2!$B$2:$C$214, 2, FALSE)</f>
        <v>자녀와 함께 기념 사진</v>
      </c>
      <c r="D183" s="39">
        <v>7</v>
      </c>
      <c r="E183" s="40">
        <v>30</v>
      </c>
      <c r="F183" s="41">
        <v>5</v>
      </c>
      <c r="G183" s="41">
        <v>15</v>
      </c>
      <c r="H183" s="41">
        <v>2</v>
      </c>
    </row>
    <row r="184" spans="1:8" ht="15.95" customHeight="1" x14ac:dyDescent="0.3">
      <c r="B184" s="37" t="s">
        <v>13</v>
      </c>
      <c r="C184" s="37" t="str">
        <f>VLOOKUP(B184,수정2!$B$2:$C$214, 2, FALSE)</f>
        <v>호랑이 씨도 함께!</v>
      </c>
      <c r="D184" s="43">
        <v>1</v>
      </c>
      <c r="E184" s="44">
        <v>30</v>
      </c>
      <c r="F184" s="42">
        <v>7</v>
      </c>
      <c r="G184" s="42">
        <v>18</v>
      </c>
      <c r="H184" s="42">
        <v>3</v>
      </c>
    </row>
    <row r="185" spans="1:8" ht="15.95" customHeight="1" x14ac:dyDescent="0.3">
      <c r="B185" s="38" t="s">
        <v>95</v>
      </c>
      <c r="C185" s="38" t="str">
        <f>VLOOKUP(B185,수정2!$B$2:$C$214, 2, FALSE)</f>
        <v>선장도 함께!</v>
      </c>
      <c r="D185" s="39">
        <v>1</v>
      </c>
      <c r="E185" s="40">
        <v>60</v>
      </c>
      <c r="F185" s="41">
        <v>12</v>
      </c>
      <c r="G185" s="41">
        <v>25</v>
      </c>
      <c r="H185" s="41">
        <v>5</v>
      </c>
    </row>
    <row r="186" spans="1:8" ht="15.95" customHeight="1" x14ac:dyDescent="0.3">
      <c r="B186" s="37" t="s">
        <v>28</v>
      </c>
      <c r="C186" s="37" t="str">
        <f>VLOOKUP(B186,수정2!$B$2:$C$214, 2, FALSE)</f>
        <v>아버님도 함께!</v>
      </c>
      <c r="D186" s="43">
        <v>1</v>
      </c>
      <c r="E186" s="44">
        <v>60</v>
      </c>
      <c r="F186" s="42">
        <v>15</v>
      </c>
      <c r="G186" s="42">
        <v>38</v>
      </c>
      <c r="H186" s="42">
        <v>6</v>
      </c>
    </row>
    <row r="187" spans="1:8" ht="15.95" customHeight="1" x14ac:dyDescent="0.3">
      <c r="B187" s="38" t="s">
        <v>665</v>
      </c>
      <c r="C187" s="38" t="str">
        <f>VLOOKUP(B187,수정2!$B$2:$C$214, 2, FALSE)</f>
        <v>누에도 함께!</v>
      </c>
      <c r="D187" s="39">
        <v>1</v>
      </c>
      <c r="E187" s="40">
        <v>60</v>
      </c>
      <c r="F187" s="41">
        <v>18</v>
      </c>
      <c r="G187" s="41">
        <v>53</v>
      </c>
      <c r="H187" s="41">
        <v>7</v>
      </c>
    </row>
    <row r="188" spans="1:8" ht="15.95" customHeight="1" x14ac:dyDescent="0.3">
      <c r="B188" s="37" t="s">
        <v>145</v>
      </c>
      <c r="C188" s="37" t="str">
        <f>VLOOKUP(B188,수정2!$B$2:$C$214, 2, FALSE)</f>
        <v>나무삼도 함께!</v>
      </c>
      <c r="D188" s="43">
        <v>1</v>
      </c>
      <c r="E188" s="44">
        <v>90</v>
      </c>
      <c r="F188" s="42">
        <v>25</v>
      </c>
      <c r="G188" s="42">
        <v>60</v>
      </c>
      <c r="H188" s="42">
        <v>9</v>
      </c>
    </row>
    <row r="189" spans="1:8" ht="15.95" customHeight="1" x14ac:dyDescent="0.3">
      <c r="B189" s="38" t="s">
        <v>125</v>
      </c>
      <c r="C189" s="38" t="str">
        <f>VLOOKUP(B189,수정2!$B$2:$C$214, 2, FALSE)</f>
        <v>잊힌 우산도 함께!</v>
      </c>
      <c r="D189" s="39">
        <v>1</v>
      </c>
      <c r="E189" s="40">
        <v>90</v>
      </c>
      <c r="F189" s="41">
        <v>30</v>
      </c>
      <c r="G189" s="41">
        <v>70</v>
      </c>
      <c r="H189" s="41">
        <v>10</v>
      </c>
    </row>
    <row r="190" spans="1:8" ht="15.95" customHeight="1" x14ac:dyDescent="0.3">
      <c r="B190" s="37" t="s">
        <v>93</v>
      </c>
      <c r="C190" s="37" t="str">
        <f>VLOOKUP(B190,수정2!$B$2:$C$214, 2, FALSE)</f>
        <v>성련선의 유쾌한 동료들</v>
      </c>
      <c r="D190" s="43">
        <v>1</v>
      </c>
      <c r="E190" s="44">
        <v>99</v>
      </c>
      <c r="F190" s="42">
        <v>35</v>
      </c>
      <c r="G190" s="42">
        <v>80</v>
      </c>
      <c r="H190" s="42">
        <v>12</v>
      </c>
    </row>
    <row r="191" spans="1:8" ht="15.95" customHeight="1" x14ac:dyDescent="0.3">
      <c r="B191" s="38" t="s">
        <v>56</v>
      </c>
      <c r="C191" s="38" t="str">
        <f>VLOOKUP(B191,수정2!$B$2:$C$214, 2, FALSE)</f>
        <v>보라색 리본</v>
      </c>
      <c r="D191" s="39">
        <v>1</v>
      </c>
      <c r="E191" s="40">
        <v>43</v>
      </c>
      <c r="F191" s="41">
        <v>18</v>
      </c>
      <c r="G191" s="41">
        <v>53</v>
      </c>
      <c r="H191" s="41">
        <v>7</v>
      </c>
    </row>
    <row r="192" spans="1:8" ht="15.95" customHeight="1" x14ac:dyDescent="0.3">
      <c r="B192" s="38" t="s">
        <v>726</v>
      </c>
      <c r="C192" s="38" t="str">
        <f>VLOOKUP(B192,수정2!$B$2:$C$214, 2, FALSE)</f>
        <v>토요히메의 모자</v>
      </c>
      <c r="D192" s="39">
        <v>40</v>
      </c>
      <c r="E192" s="40">
        <v>75</v>
      </c>
      <c r="F192" s="41">
        <v>34</v>
      </c>
      <c r="G192" s="41">
        <v>73</v>
      </c>
      <c r="H192" s="41">
        <v>10</v>
      </c>
    </row>
    <row r="193" spans="1:8" ht="15.95" customHeight="1" x14ac:dyDescent="0.3">
      <c r="B193" s="38" t="s">
        <v>486</v>
      </c>
      <c r="C193" s="38" t="str">
        <f>VLOOKUP(B193,수정2!$B$2:$C$214, 2, FALSE)</f>
        <v>궁극 선도</v>
      </c>
      <c r="D193" s="39">
        <v>67</v>
      </c>
      <c r="E193" s="40">
        <v>90</v>
      </c>
      <c r="F193" s="41">
        <v>45</v>
      </c>
      <c r="G193" s="41">
        <v>90</v>
      </c>
      <c r="H193" s="41">
        <v>12</v>
      </c>
    </row>
    <row r="194" spans="1:8" ht="15.95" customHeight="1" x14ac:dyDescent="0.3">
      <c r="B194" s="37" t="s">
        <v>209</v>
      </c>
      <c r="C194" s="37" t="str">
        <f>VLOOKUP(B194,수정2!$B$2:$C$214, 2, FALSE)</f>
        <v>물컹물컹 농후한 바나나의 껍질</v>
      </c>
      <c r="D194" s="43">
        <v>1</v>
      </c>
      <c r="E194" s="44">
        <v>90</v>
      </c>
      <c r="F194" s="42">
        <v>30</v>
      </c>
      <c r="G194" s="42">
        <v>70</v>
      </c>
      <c r="H194" s="42">
        <v>10</v>
      </c>
    </row>
    <row r="195" spans="1:8" ht="15.95" customHeight="1" x14ac:dyDescent="0.3">
      <c r="A195" s="47" t="s">
        <v>1789</v>
      </c>
      <c r="B195" s="38" t="s">
        <v>262</v>
      </c>
      <c r="C195" s="38" t="str">
        <f>VLOOKUP(B195,수정2!$B$2:$C$214, 2, FALSE)</f>
        <v>추녀탈</v>
      </c>
      <c r="D195" s="39">
        <v>1</v>
      </c>
      <c r="E195" s="40">
        <v>17</v>
      </c>
      <c r="F195" s="41">
        <v>4</v>
      </c>
      <c r="G195" s="41">
        <v>13</v>
      </c>
      <c r="H195" s="41">
        <v>2</v>
      </c>
    </row>
    <row r="196" spans="1:8" ht="15.95" customHeight="1" x14ac:dyDescent="0.3">
      <c r="A196" s="47" t="s">
        <v>1789</v>
      </c>
      <c r="B196" s="38" t="s">
        <v>167</v>
      </c>
      <c r="C196" s="38" t="str">
        <f>VLOOKUP(B196,수정2!$B$2:$C$214, 2, FALSE)</f>
        <v>당하는 표정의 가면</v>
      </c>
      <c r="D196" s="39">
        <v>17</v>
      </c>
      <c r="E196" s="40">
        <v>37</v>
      </c>
      <c r="F196" s="41">
        <v>15</v>
      </c>
      <c r="G196" s="41">
        <v>31</v>
      </c>
      <c r="H196" s="41">
        <v>5</v>
      </c>
    </row>
    <row r="197" spans="1:8" ht="15.95" customHeight="1" x14ac:dyDescent="0.3">
      <c r="A197" s="47" t="s">
        <v>1789</v>
      </c>
      <c r="B197" s="38" t="s">
        <v>610</v>
      </c>
      <c r="C197" s="38" t="str">
        <f>VLOOKUP(B197,수정2!$B$2:$C$214, 2, FALSE)</f>
        <v>노파 가면</v>
      </c>
      <c r="D197" s="39">
        <v>31</v>
      </c>
      <c r="E197" s="40">
        <v>55</v>
      </c>
      <c r="F197" s="41">
        <v>25</v>
      </c>
      <c r="G197" s="41">
        <v>68</v>
      </c>
      <c r="H197" s="41">
        <v>7</v>
      </c>
    </row>
    <row r="198" spans="1:8" ht="15.95" customHeight="1" x14ac:dyDescent="0.3">
      <c r="A198" s="47" t="s">
        <v>1789</v>
      </c>
      <c r="B198" s="38" t="s">
        <v>109</v>
      </c>
      <c r="C198" s="38" t="str">
        <f>VLOOKUP(B198,수정2!$B$2:$C$214, 2, FALSE)</f>
        <v>반야 가면</v>
      </c>
      <c r="D198" s="39">
        <v>55</v>
      </c>
      <c r="E198" s="40">
        <v>90</v>
      </c>
      <c r="F198" s="41">
        <v>32</v>
      </c>
      <c r="G198" s="41">
        <v>80</v>
      </c>
      <c r="H198" s="41">
        <v>10</v>
      </c>
    </row>
    <row r="199" spans="1:8" ht="15.95" customHeight="1" x14ac:dyDescent="0.3">
      <c r="B199" s="37" t="s">
        <v>166</v>
      </c>
      <c r="C199" s="37" t="str">
        <f>VLOOKUP(B199,수정2!$B$2:$C$214, 2, FALSE)</f>
        <v>사자 가면</v>
      </c>
      <c r="D199" s="43">
        <v>1</v>
      </c>
      <c r="E199" s="44">
        <v>55</v>
      </c>
      <c r="F199" s="42">
        <v>18</v>
      </c>
      <c r="G199" s="42">
        <v>53</v>
      </c>
      <c r="H199" s="42">
        <v>9</v>
      </c>
    </row>
    <row r="200" spans="1:8" ht="15.95" customHeight="1" x14ac:dyDescent="0.3">
      <c r="B200" s="37" t="s">
        <v>1440</v>
      </c>
      <c r="C200" s="37" t="e">
        <f>VLOOKUP(B200,수정2!$B$2:$C$214, 2, FALSE)</f>
        <v>#N/A</v>
      </c>
      <c r="D200" s="43">
        <v>65</v>
      </c>
      <c r="E200" s="44">
        <v>90</v>
      </c>
      <c r="F200" s="42">
        <v>39</v>
      </c>
      <c r="G200" s="42">
        <v>80</v>
      </c>
      <c r="H200" s="42">
        <v>12</v>
      </c>
    </row>
    <row r="201" spans="1:8" ht="15.95" customHeight="1" x14ac:dyDescent="0.3">
      <c r="A201" s="47" t="s">
        <v>1789</v>
      </c>
      <c r="B201" s="38" t="s">
        <v>120</v>
      </c>
      <c r="C201" s="38" t="str">
        <f>VLOOKUP(B201,수정2!$B$2:$C$214, 2, FALSE)</f>
        <v>나무 절구</v>
      </c>
      <c r="D201" s="39">
        <v>1</v>
      </c>
      <c r="E201" s="40">
        <v>24</v>
      </c>
      <c r="F201" s="41">
        <v>7</v>
      </c>
      <c r="G201" s="41">
        <v>18</v>
      </c>
      <c r="H201" s="41">
        <v>5</v>
      </c>
    </row>
    <row r="202" spans="1:8" ht="15.95" customHeight="1" x14ac:dyDescent="0.3">
      <c r="A202" s="47" t="s">
        <v>1789</v>
      </c>
      <c r="B202" s="38" t="s">
        <v>96</v>
      </c>
      <c r="C202" s="38" t="str">
        <f>VLOOKUP(B202,수정2!$B$2:$C$214, 2, FALSE)</f>
        <v>돌로 된 절구</v>
      </c>
      <c r="D202" s="39">
        <v>24</v>
      </c>
      <c r="E202" s="40">
        <v>43</v>
      </c>
      <c r="F202" s="41">
        <v>19</v>
      </c>
      <c r="G202" s="41">
        <v>45</v>
      </c>
      <c r="H202" s="41">
        <v>8</v>
      </c>
    </row>
    <row r="203" spans="1:8" ht="15.95" customHeight="1" x14ac:dyDescent="0.3">
      <c r="A203" s="47" t="s">
        <v>1789</v>
      </c>
      <c r="B203" s="38" t="s">
        <v>271</v>
      </c>
      <c r="C203" s="38" t="str">
        <f>VLOOKUP(B203,수정2!$B$2:$C$214, 2, FALSE)</f>
        <v>G 크리스탈제 절구</v>
      </c>
      <c r="D203" s="39">
        <v>43</v>
      </c>
      <c r="E203" s="40">
        <v>90</v>
      </c>
      <c r="F203" s="41">
        <v>35</v>
      </c>
      <c r="G203" s="41">
        <v>73</v>
      </c>
      <c r="H203" s="41">
        <v>12</v>
      </c>
    </row>
    <row r="204" spans="1:8" ht="15.95" customHeight="1" x14ac:dyDescent="0.3">
      <c r="B204" s="37" t="s">
        <v>65</v>
      </c>
      <c r="C204" s="37" t="str">
        <f>VLOOKUP(B204,수정2!$B$2:$C$214, 2, FALSE)</f>
        <v>우주 포드</v>
      </c>
      <c r="D204" s="43">
        <v>1</v>
      </c>
      <c r="E204" s="44">
        <v>30</v>
      </c>
      <c r="F204" s="42">
        <v>10</v>
      </c>
      <c r="G204" s="42">
        <v>18</v>
      </c>
      <c r="H204" s="42">
        <v>3</v>
      </c>
    </row>
    <row r="205" spans="1:8" ht="15.95" customHeight="1" x14ac:dyDescent="0.3">
      <c r="B205" s="37" t="s">
        <v>652</v>
      </c>
      <c r="C205" s="37" t="str">
        <f>VLOOKUP(B205,수정2!$B$2:$C$214, 2, FALSE)</f>
        <v>신님의 우주선</v>
      </c>
      <c r="D205" s="43">
        <v>29</v>
      </c>
      <c r="E205" s="44">
        <v>60</v>
      </c>
      <c r="F205" s="42">
        <v>20</v>
      </c>
      <c r="G205" s="42">
        <v>52</v>
      </c>
      <c r="H205" s="42">
        <v>7</v>
      </c>
    </row>
    <row r="206" spans="1:8" ht="15.95" customHeight="1" x14ac:dyDescent="0.3">
      <c r="B206" s="37" t="s">
        <v>253</v>
      </c>
      <c r="C206" s="37" t="str">
        <f>VLOOKUP(B206,수정2!$B$2:$C$214, 2, FALSE)</f>
        <v>카와시로 우주선</v>
      </c>
      <c r="D206" s="43">
        <v>58</v>
      </c>
      <c r="E206" s="44">
        <v>90</v>
      </c>
      <c r="F206" s="42">
        <v>34</v>
      </c>
      <c r="G206" s="42">
        <v>79</v>
      </c>
      <c r="H206" s="42">
        <v>11</v>
      </c>
    </row>
    <row r="207" spans="1:8" ht="15.95" customHeight="1" x14ac:dyDescent="0.3">
      <c r="B207" s="38" t="s">
        <v>571</v>
      </c>
      <c r="C207" s="38" t="str">
        <f>VLOOKUP(B207,수정2!$B$2:$C$214, 2, FALSE)</f>
        <v>루나 래빗짱의 가면</v>
      </c>
      <c r="D207" s="39">
        <v>1</v>
      </c>
      <c r="E207" s="40">
        <v>90</v>
      </c>
      <c r="F207" s="41">
        <v>2</v>
      </c>
      <c r="G207" s="41">
        <v>1</v>
      </c>
      <c r="H207" s="41">
        <v>8</v>
      </c>
    </row>
    <row r="208" spans="1:8" ht="15.95" customHeight="1" x14ac:dyDescent="0.3">
      <c r="B208" s="37" t="s">
        <v>69</v>
      </c>
      <c r="C208" s="37" t="str">
        <f>VLOOKUP(B208,수정2!$B$2:$C$214, 2, FALSE)</f>
        <v>달토끼 인형</v>
      </c>
      <c r="D208" s="43">
        <v>1</v>
      </c>
      <c r="E208" s="44">
        <v>30</v>
      </c>
      <c r="F208" s="42">
        <v>3</v>
      </c>
      <c r="G208" s="42">
        <v>21</v>
      </c>
      <c r="H208" s="42">
        <v>6</v>
      </c>
    </row>
    <row r="209" spans="2:8" ht="15.95" customHeight="1" x14ac:dyDescent="0.3">
      <c r="B209" s="38" t="s">
        <v>732</v>
      </c>
      <c r="C209" s="38" t="str">
        <f>VLOOKUP(B209,수정2!$B$2:$C$214, 2, FALSE)</f>
        <v>혼수상태인 달토끼 인형</v>
      </c>
      <c r="D209" s="39">
        <v>1</v>
      </c>
      <c r="E209" s="40">
        <v>43</v>
      </c>
      <c r="F209" s="41">
        <v>16</v>
      </c>
      <c r="G209" s="41">
        <v>43</v>
      </c>
      <c r="H209" s="41">
        <v>8</v>
      </c>
    </row>
    <row r="210" spans="2:8" ht="15.95" customHeight="1" x14ac:dyDescent="0.3">
      <c r="B210" s="38" t="s">
        <v>576</v>
      </c>
      <c r="C210" s="38" t="str">
        <f>VLOOKUP(B210,수정2!$B$2:$C$214, 2, FALSE)</f>
        <v>각성상태인 달토끼 인형</v>
      </c>
      <c r="D210" s="39">
        <v>43</v>
      </c>
      <c r="E210" s="40">
        <v>90</v>
      </c>
      <c r="F210" s="41">
        <v>29</v>
      </c>
      <c r="G210" s="41">
        <v>72</v>
      </c>
      <c r="H210" s="41">
        <v>11</v>
      </c>
    </row>
    <row r="211" spans="2:8" ht="15.95" customHeight="1" x14ac:dyDescent="0.3">
      <c r="B211" s="37" t="s">
        <v>588</v>
      </c>
      <c r="C211" s="37" t="str">
        <f>VLOOKUP(B211,수정2!$B$2:$C$214, 2, FALSE)</f>
        <v>단죄의 파괴 신</v>
      </c>
      <c r="D211" s="43">
        <v>1</v>
      </c>
      <c r="E211" s="44">
        <v>99</v>
      </c>
      <c r="F211" s="42">
        <v>26</v>
      </c>
      <c r="G211" s="42">
        <v>62</v>
      </c>
      <c r="H211" s="42">
        <v>10</v>
      </c>
    </row>
    <row r="212" spans="2:8" ht="15.95" customHeight="1" x14ac:dyDescent="0.3">
      <c r="B212" s="38" t="s">
        <v>597</v>
      </c>
      <c r="C212" s="38" t="str">
        <f>VLOOKUP(B212,수정2!$B$2:$C$214, 2, FALSE)</f>
        <v>녹색 바나나의 꽃송이</v>
      </c>
      <c r="D212" s="39">
        <v>1</v>
      </c>
      <c r="E212" s="40">
        <v>17</v>
      </c>
      <c r="F212" s="41">
        <v>4</v>
      </c>
      <c r="G212" s="41">
        <v>13</v>
      </c>
      <c r="H212" s="41">
        <v>2</v>
      </c>
    </row>
    <row r="213" spans="2:8" ht="15.95" customHeight="1" x14ac:dyDescent="0.3">
      <c r="B213" s="38" t="s">
        <v>490</v>
      </c>
      <c r="C213" s="38" t="str">
        <f>VLOOKUP(B213,수정2!$B$2:$C$214, 2, FALSE)</f>
        <v>옐로우 바나나의 꽃송이</v>
      </c>
      <c r="D213" s="39">
        <v>17</v>
      </c>
      <c r="E213" s="40">
        <v>37</v>
      </c>
      <c r="F213" s="41">
        <v>15</v>
      </c>
      <c r="G213" s="41">
        <v>31</v>
      </c>
      <c r="H213" s="41">
        <v>5</v>
      </c>
    </row>
    <row r="214" spans="2:8" ht="15.95" customHeight="1" x14ac:dyDescent="0.3">
      <c r="B214" s="38" t="s">
        <v>525</v>
      </c>
      <c r="C214" s="38" t="str">
        <f>VLOOKUP(B214,수정2!$B$2:$C$214, 2, FALSE)</f>
        <v>슈거 스폿 바나나의 꽃송이</v>
      </c>
      <c r="D214" s="39">
        <v>31</v>
      </c>
      <c r="E214" s="40">
        <v>50</v>
      </c>
      <c r="F214" s="41">
        <v>25</v>
      </c>
      <c r="G214" s="41">
        <v>68</v>
      </c>
      <c r="H214" s="41">
        <v>8</v>
      </c>
    </row>
    <row r="215" spans="2:8" ht="15.95" customHeight="1" x14ac:dyDescent="0.3">
      <c r="B215" s="38" t="s">
        <v>264</v>
      </c>
      <c r="C215" s="38" t="str">
        <f>VLOOKUP(B215,수정2!$B$2:$C$214, 2, FALSE)</f>
        <v>이브의 선악과의 꽃송이</v>
      </c>
      <c r="D215" s="39">
        <v>50</v>
      </c>
      <c r="E215" s="40">
        <v>90</v>
      </c>
      <c r="F215" s="41">
        <v>41</v>
      </c>
      <c r="G215" s="41">
        <v>86</v>
      </c>
      <c r="H215" s="41">
        <v>11</v>
      </c>
    </row>
    <row r="216" spans="2:8" ht="15.95" customHeight="1" x14ac:dyDescent="0.3">
      <c r="B216" s="37" t="s">
        <v>210</v>
      </c>
      <c r="C216" s="37" t="str">
        <f>VLOOKUP(B216,수정2!$B$2:$C$214, 2, FALSE)</f>
        <v>물컹물컹 농후한 바나나의 꽃송이</v>
      </c>
      <c r="D216" s="43">
        <v>1</v>
      </c>
      <c r="E216" s="44">
        <v>90</v>
      </c>
      <c r="F216" s="42">
        <v>30</v>
      </c>
      <c r="G216" s="42">
        <v>70</v>
      </c>
      <c r="H216" s="42">
        <v>13</v>
      </c>
    </row>
    <row r="217" spans="2:8" ht="15.95" customHeight="1" x14ac:dyDescent="0.3">
      <c r="B217" s="38" t="s">
        <v>1485</v>
      </c>
      <c r="C217" s="38" t="e">
        <f>VLOOKUP(B217,수정2!$B$2:$C$214, 2, FALSE)</f>
        <v>#N/A</v>
      </c>
      <c r="D217" s="39">
        <v>1</v>
      </c>
      <c r="E217" s="40">
        <v>17</v>
      </c>
      <c r="F217" s="41">
        <v>3</v>
      </c>
      <c r="G217" s="41">
        <v>10</v>
      </c>
      <c r="H217" s="41">
        <v>3</v>
      </c>
    </row>
    <row r="218" spans="2:8" ht="15.95" customHeight="1" x14ac:dyDescent="0.3">
      <c r="B218" s="38" t="s">
        <v>1489</v>
      </c>
      <c r="C218" s="38" t="e">
        <f>VLOOKUP(B218,수정2!$B$2:$C$214, 2, FALSE)</f>
        <v>#N/A</v>
      </c>
      <c r="D218" s="39">
        <v>17</v>
      </c>
      <c r="E218" s="40">
        <v>37</v>
      </c>
      <c r="F218" s="41">
        <v>12</v>
      </c>
      <c r="G218" s="41">
        <v>16</v>
      </c>
      <c r="H218" s="41">
        <v>6</v>
      </c>
    </row>
    <row r="219" spans="2:8" ht="15.95" customHeight="1" x14ac:dyDescent="0.15">
      <c r="B219" s="38" t="s" ph="1">
        <v>1490</v>
      </c>
      <c r="C219" s="38" t="e">
        <f>VLOOKUP(B219,수정2!$B$2:$C$214, 2, FALSE)</f>
        <v>#N/A</v>
      </c>
      <c r="D219" s="39">
        <v>37</v>
      </c>
      <c r="E219" s="40">
        <v>90</v>
      </c>
      <c r="F219" s="41">
        <v>26</v>
      </c>
      <c r="G219" s="41">
        <v>54</v>
      </c>
      <c r="H219" s="41">
        <v>10</v>
      </c>
    </row>
    <row r="220" spans="2:8" ht="15.95" customHeight="1" x14ac:dyDescent="0.3">
      <c r="B220" s="37" t="s">
        <v>1502</v>
      </c>
      <c r="C220" s="37" t="e">
        <f>VLOOKUP(B220,수정2!$B$2:$C$214, 2, FALSE)</f>
        <v>#N/A</v>
      </c>
      <c r="D220" s="43">
        <v>1</v>
      </c>
      <c r="E220" s="44">
        <v>17</v>
      </c>
      <c r="F220" s="42">
        <v>4</v>
      </c>
      <c r="G220" s="42">
        <v>13</v>
      </c>
      <c r="H220" s="42">
        <v>3</v>
      </c>
    </row>
    <row r="221" spans="2:8" ht="15.95" customHeight="1" x14ac:dyDescent="0.3">
      <c r="B221" s="37" t="s">
        <v>1505</v>
      </c>
      <c r="C221" s="37" t="e">
        <f>VLOOKUP(B221,수정2!$B$2:$C$214, 2, FALSE)</f>
        <v>#N/A</v>
      </c>
      <c r="D221" s="43">
        <v>17</v>
      </c>
      <c r="E221" s="44">
        <v>37</v>
      </c>
      <c r="F221" s="42">
        <v>11</v>
      </c>
      <c r="G221" s="42">
        <v>21</v>
      </c>
      <c r="H221" s="42">
        <v>6</v>
      </c>
    </row>
    <row r="222" spans="2:8" ht="15.95" customHeight="1" x14ac:dyDescent="0.3">
      <c r="B222" s="37" t="s">
        <v>1508</v>
      </c>
      <c r="C222" s="37" t="e">
        <f>VLOOKUP(B222,수정2!$B$2:$C$214, 2, FALSE)</f>
        <v>#N/A</v>
      </c>
      <c r="D222" s="43">
        <v>37</v>
      </c>
      <c r="E222" s="44">
        <v>90</v>
      </c>
      <c r="F222" s="42">
        <v>26</v>
      </c>
      <c r="G222" s="42">
        <v>41</v>
      </c>
      <c r="H222" s="42">
        <v>10</v>
      </c>
    </row>
    <row r="223" spans="2:8" ht="15.95" customHeight="1" x14ac:dyDescent="0.3">
      <c r="B223" s="38" t="s">
        <v>1512</v>
      </c>
      <c r="C223" s="38" t="e">
        <f>VLOOKUP(B223,수정2!$B$2:$C$214, 2, FALSE)</f>
        <v>#N/A</v>
      </c>
      <c r="D223" s="39">
        <v>1</v>
      </c>
      <c r="E223" s="40">
        <v>17</v>
      </c>
      <c r="F223" s="41">
        <v>1</v>
      </c>
      <c r="G223" s="41">
        <v>15</v>
      </c>
      <c r="H223" s="41">
        <v>3</v>
      </c>
    </row>
    <row r="224" spans="2:8" ht="15.95" customHeight="1" x14ac:dyDescent="0.3">
      <c r="B224" s="38" t="s">
        <v>1519</v>
      </c>
      <c r="C224" s="38" t="e">
        <f>VLOOKUP(B224,수정2!$B$2:$C$214, 2, FALSE)</f>
        <v>#N/A</v>
      </c>
      <c r="D224" s="39">
        <v>17</v>
      </c>
      <c r="E224" s="40">
        <v>37</v>
      </c>
      <c r="F224" s="41">
        <v>10</v>
      </c>
      <c r="G224" s="41">
        <v>21</v>
      </c>
      <c r="H224" s="41">
        <v>6</v>
      </c>
    </row>
    <row r="225" spans="2:8" ht="15.95" customHeight="1" x14ac:dyDescent="0.3">
      <c r="B225" s="38" t="s">
        <v>1521</v>
      </c>
      <c r="C225" s="38" t="e">
        <f>VLOOKUP(B225,수정2!$B$2:$C$214, 2, FALSE)</f>
        <v>#N/A</v>
      </c>
      <c r="D225" s="39">
        <v>37</v>
      </c>
      <c r="E225" s="40">
        <v>90</v>
      </c>
      <c r="F225" s="41">
        <v>19</v>
      </c>
      <c r="G225" s="41">
        <v>41</v>
      </c>
      <c r="H225" s="41">
        <v>9</v>
      </c>
    </row>
    <row r="226" spans="2:8" ht="15.95" customHeight="1" x14ac:dyDescent="0.3">
      <c r="B226" s="37" t="s">
        <v>1528</v>
      </c>
      <c r="C226" s="37" t="e">
        <f>VLOOKUP(B226,수정2!$B$2:$C$214, 2, FALSE)</f>
        <v>#N/A</v>
      </c>
      <c r="D226" s="43">
        <v>1</v>
      </c>
      <c r="E226" s="44">
        <v>90</v>
      </c>
      <c r="F226" s="42">
        <v>30</v>
      </c>
      <c r="G226" s="42"/>
      <c r="H226" s="42">
        <v>11</v>
      </c>
    </row>
    <row r="227" spans="2:8" ht="15.95" customHeight="1" x14ac:dyDescent="0.3">
      <c r="B227" s="38" t="s">
        <v>1529</v>
      </c>
      <c r="C227" s="38" t="e">
        <f>VLOOKUP(B227,수정2!$B$2:$C$214, 2, FALSE)</f>
        <v>#N/A</v>
      </c>
      <c r="D227" s="39">
        <v>1</v>
      </c>
      <c r="E227" s="40">
        <v>99</v>
      </c>
      <c r="F227" s="41">
        <v>40</v>
      </c>
      <c r="G227" s="41"/>
      <c r="H227" s="41">
        <v>13</v>
      </c>
    </row>
    <row r="228" spans="2:8" ht="15.95" customHeight="1" x14ac:dyDescent="0.3">
      <c r="B228" s="37" t="s">
        <v>1530</v>
      </c>
      <c r="C228" s="37" t="e">
        <f>VLOOKUP(B228,수정2!$B$2:$C$214, 2, FALSE)</f>
        <v>#N/A</v>
      </c>
      <c r="D228" s="43">
        <v>1</v>
      </c>
      <c r="E228" s="44">
        <v>17</v>
      </c>
      <c r="F228" s="42">
        <v>6</v>
      </c>
      <c r="G228" s="42">
        <v>20</v>
      </c>
      <c r="H228" s="42">
        <v>4</v>
      </c>
    </row>
    <row r="229" spans="2:8" ht="15.95" customHeight="1" x14ac:dyDescent="0.3">
      <c r="B229" s="37" t="s">
        <v>1531</v>
      </c>
      <c r="C229" s="37" t="e">
        <f>VLOOKUP(B229,수정2!$B$2:$C$214, 2, FALSE)</f>
        <v>#N/A</v>
      </c>
      <c r="D229" s="43">
        <v>17</v>
      </c>
      <c r="E229" s="44">
        <v>38</v>
      </c>
      <c r="F229" s="42">
        <v>15</v>
      </c>
      <c r="G229" s="42">
        <v>31</v>
      </c>
      <c r="H229" s="42">
        <v>6</v>
      </c>
    </row>
    <row r="230" spans="2:8" ht="15.95" customHeight="1" x14ac:dyDescent="0.3">
      <c r="B230" s="37" t="s">
        <v>1533</v>
      </c>
      <c r="C230" s="37" t="e">
        <f>VLOOKUP(B230,수정2!$B$2:$C$214, 2, FALSE)</f>
        <v>#N/A</v>
      </c>
      <c r="D230" s="43">
        <v>38</v>
      </c>
      <c r="E230" s="44">
        <v>90</v>
      </c>
      <c r="F230" s="42">
        <v>25</v>
      </c>
      <c r="G230" s="42">
        <v>52</v>
      </c>
      <c r="H230" s="42">
        <v>9</v>
      </c>
    </row>
    <row r="231" spans="2:8" ht="15.95" customHeight="1" x14ac:dyDescent="0.3">
      <c r="B231" s="38" t="s">
        <v>1534</v>
      </c>
      <c r="C231" s="38" t="e">
        <f>VLOOKUP(B231,수정2!$B$2:$C$214, 2, FALSE)</f>
        <v>#N/A</v>
      </c>
      <c r="D231" s="39">
        <v>1</v>
      </c>
      <c r="E231" s="40">
        <v>90</v>
      </c>
      <c r="F231" s="41">
        <v>35</v>
      </c>
      <c r="G231" s="41">
        <v>78</v>
      </c>
      <c r="H231" s="41">
        <v>12</v>
      </c>
    </row>
    <row r="232" spans="2:8" ht="15.95" customHeight="1" x14ac:dyDescent="0.3">
      <c r="B232" s="37" t="s">
        <v>1536</v>
      </c>
      <c r="C232" s="37" t="e">
        <f>VLOOKUP(B232,수정2!$B$2:$C$214, 2, FALSE)</f>
        <v>#N/A</v>
      </c>
      <c r="D232" s="43">
        <v>1</v>
      </c>
      <c r="E232" s="44">
        <v>20</v>
      </c>
      <c r="F232" s="42">
        <v>3</v>
      </c>
      <c r="G232" s="42">
        <v>15</v>
      </c>
      <c r="H232" s="42">
        <v>2</v>
      </c>
    </row>
    <row r="233" spans="2:8" ht="15.95" customHeight="1" x14ac:dyDescent="0.3">
      <c r="B233" s="37" t="s">
        <v>1538</v>
      </c>
      <c r="C233" s="37" t="e">
        <f>VLOOKUP(B233,수정2!$B$2:$C$214, 2, FALSE)</f>
        <v>#N/A</v>
      </c>
      <c r="D233" s="43">
        <v>20</v>
      </c>
      <c r="E233" s="44">
        <v>50</v>
      </c>
      <c r="F233" s="42">
        <v>10</v>
      </c>
      <c r="G233" s="42">
        <v>28</v>
      </c>
      <c r="H233" s="42">
        <v>5</v>
      </c>
    </row>
    <row r="234" spans="2:8" ht="15.95" customHeight="1" x14ac:dyDescent="0.3">
      <c r="B234" s="37" t="s">
        <v>1539</v>
      </c>
      <c r="C234" s="37" t="e">
        <f>VLOOKUP(B234,수정2!$B$2:$C$214, 2, FALSE)</f>
        <v>#N/A</v>
      </c>
      <c r="D234" s="43">
        <v>46</v>
      </c>
      <c r="E234" s="44">
        <v>90</v>
      </c>
      <c r="F234" s="42">
        <v>17</v>
      </c>
      <c r="G234" s="42">
        <v>60</v>
      </c>
      <c r="H234" s="42">
        <v>9</v>
      </c>
    </row>
    <row r="235" spans="2:8" ht="15.95" customHeight="1" x14ac:dyDescent="0.3">
      <c r="B235" s="38" t="s">
        <v>1544</v>
      </c>
      <c r="C235" s="38" t="e">
        <f>VLOOKUP(B235,수정2!$B$2:$C$214, 2, FALSE)</f>
        <v>#N/A</v>
      </c>
      <c r="D235" s="39">
        <v>1</v>
      </c>
      <c r="E235" s="40">
        <v>20</v>
      </c>
      <c r="F235" s="41">
        <v>5</v>
      </c>
      <c r="G235" s="41">
        <v>13</v>
      </c>
      <c r="H235" s="41">
        <v>3</v>
      </c>
    </row>
    <row r="236" spans="2:8" ht="15.95" customHeight="1" x14ac:dyDescent="0.3">
      <c r="B236" s="38" t="s">
        <v>1550</v>
      </c>
      <c r="C236" s="38" t="e">
        <f>VLOOKUP(B236,수정2!$B$2:$C$214, 2, FALSE)</f>
        <v>#N/A</v>
      </c>
      <c r="D236" s="39">
        <v>20</v>
      </c>
      <c r="E236" s="40">
        <v>50</v>
      </c>
      <c r="F236" s="41">
        <v>16</v>
      </c>
      <c r="G236" s="41">
        <v>33</v>
      </c>
      <c r="H236" s="41">
        <v>6</v>
      </c>
    </row>
    <row r="237" spans="2:8" ht="15.95" customHeight="1" x14ac:dyDescent="0.15">
      <c r="B237" s="38" t="s" ph="1">
        <v>1554</v>
      </c>
      <c r="C237" s="38" t="e">
        <f>VLOOKUP(B237,수정2!$B$2:$C$214, 2, FALSE)</f>
        <v>#N/A</v>
      </c>
      <c r="D237" s="39">
        <v>46</v>
      </c>
      <c r="E237" s="40">
        <v>90</v>
      </c>
      <c r="F237" s="41">
        <v>31</v>
      </c>
      <c r="G237" s="41">
        <v>76</v>
      </c>
      <c r="H237" s="41">
        <v>9</v>
      </c>
    </row>
    <row r="238" spans="2:8" ht="15.95" customHeight="1" x14ac:dyDescent="0.3">
      <c r="B238" s="37" t="s">
        <v>1561</v>
      </c>
      <c r="C238" s="37" t="e">
        <f>VLOOKUP(B238,수정2!$B$2:$C$214, 2, FALSE)</f>
        <v>#N/A</v>
      </c>
      <c r="D238" s="43">
        <v>1</v>
      </c>
      <c r="E238" s="44">
        <v>20</v>
      </c>
      <c r="F238" s="42">
        <v>4</v>
      </c>
      <c r="G238" s="42">
        <v>16</v>
      </c>
      <c r="H238" s="42">
        <v>3</v>
      </c>
    </row>
    <row r="239" spans="2:8" ht="15.95" customHeight="1" x14ac:dyDescent="0.3">
      <c r="B239" s="37" t="s">
        <v>1571</v>
      </c>
      <c r="C239" s="37" t="e">
        <f>VLOOKUP(B239,수정2!$B$2:$C$214, 2, FALSE)</f>
        <v>#N/A</v>
      </c>
      <c r="D239" s="43">
        <v>20</v>
      </c>
      <c r="E239" s="44">
        <v>50</v>
      </c>
      <c r="F239" s="42">
        <v>16</v>
      </c>
      <c r="G239" s="42">
        <v>28</v>
      </c>
      <c r="H239" s="42">
        <v>6</v>
      </c>
    </row>
    <row r="240" spans="2:8" ht="15.95" customHeight="1" x14ac:dyDescent="0.3">
      <c r="B240" s="37" t="s">
        <v>1581</v>
      </c>
      <c r="C240" s="37" t="e">
        <f>VLOOKUP(B240,수정2!$B$2:$C$214, 2, FALSE)</f>
        <v>#N/A</v>
      </c>
      <c r="D240" s="43">
        <v>46</v>
      </c>
      <c r="E240" s="44">
        <v>90</v>
      </c>
      <c r="F240" s="42">
        <v>29</v>
      </c>
      <c r="G240" s="42">
        <v>77</v>
      </c>
      <c r="H240" s="42">
        <v>10</v>
      </c>
    </row>
    <row r="241" spans="2:8" ht="15.95" customHeight="1" x14ac:dyDescent="0.3">
      <c r="B241" s="38" t="s">
        <v>1586</v>
      </c>
      <c r="C241" s="38" t="e">
        <f>VLOOKUP(B241,수정2!$B$2:$C$214, 2, FALSE)</f>
        <v>#N/A</v>
      </c>
      <c r="D241" s="39">
        <v>1</v>
      </c>
      <c r="E241" s="40">
        <v>17</v>
      </c>
      <c r="F241" s="41">
        <v>3</v>
      </c>
      <c r="G241" s="41">
        <v>13</v>
      </c>
      <c r="H241" s="41">
        <v>3</v>
      </c>
    </row>
    <row r="242" spans="2:8" ht="15.95" customHeight="1" x14ac:dyDescent="0.3">
      <c r="B242" s="38" t="s">
        <v>1590</v>
      </c>
      <c r="C242" s="38" t="e">
        <f>VLOOKUP(B242,수정2!$B$2:$C$214, 2, FALSE)</f>
        <v>#N/A</v>
      </c>
      <c r="D242" s="39">
        <v>17</v>
      </c>
      <c r="E242" s="40">
        <v>37</v>
      </c>
      <c r="F242" s="41">
        <v>9</v>
      </c>
      <c r="G242" s="41">
        <v>31</v>
      </c>
      <c r="H242" s="41">
        <v>5</v>
      </c>
    </row>
    <row r="243" spans="2:8" ht="15.95" customHeight="1" x14ac:dyDescent="0.3">
      <c r="B243" s="38" t="s">
        <v>1591</v>
      </c>
      <c r="C243" s="38" t="e">
        <f>VLOOKUP(B243,수정2!$B$2:$C$214, 2, FALSE)</f>
        <v>#N/A</v>
      </c>
      <c r="D243" s="39">
        <v>37</v>
      </c>
      <c r="E243" s="40">
        <v>90</v>
      </c>
      <c r="F243" s="41">
        <v>19</v>
      </c>
      <c r="G243" s="41">
        <v>49</v>
      </c>
      <c r="H243" s="41">
        <v>8</v>
      </c>
    </row>
    <row r="244" spans="2:8" ht="22.5" x14ac:dyDescent="0.3">
      <c r="B244" s="37" t="s">
        <v>1787</v>
      </c>
      <c r="C244" s="37" t="e">
        <f>VLOOKUP(B244,수정2!$B$2:$C$214, 2, FALSE)</f>
        <v>#N/A</v>
      </c>
      <c r="D244" s="43">
        <v>1</v>
      </c>
      <c r="E244" s="44">
        <v>99</v>
      </c>
      <c r="F244" s="42">
        <v>2</v>
      </c>
      <c r="G244" s="42">
        <v>10</v>
      </c>
      <c r="H244" s="42">
        <v>2</v>
      </c>
    </row>
    <row r="245" spans="2:8" ht="15.95" customHeight="1" x14ac:dyDescent="0.3">
      <c r="B245" s="38" t="s">
        <v>1610</v>
      </c>
      <c r="C245" s="38" t="e">
        <f>VLOOKUP(B245,수정2!$B$2:$C$214, 2, FALSE)</f>
        <v>#N/A</v>
      </c>
      <c r="D245" s="39">
        <v>1</v>
      </c>
      <c r="E245" s="40">
        <v>20</v>
      </c>
      <c r="F245" s="41">
        <v>1</v>
      </c>
      <c r="G245" s="41">
        <v>13</v>
      </c>
      <c r="H245" s="41">
        <v>3</v>
      </c>
    </row>
    <row r="246" spans="2:8" ht="15.95" customHeight="1" x14ac:dyDescent="0.3">
      <c r="B246" s="38" t="s">
        <v>1611</v>
      </c>
      <c r="C246" s="38" t="e">
        <f>VLOOKUP(B246,수정2!$B$2:$C$214, 2, FALSE)</f>
        <v>#N/A</v>
      </c>
      <c r="D246" s="39">
        <v>18</v>
      </c>
      <c r="E246" s="40">
        <v>50</v>
      </c>
      <c r="F246" s="41">
        <v>8</v>
      </c>
      <c r="G246" s="41">
        <v>22</v>
      </c>
      <c r="H246" s="41">
        <v>5</v>
      </c>
    </row>
    <row r="247" spans="2:8" ht="15.95" customHeight="1" x14ac:dyDescent="0.3">
      <c r="B247" s="38" t="s">
        <v>1612</v>
      </c>
      <c r="C247" s="38" t="e">
        <f>VLOOKUP(B247,수정2!$B$2:$C$214, 2, FALSE)</f>
        <v>#N/A</v>
      </c>
      <c r="D247" s="39">
        <v>46</v>
      </c>
      <c r="E247" s="40">
        <v>90</v>
      </c>
      <c r="F247" s="41">
        <v>26</v>
      </c>
      <c r="G247" s="41">
        <v>57</v>
      </c>
      <c r="H247" s="41">
        <v>9</v>
      </c>
    </row>
    <row r="248" spans="2:8" ht="15.95" customHeight="1" x14ac:dyDescent="0.3">
      <c r="B248" s="37" t="s">
        <v>1613</v>
      </c>
      <c r="C248" s="37" t="e">
        <f>VLOOKUP(B248,수정2!$B$2:$C$214, 2, FALSE)</f>
        <v>#N/A</v>
      </c>
      <c r="D248" s="43">
        <v>1</v>
      </c>
      <c r="E248" s="44">
        <v>99</v>
      </c>
      <c r="F248" s="42">
        <v>20</v>
      </c>
      <c r="G248" s="42">
        <v>30</v>
      </c>
      <c r="H248" s="42">
        <v>15</v>
      </c>
    </row>
    <row r="249" spans="2:8" ht="15.95" customHeight="1" x14ac:dyDescent="0.3">
      <c r="B249" s="37" t="s">
        <v>1615</v>
      </c>
      <c r="C249" s="37" t="e">
        <f>VLOOKUP(B249,수정2!$B$2:$C$214, 2, FALSE)</f>
        <v>#N/A</v>
      </c>
      <c r="D249" s="43">
        <v>96</v>
      </c>
      <c r="E249" s="44">
        <v>99</v>
      </c>
      <c r="F249" s="42">
        <v>48</v>
      </c>
      <c r="G249" s="42">
        <v>96</v>
      </c>
      <c r="H249" s="42">
        <v>15</v>
      </c>
    </row>
    <row r="250" spans="2:8" ht="15.95" customHeight="1" x14ac:dyDescent="0.3">
      <c r="B250" s="38" t="s">
        <v>1617</v>
      </c>
      <c r="C250" s="38" t="e">
        <f>VLOOKUP(B250,수정2!$B$2:$C$214, 2, FALSE)</f>
        <v>#N/A</v>
      </c>
      <c r="D250" s="39">
        <v>1</v>
      </c>
      <c r="E250" s="40">
        <v>99</v>
      </c>
      <c r="F250" s="41">
        <v>1</v>
      </c>
      <c r="G250" s="41">
        <v>99</v>
      </c>
      <c r="H250" s="41">
        <v>15</v>
      </c>
    </row>
    <row r="251" spans="2:8" ht="15.95" customHeight="1" x14ac:dyDescent="0.3">
      <c r="B251" s="37" t="s">
        <v>1619</v>
      </c>
      <c r="C251" s="37" t="e">
        <f>VLOOKUP(B251,수정2!$B$2:$C$214, 2, FALSE)</f>
        <v>#N/A</v>
      </c>
      <c r="D251" s="43">
        <v>1</v>
      </c>
      <c r="E251" s="44">
        <v>99</v>
      </c>
      <c r="F251" s="42">
        <v>50</v>
      </c>
      <c r="G251" s="42">
        <v>99</v>
      </c>
      <c r="H251" s="42">
        <v>15</v>
      </c>
    </row>
    <row r="252" spans="2:8" ht="15.95" customHeight="1" x14ac:dyDescent="0.3">
      <c r="B252" s="38" t="s">
        <v>1621</v>
      </c>
      <c r="C252" s="38" t="e">
        <f>VLOOKUP(B252,수정2!$B$2:$C$214, 2, FALSE)</f>
        <v>#N/A</v>
      </c>
      <c r="D252" s="39">
        <v>1</v>
      </c>
      <c r="E252" s="40">
        <v>99</v>
      </c>
      <c r="F252" s="41">
        <v>50</v>
      </c>
      <c r="G252" s="41"/>
      <c r="H252" s="41">
        <v>15</v>
      </c>
    </row>
    <row r="253" spans="2:8" ht="15.95" customHeight="1" x14ac:dyDescent="0.3">
      <c r="B253" s="37" t="s">
        <v>1622</v>
      </c>
      <c r="C253" s="37" t="e">
        <f>VLOOKUP(B253,수정2!$B$2:$C$214, 2, FALSE)</f>
        <v>#N/A</v>
      </c>
      <c r="D253" s="43">
        <v>1</v>
      </c>
      <c r="E253" s="44">
        <v>99</v>
      </c>
      <c r="F253" s="42">
        <v>50</v>
      </c>
      <c r="G253" s="42">
        <v>99</v>
      </c>
      <c r="H253" s="42">
        <v>15</v>
      </c>
    </row>
    <row r="254" spans="2:8" ht="15.95" customHeight="1" x14ac:dyDescent="0.3">
      <c r="B254" s="38" t="s">
        <v>1623</v>
      </c>
      <c r="C254" s="38" t="e">
        <f>VLOOKUP(B254,수정2!$B$2:$C$214, 2, FALSE)</f>
        <v>#N/A</v>
      </c>
      <c r="D254" s="39">
        <v>1</v>
      </c>
      <c r="E254" s="40">
        <v>99</v>
      </c>
      <c r="F254" s="41">
        <v>50</v>
      </c>
      <c r="G254" s="41">
        <v>99</v>
      </c>
      <c r="H254" s="41">
        <v>15</v>
      </c>
    </row>
    <row r="255" spans="2:8" ht="15.95" customHeight="1" x14ac:dyDescent="0.3">
      <c r="B255" s="37" t="s">
        <v>1624</v>
      </c>
      <c r="C255" s="37" t="e">
        <f>VLOOKUP(B255,수정2!$B$2:$C$214, 2, FALSE)</f>
        <v>#N/A</v>
      </c>
      <c r="D255" s="43">
        <v>1</v>
      </c>
      <c r="E255" s="44">
        <v>99</v>
      </c>
      <c r="F255" s="42">
        <v>50</v>
      </c>
      <c r="G255" s="42">
        <v>99</v>
      </c>
      <c r="H255" s="42">
        <v>15</v>
      </c>
    </row>
    <row r="256" spans="2:8" ht="15.95" customHeight="1" x14ac:dyDescent="0.3">
      <c r="B256" s="38" t="s">
        <v>1625</v>
      </c>
      <c r="C256" s="38" t="e">
        <f>VLOOKUP(B256,수정2!$B$2:$C$214, 2, FALSE)</f>
        <v>#N/A</v>
      </c>
      <c r="D256" s="39">
        <v>1</v>
      </c>
      <c r="E256" s="40">
        <v>99</v>
      </c>
      <c r="F256" s="41">
        <v>50</v>
      </c>
      <c r="G256" s="41">
        <v>99</v>
      </c>
      <c r="H256" s="41">
        <v>15</v>
      </c>
    </row>
    <row r="257" spans="2:8" ht="15.95" customHeight="1" x14ac:dyDescent="0.3">
      <c r="B257" s="37" t="s">
        <v>1626</v>
      </c>
      <c r="C257" s="37" t="e">
        <f>VLOOKUP(B257,수정2!$B$2:$C$214, 2, FALSE)</f>
        <v>#N/A</v>
      </c>
      <c r="D257" s="43">
        <v>1</v>
      </c>
      <c r="E257" s="44">
        <v>99</v>
      </c>
      <c r="F257" s="42">
        <v>50</v>
      </c>
      <c r="G257" s="42">
        <v>99</v>
      </c>
      <c r="H257" s="42">
        <v>15</v>
      </c>
    </row>
    <row r="258" spans="2:8" ht="15.95" customHeight="1" x14ac:dyDescent="0.3">
      <c r="B258" s="38" t="s">
        <v>1627</v>
      </c>
      <c r="C258" s="38" t="e">
        <f>VLOOKUP(B258,수정2!$B$2:$C$214, 2, FALSE)</f>
        <v>#N/A</v>
      </c>
      <c r="D258" s="39">
        <v>1</v>
      </c>
      <c r="E258" s="40">
        <v>99</v>
      </c>
      <c r="F258" s="41">
        <v>50</v>
      </c>
      <c r="G258" s="41">
        <v>99</v>
      </c>
      <c r="H258" s="41">
        <v>15</v>
      </c>
    </row>
    <row r="259" spans="2:8" ht="15.95" customHeight="1" x14ac:dyDescent="0.3">
      <c r="B259" s="37" t="s">
        <v>1628</v>
      </c>
      <c r="C259" s="37" t="e">
        <f>VLOOKUP(B259,수정2!$B$2:$C$214, 2, FALSE)</f>
        <v>#N/A</v>
      </c>
      <c r="D259" s="43">
        <v>1</v>
      </c>
      <c r="E259" s="44">
        <v>99</v>
      </c>
      <c r="F259" s="42">
        <v>50</v>
      </c>
      <c r="G259" s="42">
        <v>99</v>
      </c>
      <c r="H259" s="42">
        <v>15</v>
      </c>
    </row>
    <row r="260" spans="2:8" ht="15.95" customHeight="1" x14ac:dyDescent="0.3">
      <c r="B260" s="38" t="s">
        <v>1629</v>
      </c>
      <c r="C260" s="38" t="e">
        <f>VLOOKUP(B260,수정2!$B$2:$C$214, 2, FALSE)</f>
        <v>#N/A</v>
      </c>
      <c r="D260" s="39">
        <v>1</v>
      </c>
      <c r="E260" s="40">
        <v>99</v>
      </c>
      <c r="F260" s="41">
        <v>50</v>
      </c>
      <c r="G260" s="41">
        <v>99</v>
      </c>
      <c r="H260" s="41">
        <v>15</v>
      </c>
    </row>
    <row r="261" spans="2:8" ht="15.95" customHeight="1" x14ac:dyDescent="0.3">
      <c r="B261" s="37" t="s">
        <v>1630</v>
      </c>
      <c r="C261" s="37" t="e">
        <f>VLOOKUP(B261,수정2!$B$2:$C$214, 2, FALSE)</f>
        <v>#N/A</v>
      </c>
      <c r="D261" s="43">
        <v>1</v>
      </c>
      <c r="E261" s="44">
        <v>99</v>
      </c>
      <c r="F261" s="42">
        <v>50</v>
      </c>
      <c r="G261" s="42">
        <v>99</v>
      </c>
      <c r="H261" s="42">
        <v>15</v>
      </c>
    </row>
    <row r="262" spans="2:8" ht="15.95" customHeight="1" x14ac:dyDescent="0.3">
      <c r="B262" s="38" t="s">
        <v>1631</v>
      </c>
      <c r="C262" s="38" t="e">
        <f>VLOOKUP(B262,수정2!$B$2:$C$214, 2, FALSE)</f>
        <v>#N/A</v>
      </c>
      <c r="D262" s="39">
        <v>1</v>
      </c>
      <c r="E262" s="40">
        <v>99</v>
      </c>
      <c r="F262" s="41">
        <v>50</v>
      </c>
      <c r="G262" s="41">
        <v>99</v>
      </c>
      <c r="H262" s="41">
        <v>15</v>
      </c>
    </row>
    <row r="263" spans="2:8" ht="15.95" customHeight="1" x14ac:dyDescent="0.3">
      <c r="B263" s="37" t="s">
        <v>1632</v>
      </c>
      <c r="C263" s="37" t="e">
        <f>VLOOKUP(B263,수정2!$B$2:$C$214, 2, FALSE)</f>
        <v>#N/A</v>
      </c>
      <c r="D263" s="43">
        <v>1</v>
      </c>
      <c r="E263" s="44">
        <v>99</v>
      </c>
      <c r="F263" s="42">
        <v>50</v>
      </c>
      <c r="G263" s="42">
        <v>99</v>
      </c>
      <c r="H263" s="42">
        <v>15</v>
      </c>
    </row>
    <row r="264" spans="2:8" ht="15.95" customHeight="1" x14ac:dyDescent="0.3">
      <c r="B264" s="38" t="s">
        <v>1633</v>
      </c>
      <c r="C264" s="38" t="e">
        <f>VLOOKUP(B264,수정2!$B$2:$C$214, 2, FALSE)</f>
        <v>#N/A</v>
      </c>
      <c r="D264" s="39">
        <v>1</v>
      </c>
      <c r="E264" s="40">
        <v>99</v>
      </c>
      <c r="F264" s="41">
        <v>50</v>
      </c>
      <c r="G264" s="41">
        <v>99</v>
      </c>
      <c r="H264" s="41">
        <v>15</v>
      </c>
    </row>
    <row r="265" spans="2:8" ht="15.95" customHeight="1" x14ac:dyDescent="0.3">
      <c r="B265" s="37" t="s">
        <v>1634</v>
      </c>
      <c r="C265" s="37" t="e">
        <f>VLOOKUP(B265,수정2!$B$2:$C$214, 2, FALSE)</f>
        <v>#N/A</v>
      </c>
      <c r="D265" s="43">
        <v>1</v>
      </c>
      <c r="E265" s="44">
        <v>99</v>
      </c>
      <c r="F265" s="42">
        <v>50</v>
      </c>
      <c r="G265" s="42">
        <v>99</v>
      </c>
      <c r="H265" s="42">
        <v>15</v>
      </c>
    </row>
    <row r="266" spans="2:8" ht="15.95" customHeight="1" x14ac:dyDescent="0.3">
      <c r="B266" s="38" t="s">
        <v>1635</v>
      </c>
      <c r="C266" s="38" t="e">
        <f>VLOOKUP(B266,수정2!$B$2:$C$214, 2, FALSE)</f>
        <v>#N/A</v>
      </c>
      <c r="D266" s="39">
        <v>1</v>
      </c>
      <c r="E266" s="40">
        <v>99</v>
      </c>
      <c r="F266" s="41">
        <v>50</v>
      </c>
      <c r="G266" s="41">
        <v>99</v>
      </c>
      <c r="H266" s="41">
        <v>15</v>
      </c>
    </row>
    <row r="267" spans="2:8" ht="15.95" customHeight="1" x14ac:dyDescent="0.3">
      <c r="B267" s="38" t="s">
        <v>1636</v>
      </c>
      <c r="C267" s="38" t="e">
        <f>VLOOKUP(B267,수정2!$B$2:$C$214, 2, FALSE)</f>
        <v>#N/A</v>
      </c>
      <c r="D267" s="39">
        <v>1</v>
      </c>
      <c r="E267" s="40">
        <v>99</v>
      </c>
      <c r="F267" s="41">
        <v>50</v>
      </c>
      <c r="G267" s="41">
        <v>99</v>
      </c>
      <c r="H267" s="41">
        <v>15</v>
      </c>
    </row>
    <row r="268" spans="2:8" ht="15.95" customHeight="1" x14ac:dyDescent="0.3">
      <c r="B268" s="37" t="s">
        <v>1637</v>
      </c>
      <c r="C268" s="37" t="e">
        <f>VLOOKUP(B268,수정2!$B$2:$C$214, 2, FALSE)</f>
        <v>#N/A</v>
      </c>
      <c r="D268" s="43">
        <v>1</v>
      </c>
      <c r="E268" s="44">
        <v>99</v>
      </c>
      <c r="F268" s="42">
        <v>50</v>
      </c>
      <c r="G268" s="42">
        <v>99</v>
      </c>
      <c r="H268" s="42">
        <v>15</v>
      </c>
    </row>
    <row r="269" spans="2:8" ht="15.95" customHeight="1" x14ac:dyDescent="0.3">
      <c r="B269" s="38" t="s">
        <v>1638</v>
      </c>
      <c r="C269" s="38" t="e">
        <f>VLOOKUP(B269,수정2!$B$2:$C$214, 2, FALSE)</f>
        <v>#N/A</v>
      </c>
      <c r="D269" s="39">
        <v>1</v>
      </c>
      <c r="E269" s="40">
        <v>99</v>
      </c>
      <c r="F269" s="41">
        <v>50</v>
      </c>
      <c r="G269" s="41">
        <v>99</v>
      </c>
      <c r="H269" s="41">
        <v>15</v>
      </c>
    </row>
    <row r="270" spans="2:8" ht="15.95" customHeight="1" x14ac:dyDescent="0.3">
      <c r="B270" s="37" t="s">
        <v>1639</v>
      </c>
      <c r="C270" s="37" t="e">
        <f>VLOOKUP(B270,수정2!$B$2:$C$214, 2, FALSE)</f>
        <v>#N/A</v>
      </c>
      <c r="D270" s="43">
        <v>1</v>
      </c>
      <c r="E270" s="44">
        <v>99</v>
      </c>
      <c r="F270" s="42">
        <v>50</v>
      </c>
      <c r="G270" s="42">
        <v>99</v>
      </c>
      <c r="H270" s="42">
        <v>15</v>
      </c>
    </row>
    <row r="271" spans="2:8" ht="15.95" customHeight="1" x14ac:dyDescent="0.3">
      <c r="B271" s="38" t="s">
        <v>1640</v>
      </c>
      <c r="C271" s="38" t="e">
        <f>VLOOKUP(B271,수정2!$B$2:$C$214, 2, FALSE)</f>
        <v>#N/A</v>
      </c>
      <c r="D271" s="39">
        <v>1</v>
      </c>
      <c r="E271" s="40">
        <v>99</v>
      </c>
      <c r="F271" s="41">
        <v>50</v>
      </c>
      <c r="G271" s="41">
        <v>99</v>
      </c>
      <c r="H271" s="41">
        <v>15</v>
      </c>
    </row>
    <row r="272" spans="2:8" ht="15.95" customHeight="1" x14ac:dyDescent="0.3">
      <c r="B272" s="37" t="s">
        <v>1641</v>
      </c>
      <c r="C272" s="37" t="e">
        <f>VLOOKUP(B272,수정2!$B$2:$C$214, 2, FALSE)</f>
        <v>#N/A</v>
      </c>
      <c r="D272" s="43">
        <v>1</v>
      </c>
      <c r="E272" s="44">
        <v>99</v>
      </c>
      <c r="F272" s="42">
        <v>50</v>
      </c>
      <c r="G272" s="42">
        <v>99</v>
      </c>
      <c r="H272" s="42">
        <v>15</v>
      </c>
    </row>
    <row r="273" spans="2:8" ht="15.95" customHeight="1" x14ac:dyDescent="0.3">
      <c r="B273" s="38" t="s">
        <v>1642</v>
      </c>
      <c r="C273" s="38" t="e">
        <f>VLOOKUP(B273,수정2!$B$2:$C$214, 2, FALSE)</f>
        <v>#N/A</v>
      </c>
      <c r="D273" s="39">
        <v>1</v>
      </c>
      <c r="E273" s="40">
        <v>99</v>
      </c>
      <c r="F273" s="41">
        <v>50</v>
      </c>
      <c r="G273" s="41">
        <v>99</v>
      </c>
      <c r="H273" s="41">
        <v>15</v>
      </c>
    </row>
    <row r="274" spans="2:8" ht="15.95" customHeight="1" x14ac:dyDescent="0.3">
      <c r="B274" s="37" t="s">
        <v>1643</v>
      </c>
      <c r="C274" s="37" t="e">
        <f>VLOOKUP(B274,수정2!$B$2:$C$214, 2, FALSE)</f>
        <v>#N/A</v>
      </c>
      <c r="D274" s="43">
        <v>1</v>
      </c>
      <c r="E274" s="44">
        <v>99</v>
      </c>
      <c r="F274" s="42">
        <v>50</v>
      </c>
      <c r="G274" s="42">
        <v>99</v>
      </c>
      <c r="H274" s="42">
        <v>15</v>
      </c>
    </row>
    <row r="275" spans="2:8" ht="15.95" customHeight="1" x14ac:dyDescent="0.3">
      <c r="B275" s="38" t="s">
        <v>1644</v>
      </c>
      <c r="C275" s="38" t="e">
        <f>VLOOKUP(B275,수정2!$B$2:$C$214, 2, FALSE)</f>
        <v>#N/A</v>
      </c>
      <c r="D275" s="39">
        <v>1</v>
      </c>
      <c r="E275" s="40">
        <v>99</v>
      </c>
      <c r="F275" s="41">
        <v>50</v>
      </c>
      <c r="G275" s="41">
        <v>99</v>
      </c>
      <c r="H275" s="41">
        <v>15</v>
      </c>
    </row>
    <row r="276" spans="2:8" ht="15.95" customHeight="1" x14ac:dyDescent="0.3">
      <c r="B276" s="37" t="s">
        <v>1645</v>
      </c>
      <c r="C276" s="37" t="e">
        <f>VLOOKUP(B276,수정2!$B$2:$C$214, 2, FALSE)</f>
        <v>#N/A</v>
      </c>
      <c r="D276" s="43">
        <v>1</v>
      </c>
      <c r="E276" s="44">
        <v>99</v>
      </c>
      <c r="F276" s="42">
        <v>50</v>
      </c>
      <c r="G276" s="42">
        <v>99</v>
      </c>
      <c r="H276" s="42">
        <v>15</v>
      </c>
    </row>
    <row r="277" spans="2:8" ht="15.95" customHeight="1" x14ac:dyDescent="0.3">
      <c r="B277" s="38" t="s">
        <v>1646</v>
      </c>
      <c r="C277" s="38" t="e">
        <f>VLOOKUP(B277,수정2!$B$2:$C$214, 2, FALSE)</f>
        <v>#N/A</v>
      </c>
      <c r="D277" s="39">
        <v>1</v>
      </c>
      <c r="E277" s="40">
        <v>99</v>
      </c>
      <c r="F277" s="41">
        <v>50</v>
      </c>
      <c r="G277" s="41">
        <v>99</v>
      </c>
      <c r="H277" s="41">
        <v>15</v>
      </c>
    </row>
    <row r="278" spans="2:8" ht="15.95" customHeight="1" x14ac:dyDescent="0.3">
      <c r="B278" s="37" t="s">
        <v>1647</v>
      </c>
      <c r="C278" s="37" t="e">
        <f>VLOOKUP(B278,수정2!$B$2:$C$214, 2, FALSE)</f>
        <v>#N/A</v>
      </c>
      <c r="D278" s="43">
        <v>1</v>
      </c>
      <c r="E278" s="44">
        <v>99</v>
      </c>
      <c r="F278" s="42">
        <v>50</v>
      </c>
      <c r="G278" s="42">
        <v>99</v>
      </c>
      <c r="H278" s="42">
        <v>15</v>
      </c>
    </row>
    <row r="279" spans="2:8" ht="15.95" customHeight="1" x14ac:dyDescent="0.3">
      <c r="B279" s="38" t="s">
        <v>1648</v>
      </c>
      <c r="C279" s="38" t="e">
        <f>VLOOKUP(B279,수정2!$B$2:$C$214, 2, FALSE)</f>
        <v>#N/A</v>
      </c>
      <c r="D279" s="39">
        <v>1</v>
      </c>
      <c r="E279" s="40">
        <v>99</v>
      </c>
      <c r="F279" s="41">
        <v>50</v>
      </c>
      <c r="G279" s="41">
        <v>99</v>
      </c>
      <c r="H279" s="41">
        <v>15</v>
      </c>
    </row>
    <row r="280" spans="2:8" ht="15.95" customHeight="1" x14ac:dyDescent="0.3">
      <c r="B280" s="37" t="s">
        <v>1649</v>
      </c>
      <c r="C280" s="37" t="e">
        <f>VLOOKUP(B280,수정2!$B$2:$C$214, 2, FALSE)</f>
        <v>#N/A</v>
      </c>
      <c r="D280" s="43">
        <v>1</v>
      </c>
      <c r="E280" s="44">
        <v>99</v>
      </c>
      <c r="F280" s="42">
        <v>50</v>
      </c>
      <c r="G280" s="42">
        <v>99</v>
      </c>
      <c r="H280" s="42">
        <v>15</v>
      </c>
    </row>
    <row r="281" spans="2:8" ht="15.95" customHeight="1" x14ac:dyDescent="0.3">
      <c r="B281" s="38" t="s">
        <v>1650</v>
      </c>
      <c r="C281" s="38" t="e">
        <f>VLOOKUP(B281,수정2!$B$2:$C$214, 2, FALSE)</f>
        <v>#N/A</v>
      </c>
      <c r="D281" s="39">
        <v>1</v>
      </c>
      <c r="E281" s="40">
        <v>99</v>
      </c>
      <c r="F281" s="41">
        <v>50</v>
      </c>
      <c r="G281" s="41">
        <v>99</v>
      </c>
      <c r="H281" s="41">
        <v>15</v>
      </c>
    </row>
    <row r="282" spans="2:8" ht="15.95" customHeight="1" x14ac:dyDescent="0.3">
      <c r="B282" s="37" t="s">
        <v>1651</v>
      </c>
      <c r="C282" s="37" t="e">
        <f>VLOOKUP(B282,수정2!$B$2:$C$214, 2, FALSE)</f>
        <v>#N/A</v>
      </c>
      <c r="D282" s="43">
        <v>1</v>
      </c>
      <c r="E282" s="44">
        <v>99</v>
      </c>
      <c r="F282" s="42">
        <v>50</v>
      </c>
      <c r="G282" s="42">
        <v>99</v>
      </c>
      <c r="H282" s="42">
        <v>15</v>
      </c>
    </row>
    <row r="283" spans="2:8" ht="15.95" customHeight="1" x14ac:dyDescent="0.3">
      <c r="B283" s="38" t="s">
        <v>1652</v>
      </c>
      <c r="C283" s="38" t="e">
        <f>VLOOKUP(B283,수정2!$B$2:$C$214, 2, FALSE)</f>
        <v>#N/A</v>
      </c>
      <c r="D283" s="39">
        <v>1</v>
      </c>
      <c r="E283" s="40">
        <v>99</v>
      </c>
      <c r="F283" s="41">
        <v>50</v>
      </c>
      <c r="G283" s="41">
        <v>99</v>
      </c>
      <c r="H283" s="41">
        <v>15</v>
      </c>
    </row>
    <row r="284" spans="2:8" ht="15.95" customHeight="1" x14ac:dyDescent="0.3">
      <c r="B284" s="37" t="s">
        <v>1653</v>
      </c>
      <c r="C284" s="37" t="e">
        <f>VLOOKUP(B284,수정2!$B$2:$C$214, 2, FALSE)</f>
        <v>#N/A</v>
      </c>
      <c r="D284" s="43">
        <v>1</v>
      </c>
      <c r="E284" s="44">
        <v>99</v>
      </c>
      <c r="F284" s="42">
        <v>50</v>
      </c>
      <c r="G284" s="42">
        <v>99</v>
      </c>
      <c r="H284" s="42">
        <v>15</v>
      </c>
    </row>
    <row r="285" spans="2:8" ht="15.95" customHeight="1" x14ac:dyDescent="0.3">
      <c r="B285" s="38" t="s">
        <v>1654</v>
      </c>
      <c r="C285" s="38" t="e">
        <f>VLOOKUP(B285,수정2!$B$2:$C$214, 2, FALSE)</f>
        <v>#N/A</v>
      </c>
      <c r="D285" s="39">
        <v>1</v>
      </c>
      <c r="E285" s="40">
        <v>99</v>
      </c>
      <c r="F285" s="41">
        <v>50</v>
      </c>
      <c r="G285" s="41">
        <v>99</v>
      </c>
      <c r="H285" s="41">
        <v>15</v>
      </c>
    </row>
    <row r="286" spans="2:8" ht="15.95" customHeight="1" x14ac:dyDescent="0.3">
      <c r="B286" s="37" t="s">
        <v>1655</v>
      </c>
      <c r="C286" s="37" t="e">
        <f>VLOOKUP(B286,수정2!$B$2:$C$214, 2, FALSE)</f>
        <v>#N/A</v>
      </c>
      <c r="D286" s="43">
        <v>1</v>
      </c>
      <c r="E286" s="44">
        <v>99</v>
      </c>
      <c r="F286" s="42">
        <v>50</v>
      </c>
      <c r="G286" s="42">
        <v>99</v>
      </c>
      <c r="H286" s="42">
        <v>15</v>
      </c>
    </row>
    <row r="287" spans="2:8" ht="15.95" customHeight="1" x14ac:dyDescent="0.3">
      <c r="B287" s="38" t="s">
        <v>1656</v>
      </c>
      <c r="C287" s="38" t="e">
        <f>VLOOKUP(B287,수정2!$B$2:$C$214, 2, FALSE)</f>
        <v>#N/A</v>
      </c>
      <c r="D287" s="39">
        <v>1</v>
      </c>
      <c r="E287" s="40">
        <v>99</v>
      </c>
      <c r="F287" s="41">
        <v>50</v>
      </c>
      <c r="G287" s="41">
        <v>99</v>
      </c>
      <c r="H287" s="41">
        <v>15</v>
      </c>
    </row>
    <row r="288" spans="2:8" ht="15.95" customHeight="1" x14ac:dyDescent="0.3">
      <c r="B288" s="37" t="s">
        <v>1657</v>
      </c>
      <c r="C288" s="37" t="e">
        <f>VLOOKUP(B288,수정2!$B$2:$C$214, 2, FALSE)</f>
        <v>#N/A</v>
      </c>
      <c r="D288" s="43">
        <v>1</v>
      </c>
      <c r="E288" s="44">
        <v>99</v>
      </c>
      <c r="F288" s="42">
        <v>50</v>
      </c>
      <c r="G288" s="42">
        <v>99</v>
      </c>
      <c r="H288" s="42">
        <v>15</v>
      </c>
    </row>
    <row r="289" spans="2:8" ht="15.95" customHeight="1" x14ac:dyDescent="0.3">
      <c r="B289" s="38" t="s">
        <v>1658</v>
      </c>
      <c r="C289" s="38" t="e">
        <f>VLOOKUP(B289,수정2!$B$2:$C$214, 2, FALSE)</f>
        <v>#N/A</v>
      </c>
      <c r="D289" s="39">
        <v>1</v>
      </c>
      <c r="E289" s="40">
        <v>99</v>
      </c>
      <c r="F289" s="41">
        <v>50</v>
      </c>
      <c r="G289" s="41">
        <v>99</v>
      </c>
      <c r="H289" s="41">
        <v>15</v>
      </c>
    </row>
    <row r="290" spans="2:8" ht="15.95" customHeight="1" x14ac:dyDescent="0.3">
      <c r="B290" s="37" t="s">
        <v>1659</v>
      </c>
      <c r="C290" s="37" t="e">
        <f>VLOOKUP(B290,수정2!$B$2:$C$214, 2, FALSE)</f>
        <v>#N/A</v>
      </c>
      <c r="D290" s="43">
        <v>1</v>
      </c>
      <c r="E290" s="44">
        <v>99</v>
      </c>
      <c r="F290" s="42">
        <v>50</v>
      </c>
      <c r="G290" s="42">
        <v>99</v>
      </c>
      <c r="H290" s="42">
        <v>15</v>
      </c>
    </row>
    <row r="291" spans="2:8" ht="15.95" customHeight="1" x14ac:dyDescent="0.3">
      <c r="B291" s="38" t="s">
        <v>1660</v>
      </c>
      <c r="C291" s="38" t="e">
        <f>VLOOKUP(B291,수정2!$B$2:$C$214, 2, FALSE)</f>
        <v>#N/A</v>
      </c>
      <c r="D291" s="39">
        <v>1</v>
      </c>
      <c r="E291" s="40">
        <v>99</v>
      </c>
      <c r="F291" s="41">
        <v>50</v>
      </c>
      <c r="G291" s="41">
        <v>99</v>
      </c>
      <c r="H291" s="41">
        <v>15</v>
      </c>
    </row>
    <row r="292" spans="2:8" ht="15.95" customHeight="1" x14ac:dyDescent="0.3">
      <c r="B292" s="37" t="s">
        <v>1661</v>
      </c>
      <c r="C292" s="37" t="e">
        <f>VLOOKUP(B292,수정2!$B$2:$C$214, 2, FALSE)</f>
        <v>#N/A</v>
      </c>
      <c r="D292" s="43">
        <v>1</v>
      </c>
      <c r="E292" s="44">
        <v>99</v>
      </c>
      <c r="F292" s="42">
        <v>50</v>
      </c>
      <c r="G292" s="42">
        <v>99</v>
      </c>
      <c r="H292" s="42">
        <v>15</v>
      </c>
    </row>
    <row r="293" spans="2:8" ht="15.95" customHeight="1" x14ac:dyDescent="0.3">
      <c r="B293" s="38" t="s">
        <v>1662</v>
      </c>
      <c r="C293" s="38" t="e">
        <f>VLOOKUP(B293,수정2!$B$2:$C$214, 2, FALSE)</f>
        <v>#N/A</v>
      </c>
      <c r="D293" s="39">
        <v>1</v>
      </c>
      <c r="E293" s="40">
        <v>99</v>
      </c>
      <c r="F293" s="41">
        <v>50</v>
      </c>
      <c r="G293" s="41">
        <v>99</v>
      </c>
      <c r="H293" s="41">
        <v>15</v>
      </c>
    </row>
    <row r="294" spans="2:8" ht="15.95" customHeight="1" x14ac:dyDescent="0.3">
      <c r="B294" s="37" t="s">
        <v>1663</v>
      </c>
      <c r="C294" s="37" t="e">
        <f>VLOOKUP(B294,수정2!$B$2:$C$214, 2, FALSE)</f>
        <v>#N/A</v>
      </c>
      <c r="D294" s="43">
        <v>1</v>
      </c>
      <c r="E294" s="44">
        <v>99</v>
      </c>
      <c r="F294" s="42">
        <v>50</v>
      </c>
      <c r="G294" s="42">
        <v>99</v>
      </c>
      <c r="H294" s="42">
        <v>15</v>
      </c>
    </row>
    <row r="295" spans="2:8" ht="15.95" customHeight="1" x14ac:dyDescent="0.3">
      <c r="B295" s="38" t="s">
        <v>1664</v>
      </c>
      <c r="C295" s="38" t="e">
        <f>VLOOKUP(B295,수정2!$B$2:$C$214, 2, FALSE)</f>
        <v>#N/A</v>
      </c>
      <c r="D295" s="39">
        <v>1</v>
      </c>
      <c r="E295" s="40">
        <v>99</v>
      </c>
      <c r="F295" s="41">
        <v>50</v>
      </c>
      <c r="G295" s="41">
        <v>99</v>
      </c>
      <c r="H295" s="41">
        <v>15</v>
      </c>
    </row>
    <row r="296" spans="2:8" ht="15.95" customHeight="1" x14ac:dyDescent="0.3">
      <c r="B296" s="37" t="s">
        <v>1665</v>
      </c>
      <c r="C296" s="37" t="e">
        <f>VLOOKUP(B296,수정2!$B$2:$C$214, 2, FALSE)</f>
        <v>#N/A</v>
      </c>
      <c r="D296" s="43">
        <v>1</v>
      </c>
      <c r="E296" s="44">
        <v>99</v>
      </c>
      <c r="F296" s="42">
        <v>50</v>
      </c>
      <c r="G296" s="42">
        <v>99</v>
      </c>
      <c r="H296" s="42">
        <v>15</v>
      </c>
    </row>
    <row r="297" spans="2:8" ht="15.95" customHeight="1" x14ac:dyDescent="0.3">
      <c r="B297" s="38" t="s">
        <v>1666</v>
      </c>
      <c r="C297" s="38" t="e">
        <f>VLOOKUP(B297,수정2!$B$2:$C$214, 2, FALSE)</f>
        <v>#N/A</v>
      </c>
      <c r="D297" s="39">
        <v>1</v>
      </c>
      <c r="E297" s="40">
        <v>99</v>
      </c>
      <c r="F297" s="41">
        <v>50</v>
      </c>
      <c r="G297" s="41">
        <v>99</v>
      </c>
      <c r="H297" s="41">
        <v>15</v>
      </c>
    </row>
    <row r="298" spans="2:8" ht="15.95" customHeight="1" x14ac:dyDescent="0.3">
      <c r="B298" s="37" t="s">
        <v>1667</v>
      </c>
      <c r="C298" s="37" t="e">
        <f>VLOOKUP(B298,수정2!$B$2:$C$214, 2, FALSE)</f>
        <v>#N/A</v>
      </c>
      <c r="D298" s="43">
        <v>1</v>
      </c>
      <c r="E298" s="44">
        <v>99</v>
      </c>
      <c r="F298" s="42">
        <v>50</v>
      </c>
      <c r="G298" s="42">
        <v>99</v>
      </c>
      <c r="H298" s="42">
        <v>15</v>
      </c>
    </row>
    <row r="299" spans="2:8" ht="15.95" customHeight="1" x14ac:dyDescent="0.3">
      <c r="B299" s="38" t="s">
        <v>1668</v>
      </c>
      <c r="C299" s="38" t="e">
        <f>VLOOKUP(B299,수정2!$B$2:$C$214, 2, FALSE)</f>
        <v>#N/A</v>
      </c>
      <c r="D299" s="39">
        <v>1</v>
      </c>
      <c r="E299" s="40">
        <v>99</v>
      </c>
      <c r="F299" s="41">
        <v>50</v>
      </c>
      <c r="G299" s="41">
        <v>99</v>
      </c>
      <c r="H299" s="41">
        <v>15</v>
      </c>
    </row>
    <row r="300" spans="2:8" ht="15.95" customHeight="1" x14ac:dyDescent="0.3">
      <c r="B300" s="37" t="s">
        <v>1669</v>
      </c>
      <c r="C300" s="37" t="e">
        <f>VLOOKUP(B300,수정2!$B$2:$C$214, 2, FALSE)</f>
        <v>#N/A</v>
      </c>
      <c r="D300" s="43">
        <v>1</v>
      </c>
      <c r="E300" s="44">
        <v>99</v>
      </c>
      <c r="F300" s="42">
        <v>50</v>
      </c>
      <c r="G300" s="42">
        <v>99</v>
      </c>
      <c r="H300" s="42">
        <v>15</v>
      </c>
    </row>
    <row r="301" spans="2:8" ht="15.95" customHeight="1" x14ac:dyDescent="0.3">
      <c r="B301" s="38" t="s">
        <v>1670</v>
      </c>
      <c r="C301" s="38" t="e">
        <f>VLOOKUP(B301,수정2!$B$2:$C$214, 2, FALSE)</f>
        <v>#N/A</v>
      </c>
      <c r="D301" s="39">
        <v>1</v>
      </c>
      <c r="E301" s="40">
        <v>99</v>
      </c>
      <c r="F301" s="41">
        <v>50</v>
      </c>
      <c r="G301" s="41">
        <v>99</v>
      </c>
      <c r="H301" s="41">
        <v>15</v>
      </c>
    </row>
    <row r="302" spans="2:8" ht="15.95" customHeight="1" x14ac:dyDescent="0.3">
      <c r="B302" s="37" t="s">
        <v>1671</v>
      </c>
      <c r="C302" s="37" t="e">
        <f>VLOOKUP(B302,수정2!$B$2:$C$214, 2, FALSE)</f>
        <v>#N/A</v>
      </c>
      <c r="D302" s="43">
        <v>1</v>
      </c>
      <c r="E302" s="44">
        <v>99</v>
      </c>
      <c r="F302" s="42">
        <v>50</v>
      </c>
      <c r="G302" s="42">
        <v>99</v>
      </c>
      <c r="H302" s="42">
        <v>15</v>
      </c>
    </row>
    <row r="303" spans="2:8" ht="15.95" customHeight="1" x14ac:dyDescent="0.3">
      <c r="B303" s="38" t="s">
        <v>1672</v>
      </c>
      <c r="C303" s="38" t="e">
        <f>VLOOKUP(B303,수정2!$B$2:$C$214, 2, FALSE)</f>
        <v>#N/A</v>
      </c>
      <c r="D303" s="39">
        <v>1</v>
      </c>
      <c r="E303" s="40">
        <v>99</v>
      </c>
      <c r="F303" s="41">
        <v>50</v>
      </c>
      <c r="G303" s="41">
        <v>99</v>
      </c>
      <c r="H303" s="41">
        <v>15</v>
      </c>
    </row>
    <row r="304" spans="2:8" ht="15.95" customHeight="1" x14ac:dyDescent="0.3">
      <c r="B304" s="37" t="s">
        <v>1673</v>
      </c>
      <c r="C304" s="37" t="e">
        <f>VLOOKUP(B304,수정2!$B$2:$C$214, 2, FALSE)</f>
        <v>#N/A</v>
      </c>
      <c r="D304" s="43">
        <v>1</v>
      </c>
      <c r="E304" s="44">
        <v>99</v>
      </c>
      <c r="F304" s="42">
        <v>50</v>
      </c>
      <c r="G304" s="42">
        <v>99</v>
      </c>
      <c r="H304" s="42">
        <v>15</v>
      </c>
    </row>
    <row r="305" spans="2:8" ht="15.95" customHeight="1" x14ac:dyDescent="0.3">
      <c r="B305" s="38" t="s">
        <v>1674</v>
      </c>
      <c r="C305" s="38" t="e">
        <f>VLOOKUP(B305,수정2!$B$2:$C$214, 2, FALSE)</f>
        <v>#N/A</v>
      </c>
      <c r="D305" s="39">
        <v>1</v>
      </c>
      <c r="E305" s="40">
        <v>99</v>
      </c>
      <c r="F305" s="41">
        <v>50</v>
      </c>
      <c r="G305" s="41"/>
      <c r="H305" s="41">
        <v>15</v>
      </c>
    </row>
    <row r="306" spans="2:8" ht="15.95" customHeight="1" x14ac:dyDescent="0.3">
      <c r="B306" s="37" t="s">
        <v>1675</v>
      </c>
      <c r="C306" s="37" t="e">
        <f>VLOOKUP(B306,수정2!$B$2:$C$214, 2, FALSE)</f>
        <v>#N/A</v>
      </c>
      <c r="D306" s="43">
        <v>1</v>
      </c>
      <c r="E306" s="44">
        <v>99</v>
      </c>
      <c r="F306" s="42">
        <v>50</v>
      </c>
      <c r="G306" s="42">
        <v>99</v>
      </c>
      <c r="H306" s="42">
        <v>15</v>
      </c>
    </row>
    <row r="307" spans="2:8" ht="15.95" customHeight="1" x14ac:dyDescent="0.3">
      <c r="B307" s="38" t="s">
        <v>1676</v>
      </c>
      <c r="C307" s="38" t="e">
        <f>VLOOKUP(B307,수정2!$B$2:$C$214, 2, FALSE)</f>
        <v>#N/A</v>
      </c>
      <c r="D307" s="39">
        <v>1</v>
      </c>
      <c r="E307" s="40">
        <v>99</v>
      </c>
      <c r="F307" s="41">
        <v>50</v>
      </c>
      <c r="G307" s="41">
        <v>99</v>
      </c>
      <c r="H307" s="41">
        <v>15</v>
      </c>
    </row>
    <row r="308" spans="2:8" ht="15.95" customHeight="1" x14ac:dyDescent="0.3">
      <c r="B308" s="37" t="s">
        <v>1677</v>
      </c>
      <c r="C308" s="37" t="e">
        <f>VLOOKUP(B308,수정2!$B$2:$C$214, 2, FALSE)</f>
        <v>#N/A</v>
      </c>
      <c r="D308" s="43">
        <v>1</v>
      </c>
      <c r="E308" s="44">
        <v>99</v>
      </c>
      <c r="F308" s="42">
        <v>50</v>
      </c>
      <c r="G308" s="42">
        <v>99</v>
      </c>
      <c r="H308" s="42">
        <v>15</v>
      </c>
    </row>
    <row r="309" spans="2:8" ht="15.95" customHeight="1" x14ac:dyDescent="0.3">
      <c r="B309" s="38" t="s">
        <v>1678</v>
      </c>
      <c r="C309" s="38" t="e">
        <f>VLOOKUP(B309,수정2!$B$2:$C$214, 2, FALSE)</f>
        <v>#N/A</v>
      </c>
      <c r="D309" s="39">
        <v>1</v>
      </c>
      <c r="E309" s="40">
        <v>99</v>
      </c>
      <c r="F309" s="41">
        <v>50</v>
      </c>
      <c r="G309" s="41"/>
      <c r="H309" s="41">
        <v>15</v>
      </c>
    </row>
    <row r="310" spans="2:8" ht="15.95" customHeight="1" x14ac:dyDescent="0.3">
      <c r="B310" s="37" t="s">
        <v>1679</v>
      </c>
      <c r="C310" s="37" t="e">
        <f>VLOOKUP(B310,수정2!$B$2:$C$214, 2, FALSE)</f>
        <v>#N/A</v>
      </c>
      <c r="D310" s="43">
        <v>1</v>
      </c>
      <c r="E310" s="44">
        <v>99</v>
      </c>
      <c r="F310" s="42">
        <v>50</v>
      </c>
      <c r="G310" s="42">
        <v>99</v>
      </c>
      <c r="H310" s="42">
        <v>15</v>
      </c>
    </row>
    <row r="311" spans="2:8" ht="15.95" customHeight="1" x14ac:dyDescent="0.3">
      <c r="B311" s="38" t="s">
        <v>1680</v>
      </c>
      <c r="C311" s="38" t="e">
        <f>VLOOKUP(B311,수정2!$B$2:$C$214, 2, FALSE)</f>
        <v>#N/A</v>
      </c>
      <c r="D311" s="39">
        <v>1</v>
      </c>
      <c r="E311" s="40">
        <v>99</v>
      </c>
      <c r="F311" s="41">
        <v>50</v>
      </c>
      <c r="G311" s="41">
        <v>99</v>
      </c>
      <c r="H311" s="41">
        <v>15</v>
      </c>
    </row>
    <row r="312" spans="2:8" ht="15.95" customHeight="1" x14ac:dyDescent="0.3">
      <c r="B312" s="37" t="s">
        <v>1681</v>
      </c>
      <c r="C312" s="37" t="e">
        <f>VLOOKUP(B312,수정2!$B$2:$C$214, 2, FALSE)</f>
        <v>#N/A</v>
      </c>
      <c r="D312" s="43">
        <v>1</v>
      </c>
      <c r="E312" s="44">
        <v>99</v>
      </c>
      <c r="F312" s="42">
        <v>50</v>
      </c>
      <c r="G312" s="42">
        <v>99</v>
      </c>
      <c r="H312" s="42">
        <v>15</v>
      </c>
    </row>
    <row r="313" spans="2:8" ht="15.95" customHeight="1" x14ac:dyDescent="0.3">
      <c r="B313" s="38" t="s">
        <v>1682</v>
      </c>
      <c r="C313" s="38" t="e">
        <f>VLOOKUP(B313,수정2!$B$2:$C$214, 2, FALSE)</f>
        <v>#N/A</v>
      </c>
      <c r="D313" s="39">
        <v>1</v>
      </c>
      <c r="E313" s="40">
        <v>99</v>
      </c>
      <c r="F313" s="41">
        <v>50</v>
      </c>
      <c r="G313" s="41">
        <v>99</v>
      </c>
      <c r="H313" s="41">
        <v>15</v>
      </c>
    </row>
    <row r="314" spans="2:8" ht="15.95" customHeight="1" x14ac:dyDescent="0.3">
      <c r="B314" s="38" t="s">
        <v>1683</v>
      </c>
      <c r="C314" s="38" t="e">
        <f>VLOOKUP(B314,수정2!$B$2:$C$214, 2, FALSE)</f>
        <v>#N/A</v>
      </c>
      <c r="D314" s="39">
        <v>1</v>
      </c>
      <c r="E314" s="40">
        <v>99</v>
      </c>
      <c r="F314" s="41">
        <v>50</v>
      </c>
      <c r="G314" s="41"/>
      <c r="H314" s="41">
        <v>15</v>
      </c>
    </row>
    <row r="315" spans="2:8" ht="15.95" customHeight="1" x14ac:dyDescent="0.3">
      <c r="B315" s="37" t="s">
        <v>1684</v>
      </c>
      <c r="C315" s="37" t="e">
        <f>VLOOKUP(B315,수정2!$B$2:$C$214, 2, FALSE)</f>
        <v>#N/A</v>
      </c>
      <c r="D315" s="43">
        <v>1</v>
      </c>
      <c r="E315" s="44">
        <v>99</v>
      </c>
      <c r="F315" s="42">
        <v>50</v>
      </c>
      <c r="G315" s="42"/>
      <c r="H315" s="42">
        <v>15</v>
      </c>
    </row>
    <row r="316" spans="2:8" ht="15.95" customHeight="1" x14ac:dyDescent="0.3">
      <c r="B316" s="38" t="s">
        <v>1685</v>
      </c>
      <c r="C316" s="38" t="e">
        <f>VLOOKUP(B316,수정2!$B$2:$C$214, 2, FALSE)</f>
        <v>#N/A</v>
      </c>
      <c r="D316" s="39">
        <v>1</v>
      </c>
      <c r="E316" s="40">
        <v>99</v>
      </c>
      <c r="F316" s="41">
        <v>50</v>
      </c>
      <c r="G316" s="41"/>
      <c r="H316" s="41">
        <v>15</v>
      </c>
    </row>
    <row r="317" spans="2:8" ht="15.95" customHeight="1" x14ac:dyDescent="0.3">
      <c r="B317" s="37" t="s">
        <v>1686</v>
      </c>
      <c r="C317" s="37" t="e">
        <f>VLOOKUP(B317,수정2!$B$2:$C$214, 2, FALSE)</f>
        <v>#N/A</v>
      </c>
      <c r="D317" s="43">
        <v>1</v>
      </c>
      <c r="E317" s="44">
        <v>99</v>
      </c>
      <c r="F317" s="42">
        <v>50</v>
      </c>
      <c r="G317" s="42">
        <v>99</v>
      </c>
      <c r="H317" s="42">
        <v>15</v>
      </c>
    </row>
    <row r="318" spans="2:8" ht="15.95" customHeight="1" x14ac:dyDescent="0.3">
      <c r="B318" s="38" t="s">
        <v>1687</v>
      </c>
      <c r="C318" s="38" t="e">
        <f>VLOOKUP(B318,수정2!$B$2:$C$214, 2, FALSE)</f>
        <v>#N/A</v>
      </c>
      <c r="D318" s="39">
        <v>1</v>
      </c>
      <c r="E318" s="40">
        <v>99</v>
      </c>
      <c r="F318" s="41">
        <v>50</v>
      </c>
      <c r="G318" s="41">
        <v>99</v>
      </c>
      <c r="H318" s="41">
        <v>15</v>
      </c>
    </row>
    <row r="319" spans="2:8" ht="15.95" customHeight="1" x14ac:dyDescent="0.3">
      <c r="B319" s="37" t="s">
        <v>1688</v>
      </c>
      <c r="C319" s="37" t="e">
        <f>VLOOKUP(B319,수정2!$B$2:$C$214, 2, FALSE)</f>
        <v>#N/A</v>
      </c>
      <c r="D319" s="43">
        <v>1</v>
      </c>
      <c r="E319" s="44">
        <v>99</v>
      </c>
      <c r="F319" s="42">
        <v>50</v>
      </c>
      <c r="G319" s="42">
        <v>99</v>
      </c>
      <c r="H319" s="42">
        <v>15</v>
      </c>
    </row>
    <row r="320" spans="2:8" ht="15.95" customHeight="1" x14ac:dyDescent="0.3">
      <c r="B320" s="38" t="s">
        <v>1689</v>
      </c>
      <c r="C320" s="38" t="e">
        <f>VLOOKUP(B320,수정2!$B$2:$C$214, 2, FALSE)</f>
        <v>#N/A</v>
      </c>
      <c r="D320" s="39">
        <v>1</v>
      </c>
      <c r="E320" s="40">
        <v>99</v>
      </c>
      <c r="F320" s="41">
        <v>50</v>
      </c>
      <c r="G320" s="41">
        <v>99</v>
      </c>
      <c r="H320" s="41">
        <v>15</v>
      </c>
    </row>
    <row r="321" spans="2:8" ht="15.95" customHeight="1" x14ac:dyDescent="0.3">
      <c r="B321" s="37" t="s">
        <v>1690</v>
      </c>
      <c r="C321" s="37" t="e">
        <f>VLOOKUP(B321,수정2!$B$2:$C$214, 2, FALSE)</f>
        <v>#N/A</v>
      </c>
      <c r="D321" s="43">
        <v>1</v>
      </c>
      <c r="E321" s="44">
        <v>99</v>
      </c>
      <c r="F321" s="42">
        <v>50</v>
      </c>
      <c r="G321" s="42">
        <v>99</v>
      </c>
      <c r="H321" s="42">
        <v>15</v>
      </c>
    </row>
    <row r="322" spans="2:8" ht="15.95" customHeight="1" x14ac:dyDescent="0.3">
      <c r="B322" s="38" t="s">
        <v>1691</v>
      </c>
      <c r="C322" s="38" t="e">
        <f>VLOOKUP(B322,수정2!$B$2:$C$214, 2, FALSE)</f>
        <v>#N/A</v>
      </c>
      <c r="D322" s="39">
        <v>1</v>
      </c>
      <c r="E322" s="40">
        <v>99</v>
      </c>
      <c r="F322" s="41">
        <v>50</v>
      </c>
      <c r="G322" s="41">
        <v>99</v>
      </c>
      <c r="H322" s="41">
        <v>15</v>
      </c>
    </row>
    <row r="323" spans="2:8" ht="15.95" customHeight="1" x14ac:dyDescent="0.3">
      <c r="B323" s="37" t="s">
        <v>1692</v>
      </c>
      <c r="C323" s="37" t="e">
        <f>VLOOKUP(B323,수정2!$B$2:$C$214, 2, FALSE)</f>
        <v>#N/A</v>
      </c>
      <c r="D323" s="43">
        <v>1</v>
      </c>
      <c r="E323" s="44">
        <v>99</v>
      </c>
      <c r="F323" s="42">
        <v>50</v>
      </c>
      <c r="G323" s="42">
        <v>99</v>
      </c>
      <c r="H323" s="42">
        <v>15</v>
      </c>
    </row>
    <row r="324" spans="2:8" ht="15.95" customHeight="1" x14ac:dyDescent="0.3">
      <c r="B324" s="38" t="s">
        <v>1693</v>
      </c>
      <c r="C324" s="38" t="e">
        <f>VLOOKUP(B324,수정2!$B$2:$C$214, 2, FALSE)</f>
        <v>#N/A</v>
      </c>
      <c r="D324" s="39">
        <v>1</v>
      </c>
      <c r="E324" s="40">
        <v>99</v>
      </c>
      <c r="F324" s="41">
        <v>50</v>
      </c>
      <c r="G324" s="41">
        <v>99</v>
      </c>
      <c r="H324" s="41">
        <v>15</v>
      </c>
    </row>
    <row r="325" spans="2:8" ht="15.95" customHeight="1" x14ac:dyDescent="0.3">
      <c r="B325" s="37" t="s">
        <v>1694</v>
      </c>
      <c r="C325" s="37" t="e">
        <f>VLOOKUP(B325,수정2!$B$2:$C$214, 2, FALSE)</f>
        <v>#N/A</v>
      </c>
      <c r="D325" s="43">
        <v>1</v>
      </c>
      <c r="E325" s="44">
        <v>99</v>
      </c>
      <c r="F325" s="42">
        <v>50</v>
      </c>
      <c r="G325" s="42">
        <v>99</v>
      </c>
      <c r="H325" s="42">
        <v>15</v>
      </c>
    </row>
    <row r="326" spans="2:8" ht="15.95" customHeight="1" x14ac:dyDescent="0.3">
      <c r="B326" s="38" t="s">
        <v>1695</v>
      </c>
      <c r="C326" s="38" t="e">
        <f>VLOOKUP(B326,수정2!$B$2:$C$214, 2, FALSE)</f>
        <v>#N/A</v>
      </c>
      <c r="D326" s="39">
        <v>1</v>
      </c>
      <c r="E326" s="40">
        <v>99</v>
      </c>
      <c r="F326" s="41">
        <v>50</v>
      </c>
      <c r="G326" s="41">
        <v>99</v>
      </c>
      <c r="H326" s="41">
        <v>15</v>
      </c>
    </row>
    <row r="327" spans="2:8" ht="15.95" customHeight="1" x14ac:dyDescent="0.3">
      <c r="B327" s="37" t="s">
        <v>1696</v>
      </c>
      <c r="C327" s="37" t="e">
        <f>VLOOKUP(B327,수정2!$B$2:$C$214, 2, FALSE)</f>
        <v>#N/A</v>
      </c>
      <c r="D327" s="43">
        <v>1</v>
      </c>
      <c r="E327" s="44">
        <v>99</v>
      </c>
      <c r="F327" s="42">
        <v>50</v>
      </c>
      <c r="G327" s="42">
        <v>99</v>
      </c>
      <c r="H327" s="42">
        <v>15</v>
      </c>
    </row>
    <row r="328" spans="2:8" ht="15.95" customHeight="1" x14ac:dyDescent="0.3">
      <c r="B328" s="38" t="s">
        <v>1697</v>
      </c>
      <c r="C328" s="38" t="e">
        <f>VLOOKUP(B328,수정2!$B$2:$C$214, 2, FALSE)</f>
        <v>#N/A</v>
      </c>
      <c r="D328" s="39">
        <v>1</v>
      </c>
      <c r="E328" s="40">
        <v>99</v>
      </c>
      <c r="F328" s="41">
        <v>50</v>
      </c>
      <c r="G328" s="41">
        <v>99</v>
      </c>
      <c r="H328" s="41">
        <v>15</v>
      </c>
    </row>
    <row r="329" spans="2:8" ht="15.95" customHeight="1" x14ac:dyDescent="0.3">
      <c r="B329" s="37" t="s">
        <v>1698</v>
      </c>
      <c r="C329" s="37" t="e">
        <f>VLOOKUP(B329,수정2!$B$2:$C$214, 2, FALSE)</f>
        <v>#N/A</v>
      </c>
      <c r="D329" s="43">
        <v>1</v>
      </c>
      <c r="E329" s="44">
        <v>99</v>
      </c>
      <c r="F329" s="42">
        <v>50</v>
      </c>
      <c r="G329" s="42"/>
      <c r="H329" s="42">
        <v>15</v>
      </c>
    </row>
    <row r="330" spans="2:8" ht="15.95" customHeight="1" x14ac:dyDescent="0.3">
      <c r="B330" s="38" t="s">
        <v>1699</v>
      </c>
      <c r="C330" s="38" t="e">
        <f>VLOOKUP(B330,수정2!$B$2:$C$214, 2, FALSE)</f>
        <v>#N/A</v>
      </c>
      <c r="D330" s="39">
        <v>1</v>
      </c>
      <c r="E330" s="40">
        <v>99</v>
      </c>
      <c r="F330" s="41">
        <v>50</v>
      </c>
      <c r="G330" s="41">
        <v>99</v>
      </c>
      <c r="H330" s="41">
        <v>15</v>
      </c>
    </row>
    <row r="331" spans="2:8" ht="15.95" customHeight="1" x14ac:dyDescent="0.3">
      <c r="B331" s="37" t="s">
        <v>1700</v>
      </c>
      <c r="C331" s="37" t="e">
        <f>VLOOKUP(B331,수정2!$B$2:$C$214, 2, FALSE)</f>
        <v>#N/A</v>
      </c>
      <c r="D331" s="43">
        <v>1</v>
      </c>
      <c r="E331" s="44">
        <v>99</v>
      </c>
      <c r="F331" s="42">
        <v>50</v>
      </c>
      <c r="G331" s="42">
        <v>99</v>
      </c>
      <c r="H331" s="42">
        <v>15</v>
      </c>
    </row>
    <row r="332" spans="2:8" ht="15.95" customHeight="1" x14ac:dyDescent="0.3">
      <c r="B332" s="38" t="s">
        <v>1701</v>
      </c>
      <c r="C332" s="38" t="e">
        <f>VLOOKUP(B332,수정2!$B$2:$C$214, 2, FALSE)</f>
        <v>#N/A</v>
      </c>
      <c r="D332" s="39">
        <v>1</v>
      </c>
      <c r="E332" s="40">
        <v>99</v>
      </c>
      <c r="F332" s="41">
        <v>50</v>
      </c>
      <c r="G332" s="41">
        <v>99</v>
      </c>
      <c r="H332" s="41">
        <v>15</v>
      </c>
    </row>
    <row r="333" spans="2:8" ht="15.95" customHeight="1" x14ac:dyDescent="0.3">
      <c r="B333" s="37" t="s">
        <v>1702</v>
      </c>
      <c r="C333" s="37" t="e">
        <f>VLOOKUP(B333,수정2!$B$2:$C$214, 2, FALSE)</f>
        <v>#N/A</v>
      </c>
      <c r="D333" s="43">
        <v>1</v>
      </c>
      <c r="E333" s="44">
        <v>99</v>
      </c>
      <c r="F333" s="42">
        <v>50</v>
      </c>
      <c r="G333" s="42">
        <v>99</v>
      </c>
      <c r="H333" s="42">
        <v>15</v>
      </c>
    </row>
    <row r="334" spans="2:8" ht="15.95" customHeight="1" x14ac:dyDescent="0.3">
      <c r="B334" s="38" t="s">
        <v>1703</v>
      </c>
      <c r="C334" s="38" t="e">
        <f>VLOOKUP(B334,수정2!$B$2:$C$214, 2, FALSE)</f>
        <v>#N/A</v>
      </c>
      <c r="D334" s="39">
        <v>1</v>
      </c>
      <c r="E334" s="40">
        <v>99</v>
      </c>
      <c r="F334" s="41">
        <v>50</v>
      </c>
      <c r="G334" s="41">
        <v>99</v>
      </c>
      <c r="H334" s="41">
        <v>15</v>
      </c>
    </row>
    <row r="335" spans="2:8" ht="15.95" customHeight="1" x14ac:dyDescent="0.3">
      <c r="B335" s="37" t="s">
        <v>1704</v>
      </c>
      <c r="C335" s="37" t="e">
        <f>VLOOKUP(B335,수정2!$B$2:$C$214, 2, FALSE)</f>
        <v>#N/A</v>
      </c>
      <c r="D335" s="43">
        <v>1</v>
      </c>
      <c r="E335" s="44">
        <v>99</v>
      </c>
      <c r="F335" s="42">
        <v>50</v>
      </c>
      <c r="G335" s="42">
        <v>99</v>
      </c>
      <c r="H335" s="42">
        <v>15</v>
      </c>
    </row>
    <row r="336" spans="2:8" ht="15.95" customHeight="1" x14ac:dyDescent="0.3">
      <c r="B336" s="38" t="s">
        <v>1705</v>
      </c>
      <c r="C336" s="38" t="e">
        <f>VLOOKUP(B336,수정2!$B$2:$C$214, 2, FALSE)</f>
        <v>#N/A</v>
      </c>
      <c r="D336" s="39">
        <v>1</v>
      </c>
      <c r="E336" s="40">
        <v>99</v>
      </c>
      <c r="F336" s="41">
        <v>50</v>
      </c>
      <c r="G336" s="41">
        <v>99</v>
      </c>
      <c r="H336" s="41">
        <v>15</v>
      </c>
    </row>
    <row r="337" spans="2:8" ht="15.95" customHeight="1" x14ac:dyDescent="0.3">
      <c r="B337" s="37" t="s">
        <v>1706</v>
      </c>
      <c r="C337" s="37" t="e">
        <f>VLOOKUP(B337,수정2!$B$2:$C$214, 2, FALSE)</f>
        <v>#N/A</v>
      </c>
      <c r="D337" s="43">
        <v>1</v>
      </c>
      <c r="E337" s="44">
        <v>99</v>
      </c>
      <c r="F337" s="42">
        <v>50</v>
      </c>
      <c r="G337" s="42"/>
      <c r="H337" s="42">
        <v>15</v>
      </c>
    </row>
    <row r="338" spans="2:8" ht="15.95" customHeight="1" x14ac:dyDescent="0.3">
      <c r="B338" s="38" t="s">
        <v>1707</v>
      </c>
      <c r="C338" s="38" t="e">
        <f>VLOOKUP(B338,수정2!$B$2:$C$214, 2, FALSE)</f>
        <v>#N/A</v>
      </c>
      <c r="D338" s="39">
        <v>1</v>
      </c>
      <c r="E338" s="40">
        <v>99</v>
      </c>
      <c r="F338" s="41">
        <v>50</v>
      </c>
      <c r="G338" s="41">
        <v>99</v>
      </c>
      <c r="H338" s="41">
        <v>15</v>
      </c>
    </row>
    <row r="339" spans="2:8" ht="15.95" customHeight="1" x14ac:dyDescent="0.3">
      <c r="B339" s="37" t="s">
        <v>1708</v>
      </c>
      <c r="C339" s="37" t="e">
        <f>VLOOKUP(B339,수정2!$B$2:$C$214, 2, FALSE)</f>
        <v>#N/A</v>
      </c>
      <c r="D339" s="43">
        <v>1</v>
      </c>
      <c r="E339" s="44">
        <v>99</v>
      </c>
      <c r="F339" s="42">
        <v>50</v>
      </c>
      <c r="G339" s="42">
        <v>99</v>
      </c>
      <c r="H339" s="42">
        <v>15</v>
      </c>
    </row>
    <row r="340" spans="2:8" ht="15.95" customHeight="1" x14ac:dyDescent="0.3">
      <c r="B340" s="38" t="s">
        <v>1709</v>
      </c>
      <c r="C340" s="38" t="e">
        <f>VLOOKUP(B340,수정2!$B$2:$C$214, 2, FALSE)</f>
        <v>#N/A</v>
      </c>
      <c r="D340" s="39">
        <v>1</v>
      </c>
      <c r="E340" s="40">
        <v>99</v>
      </c>
      <c r="F340" s="41">
        <v>50</v>
      </c>
      <c r="G340" s="41">
        <v>99</v>
      </c>
      <c r="H340" s="41">
        <v>15</v>
      </c>
    </row>
    <row r="341" spans="2:8" ht="15.95" customHeight="1" x14ac:dyDescent="0.3">
      <c r="B341" s="37" t="s">
        <v>1710</v>
      </c>
      <c r="C341" s="37" t="e">
        <f>VLOOKUP(B341,수정2!$B$2:$C$214, 2, FALSE)</f>
        <v>#N/A</v>
      </c>
      <c r="D341" s="43">
        <v>1</v>
      </c>
      <c r="E341" s="44">
        <v>99</v>
      </c>
      <c r="F341" s="42">
        <v>50</v>
      </c>
      <c r="G341" s="42">
        <v>99</v>
      </c>
      <c r="H341" s="42">
        <v>15</v>
      </c>
    </row>
    <row r="342" spans="2:8" ht="15.95" customHeight="1" x14ac:dyDescent="0.3">
      <c r="B342" s="38" t="s">
        <v>1711</v>
      </c>
      <c r="C342" s="38" t="e">
        <f>VLOOKUP(B342,수정2!$B$2:$C$214, 2, FALSE)</f>
        <v>#N/A</v>
      </c>
      <c r="D342" s="39">
        <v>1</v>
      </c>
      <c r="E342" s="40">
        <v>99</v>
      </c>
      <c r="F342" s="41">
        <v>50</v>
      </c>
      <c r="G342" s="41">
        <v>99</v>
      </c>
      <c r="H342" s="41">
        <v>15</v>
      </c>
    </row>
    <row r="343" spans="2:8" ht="15.95" customHeight="1" x14ac:dyDescent="0.3">
      <c r="B343" s="37" t="s">
        <v>1712</v>
      </c>
      <c r="C343" s="37" t="e">
        <f>VLOOKUP(B343,수정2!$B$2:$C$214, 2, FALSE)</f>
        <v>#N/A</v>
      </c>
      <c r="D343" s="43">
        <v>1</v>
      </c>
      <c r="E343" s="44">
        <v>99</v>
      </c>
      <c r="F343" s="42">
        <v>50</v>
      </c>
      <c r="G343" s="42">
        <v>99</v>
      </c>
      <c r="H343" s="42">
        <v>15</v>
      </c>
    </row>
    <row r="344" spans="2:8" ht="15.95" customHeight="1" x14ac:dyDescent="0.3">
      <c r="B344" s="38" t="s">
        <v>1713</v>
      </c>
      <c r="C344" s="38" t="e">
        <f>VLOOKUP(B344,수정2!$B$2:$C$214, 2, FALSE)</f>
        <v>#N/A</v>
      </c>
      <c r="D344" s="39">
        <v>1</v>
      </c>
      <c r="E344" s="40">
        <v>99</v>
      </c>
      <c r="F344" s="41">
        <v>50</v>
      </c>
      <c r="G344" s="41">
        <v>99</v>
      </c>
      <c r="H344" s="41">
        <v>15</v>
      </c>
    </row>
    <row r="345" spans="2:8" ht="15.95" customHeight="1" x14ac:dyDescent="0.3">
      <c r="B345" s="37" t="s">
        <v>1714</v>
      </c>
      <c r="C345" s="37" t="e">
        <f>VLOOKUP(B345,수정2!$B$2:$C$214, 2, FALSE)</f>
        <v>#N/A</v>
      </c>
      <c r="D345" s="43">
        <v>1</v>
      </c>
      <c r="E345" s="44">
        <v>99</v>
      </c>
      <c r="F345" s="42">
        <v>50</v>
      </c>
      <c r="G345" s="42">
        <v>99</v>
      </c>
      <c r="H345" s="42">
        <v>15</v>
      </c>
    </row>
    <row r="346" spans="2:8" ht="15.95" customHeight="1" x14ac:dyDescent="0.3">
      <c r="B346" s="38" t="s">
        <v>1715</v>
      </c>
      <c r="C346" s="38" t="e">
        <f>VLOOKUP(B346,수정2!$B$2:$C$214, 2, FALSE)</f>
        <v>#N/A</v>
      </c>
      <c r="D346" s="39">
        <v>1</v>
      </c>
      <c r="E346" s="40">
        <v>99</v>
      </c>
      <c r="F346" s="41">
        <v>50</v>
      </c>
      <c r="G346" s="41"/>
      <c r="H346" s="41">
        <v>15</v>
      </c>
    </row>
    <row r="347" spans="2:8" ht="15.95" customHeight="1" x14ac:dyDescent="0.3">
      <c r="B347" s="37" t="s">
        <v>1716</v>
      </c>
      <c r="C347" s="37" t="e">
        <f>VLOOKUP(B347,수정2!$B$2:$C$214, 2, FALSE)</f>
        <v>#N/A</v>
      </c>
      <c r="D347" s="43">
        <v>1</v>
      </c>
      <c r="E347" s="44">
        <v>99</v>
      </c>
      <c r="F347" s="42">
        <v>50</v>
      </c>
      <c r="G347" s="42"/>
      <c r="H347" s="42">
        <v>15</v>
      </c>
    </row>
    <row r="348" spans="2:8" ht="15.95" customHeight="1" x14ac:dyDescent="0.3">
      <c r="B348" s="38" t="s">
        <v>1717</v>
      </c>
      <c r="C348" s="38" t="e">
        <f>VLOOKUP(B348,수정2!$B$2:$C$214, 2, FALSE)</f>
        <v>#N/A</v>
      </c>
      <c r="D348" s="39">
        <v>1</v>
      </c>
      <c r="E348" s="40">
        <v>99</v>
      </c>
      <c r="F348" s="41">
        <v>50</v>
      </c>
      <c r="G348" s="41">
        <v>99</v>
      </c>
      <c r="H348" s="41">
        <v>15</v>
      </c>
    </row>
    <row r="349" spans="2:8" ht="15.95" customHeight="1" x14ac:dyDescent="0.3">
      <c r="B349" s="37" t="s">
        <v>1718</v>
      </c>
      <c r="C349" s="37" t="e">
        <f>VLOOKUP(B349,수정2!$B$2:$C$214, 2, FALSE)</f>
        <v>#N/A</v>
      </c>
      <c r="D349" s="43">
        <v>1</v>
      </c>
      <c r="E349" s="44">
        <v>99</v>
      </c>
      <c r="F349" s="42">
        <v>50</v>
      </c>
      <c r="G349" s="42">
        <v>99</v>
      </c>
      <c r="H349" s="42">
        <v>15</v>
      </c>
    </row>
    <row r="350" spans="2:8" ht="15.95" customHeight="1" x14ac:dyDescent="0.3">
      <c r="B350" s="38" t="s">
        <v>1719</v>
      </c>
      <c r="C350" s="38" t="e">
        <f>VLOOKUP(B350,수정2!$B$2:$C$214, 2, FALSE)</f>
        <v>#N/A</v>
      </c>
      <c r="D350" s="39">
        <v>1</v>
      </c>
      <c r="E350" s="40">
        <v>50</v>
      </c>
      <c r="F350" s="41">
        <v>20</v>
      </c>
      <c r="G350" s="41">
        <v>20</v>
      </c>
      <c r="H350" s="41">
        <v>5</v>
      </c>
    </row>
    <row r="351" spans="2:8" ht="22.5" x14ac:dyDescent="0.3">
      <c r="B351" s="38" t="s" ph="1">
        <v>1720</v>
      </c>
      <c r="C351" s="38" t="e">
        <f>VLOOKUP(B351,수정2!$B$2:$C$214, 2, FALSE)</f>
        <v>#N/A</v>
      </c>
      <c r="D351" s="39">
        <v>50</v>
      </c>
      <c r="E351" s="40">
        <v>75</v>
      </c>
      <c r="F351" s="41">
        <v>35</v>
      </c>
      <c r="G351" s="41">
        <v>57</v>
      </c>
      <c r="H351" s="41">
        <v>8</v>
      </c>
    </row>
    <row r="352" spans="2:8" ht="22.5" x14ac:dyDescent="0.3">
      <c r="B352" s="38" t="s" ph="1">
        <v>1721</v>
      </c>
      <c r="C352" s="38" t="e">
        <f>VLOOKUP(B352,수정2!$B$2:$C$214, 2, FALSE)</f>
        <v>#N/A</v>
      </c>
      <c r="D352" s="39">
        <v>75</v>
      </c>
      <c r="E352" s="40">
        <v>99</v>
      </c>
      <c r="F352" s="41">
        <v>38</v>
      </c>
      <c r="G352" s="41">
        <v>78</v>
      </c>
      <c r="H352" s="41">
        <v>12</v>
      </c>
    </row>
    <row r="353" spans="2:8" ht="15.95" customHeight="1" x14ac:dyDescent="0.3">
      <c r="B353" s="37" t="s">
        <v>1722</v>
      </c>
      <c r="C353" s="37" t="e">
        <f>VLOOKUP(B353,수정2!$B$2:$C$214, 2, FALSE)</f>
        <v>#N/A</v>
      </c>
      <c r="D353" s="43">
        <v>1</v>
      </c>
      <c r="E353" s="44">
        <v>17</v>
      </c>
      <c r="F353" s="42">
        <v>4</v>
      </c>
      <c r="G353" s="42">
        <v>13</v>
      </c>
      <c r="H353" s="42">
        <v>3</v>
      </c>
    </row>
    <row r="354" spans="2:8" ht="15.95" customHeight="1" x14ac:dyDescent="0.3">
      <c r="B354" s="37" t="s">
        <v>1723</v>
      </c>
      <c r="C354" s="37" t="e">
        <f>VLOOKUP(B354,수정2!$B$2:$C$214, 2, FALSE)</f>
        <v>#N/A</v>
      </c>
      <c r="D354" s="43">
        <v>17</v>
      </c>
      <c r="E354" s="44">
        <v>37</v>
      </c>
      <c r="F354" s="42">
        <v>11</v>
      </c>
      <c r="G354" s="42">
        <v>21</v>
      </c>
      <c r="H354" s="42">
        <v>6</v>
      </c>
    </row>
    <row r="355" spans="2:8" ht="15.95" customHeight="1" x14ac:dyDescent="0.3">
      <c r="B355" s="37" t="s">
        <v>1724</v>
      </c>
      <c r="C355" s="37" t="e">
        <f>VLOOKUP(B355,수정2!$B$2:$C$214, 2, FALSE)</f>
        <v>#N/A</v>
      </c>
      <c r="D355" s="43">
        <v>37</v>
      </c>
      <c r="E355" s="44">
        <v>90</v>
      </c>
      <c r="F355" s="42">
        <v>26</v>
      </c>
      <c r="G355" s="42">
        <v>41</v>
      </c>
      <c r="H355" s="42">
        <v>10</v>
      </c>
    </row>
    <row r="356" spans="2:8" ht="15.95" customHeight="1" x14ac:dyDescent="0.3">
      <c r="B356" s="38" t="s">
        <v>1725</v>
      </c>
      <c r="C356" s="38" t="e">
        <f>VLOOKUP(B356,수정2!$B$2:$C$214, 2, FALSE)</f>
        <v>#N/A</v>
      </c>
      <c r="D356" s="39">
        <v>1</v>
      </c>
      <c r="E356" s="40">
        <v>30</v>
      </c>
      <c r="F356" s="41">
        <v>1</v>
      </c>
      <c r="G356" s="41">
        <v>1</v>
      </c>
      <c r="H356" s="41">
        <v>1</v>
      </c>
    </row>
    <row r="357" spans="2:8" ht="15.95" customHeight="1" x14ac:dyDescent="0.3">
      <c r="B357" s="38" t="s">
        <v>1728</v>
      </c>
      <c r="C357" s="38" t="e">
        <f>VLOOKUP(B357,수정2!$B$2:$C$214, 2, FALSE)</f>
        <v>#N/A</v>
      </c>
      <c r="D357" s="39">
        <v>30</v>
      </c>
      <c r="E357" s="40">
        <v>40</v>
      </c>
      <c r="F357" s="41">
        <v>3</v>
      </c>
      <c r="G357" s="41">
        <v>2</v>
      </c>
      <c r="H357" s="41">
        <v>1</v>
      </c>
    </row>
    <row r="358" spans="2:8" ht="15.95" customHeight="1" x14ac:dyDescent="0.3">
      <c r="B358" s="38" t="s">
        <v>1730</v>
      </c>
      <c r="C358" s="38" t="e">
        <f>VLOOKUP(B358,수정2!$B$2:$C$214, 2, FALSE)</f>
        <v>#N/A</v>
      </c>
      <c r="D358" s="39">
        <v>40</v>
      </c>
      <c r="E358" s="40">
        <v>50</v>
      </c>
      <c r="F358" s="41">
        <v>5</v>
      </c>
      <c r="G358" s="41">
        <v>2</v>
      </c>
      <c r="H358" s="41">
        <v>1</v>
      </c>
    </row>
    <row r="359" spans="2:8" ht="15.95" customHeight="1" x14ac:dyDescent="0.3">
      <c r="B359" s="38" t="s">
        <v>1731</v>
      </c>
      <c r="C359" s="38" t="e">
        <f>VLOOKUP(B359,수정2!$B$2:$C$214, 2, FALSE)</f>
        <v>#N/A</v>
      </c>
      <c r="D359" s="39">
        <v>50</v>
      </c>
      <c r="E359" s="40">
        <v>60</v>
      </c>
      <c r="F359" s="41">
        <v>10</v>
      </c>
      <c r="G359" s="41">
        <v>3</v>
      </c>
      <c r="H359" s="41">
        <v>2</v>
      </c>
    </row>
    <row r="360" spans="2:8" ht="15.95" customHeight="1" x14ac:dyDescent="0.3">
      <c r="B360" s="38" t="s">
        <v>1732</v>
      </c>
      <c r="C360" s="38" t="e">
        <f>VLOOKUP(B360,수정2!$B$2:$C$214, 2, FALSE)</f>
        <v>#N/A</v>
      </c>
      <c r="D360" s="39">
        <v>60</v>
      </c>
      <c r="E360" s="40">
        <v>70</v>
      </c>
      <c r="F360" s="41">
        <v>13</v>
      </c>
      <c r="G360" s="41">
        <v>3</v>
      </c>
      <c r="H360" s="41">
        <v>3</v>
      </c>
    </row>
    <row r="361" spans="2:8" ht="15.95" customHeight="1" x14ac:dyDescent="0.3">
      <c r="B361" s="38" t="s">
        <v>1734</v>
      </c>
      <c r="C361" s="38" t="e">
        <f>VLOOKUP(B361,수정2!$B$2:$C$214, 2, FALSE)</f>
        <v>#N/A</v>
      </c>
      <c r="D361" s="39">
        <v>70</v>
      </c>
      <c r="E361" s="40">
        <v>75</v>
      </c>
      <c r="F361" s="41">
        <v>15</v>
      </c>
      <c r="G361" s="41">
        <v>3</v>
      </c>
      <c r="H361" s="41">
        <v>4</v>
      </c>
    </row>
    <row r="362" spans="2:8" ht="15.95" customHeight="1" x14ac:dyDescent="0.3">
      <c r="B362" s="38" t="s">
        <v>1735</v>
      </c>
      <c r="C362" s="38" t="e">
        <f>VLOOKUP(B362,수정2!$B$2:$C$214, 2, FALSE)</f>
        <v>#N/A</v>
      </c>
      <c r="D362" s="39">
        <v>75</v>
      </c>
      <c r="E362" s="40">
        <v>80</v>
      </c>
      <c r="F362" s="41">
        <v>17</v>
      </c>
      <c r="G362" s="41">
        <v>3</v>
      </c>
      <c r="H362" s="41">
        <v>5</v>
      </c>
    </row>
    <row r="363" spans="2:8" ht="15.95" customHeight="1" x14ac:dyDescent="0.3">
      <c r="B363" s="38" t="s">
        <v>1736</v>
      </c>
      <c r="C363" s="38" t="e">
        <f>VLOOKUP(B363,수정2!$B$2:$C$214, 2, FALSE)</f>
        <v>#N/A</v>
      </c>
      <c r="D363" s="39">
        <v>80</v>
      </c>
      <c r="E363" s="40">
        <v>85</v>
      </c>
      <c r="F363" s="41">
        <v>20</v>
      </c>
      <c r="G363" s="41">
        <v>3</v>
      </c>
      <c r="H363" s="41">
        <v>6</v>
      </c>
    </row>
    <row r="364" spans="2:8" ht="15.95" customHeight="1" x14ac:dyDescent="0.3">
      <c r="B364" s="38" t="s">
        <v>1737</v>
      </c>
      <c r="C364" s="38" t="e">
        <f>VLOOKUP(B364,수정2!$B$2:$C$214, 2, FALSE)</f>
        <v>#N/A</v>
      </c>
      <c r="D364" s="39">
        <v>85</v>
      </c>
      <c r="E364" s="40">
        <v>90</v>
      </c>
      <c r="F364" s="41">
        <v>25</v>
      </c>
      <c r="G364" s="41">
        <v>4</v>
      </c>
      <c r="H364" s="41">
        <v>5</v>
      </c>
    </row>
    <row r="365" spans="2:8" ht="15.95" customHeight="1" x14ac:dyDescent="0.3">
      <c r="B365" s="38" t="s">
        <v>1739</v>
      </c>
      <c r="C365" s="38" t="e">
        <f>VLOOKUP(B365,수정2!$B$2:$C$214, 2, FALSE)</f>
        <v>#N/A</v>
      </c>
      <c r="D365" s="39">
        <v>90</v>
      </c>
      <c r="E365" s="40">
        <v>95</v>
      </c>
      <c r="F365" s="41">
        <v>30</v>
      </c>
      <c r="G365" s="41">
        <v>4</v>
      </c>
      <c r="H365" s="41">
        <v>9</v>
      </c>
    </row>
    <row r="366" spans="2:8" ht="15.95" customHeight="1" x14ac:dyDescent="0.3">
      <c r="B366" s="38" t="s">
        <v>1740</v>
      </c>
      <c r="C366" s="38" t="e">
        <f>VLOOKUP(B366,수정2!$B$2:$C$214, 2, FALSE)</f>
        <v>#N/A</v>
      </c>
      <c r="D366" s="39">
        <v>95</v>
      </c>
      <c r="E366" s="40">
        <v>99</v>
      </c>
      <c r="F366" s="41">
        <v>35</v>
      </c>
      <c r="G366" s="41">
        <v>5</v>
      </c>
      <c r="H366" s="41">
        <v>11</v>
      </c>
    </row>
    <row r="367" spans="2:8" ht="15.95" customHeight="1" x14ac:dyDescent="0.3">
      <c r="B367" s="38" t="s">
        <v>1742</v>
      </c>
      <c r="C367" s="38" t="e">
        <f>VLOOKUP(B367,수정2!$B$2:$C$214, 2, FALSE)</f>
        <v>#N/A</v>
      </c>
      <c r="D367" s="39">
        <v>99</v>
      </c>
      <c r="E367" s="40">
        <v>99</v>
      </c>
      <c r="F367" s="41">
        <v>40</v>
      </c>
      <c r="G367" s="41">
        <v>5</v>
      </c>
      <c r="H367" s="41">
        <v>12</v>
      </c>
    </row>
    <row r="368" spans="2:8" ht="15.95" customHeight="1" x14ac:dyDescent="0.3">
      <c r="B368" s="38" t="s">
        <v>1744</v>
      </c>
      <c r="C368" s="38" t="e">
        <f>VLOOKUP(B368,수정2!$B$2:$C$214, 2, FALSE)</f>
        <v>#N/A</v>
      </c>
      <c r="D368" s="39">
        <v>250</v>
      </c>
      <c r="E368" s="40">
        <v>250</v>
      </c>
      <c r="F368" s="41">
        <v>1172</v>
      </c>
      <c r="G368" s="41">
        <v>371</v>
      </c>
      <c r="H368" s="41">
        <v>15</v>
      </c>
    </row>
    <row r="369" spans="2:8" ht="15.95" customHeight="1" x14ac:dyDescent="0.3">
      <c r="B369" s="38" t="s">
        <v>1745</v>
      </c>
      <c r="C369" s="38" t="e">
        <f>VLOOKUP(B369,수정2!$B$2:$C$214, 2, FALSE)</f>
        <v>#N/A</v>
      </c>
      <c r="D369" s="39">
        <v>500</v>
      </c>
      <c r="E369" s="40">
        <v>500</v>
      </c>
      <c r="F369" s="41">
        <v>3047</v>
      </c>
      <c r="G369" s="41">
        <v>2083</v>
      </c>
      <c r="H369" s="41">
        <v>15</v>
      </c>
    </row>
    <row r="370" spans="2:8" ht="15.95" customHeight="1" x14ac:dyDescent="0.3">
      <c r="B370" s="38" t="s">
        <v>1746</v>
      </c>
      <c r="C370" s="38" t="e">
        <f>VLOOKUP(B370,수정2!$B$2:$C$214, 2, FALSE)</f>
        <v>#N/A</v>
      </c>
      <c r="D370" s="39">
        <v>999</v>
      </c>
      <c r="E370" s="40">
        <v>999</v>
      </c>
      <c r="F370" s="41">
        <v>6790</v>
      </c>
      <c r="G370" s="41">
        <v>9999</v>
      </c>
      <c r="H370" s="41">
        <v>15</v>
      </c>
    </row>
    <row r="371" spans="2:8" ht="15.95" customHeight="1" x14ac:dyDescent="0.3">
      <c r="B371" s="37" t="s">
        <v>1747</v>
      </c>
      <c r="C371" s="37" t="e">
        <f>VLOOKUP(B371,수정2!$B$2:$C$214, 2, FALSE)</f>
        <v>#N/A</v>
      </c>
      <c r="D371" s="43">
        <v>1</v>
      </c>
      <c r="E371" s="44">
        <v>99</v>
      </c>
      <c r="F371" s="42">
        <v>1</v>
      </c>
      <c r="G371" s="42">
        <v>1</v>
      </c>
      <c r="H371" s="42">
        <v>1</v>
      </c>
    </row>
    <row r="372" spans="2:8" ht="15.95" customHeight="1" x14ac:dyDescent="0.3">
      <c r="B372" s="38" t="s">
        <v>1748</v>
      </c>
      <c r="C372" s="38" t="e">
        <f>VLOOKUP(B372,수정2!$B$2:$C$214, 2, FALSE)</f>
        <v>#N/A</v>
      </c>
      <c r="D372" s="39">
        <v>1</v>
      </c>
      <c r="E372" s="40">
        <v>30</v>
      </c>
      <c r="F372" s="41">
        <v>3</v>
      </c>
      <c r="G372" s="41">
        <v>7</v>
      </c>
      <c r="H372" s="41">
        <v>3</v>
      </c>
    </row>
    <row r="373" spans="2:8" ht="15.95" customHeight="1" x14ac:dyDescent="0.3">
      <c r="B373" s="38" t="s">
        <v>1749</v>
      </c>
      <c r="C373" s="38" t="e">
        <f>VLOOKUP(B373,수정2!$B$2:$C$214, 2, FALSE)</f>
        <v>#N/A</v>
      </c>
      <c r="D373" s="39">
        <v>30</v>
      </c>
      <c r="E373" s="40">
        <v>60</v>
      </c>
      <c r="F373" s="41">
        <v>14</v>
      </c>
      <c r="G373" s="41">
        <v>23</v>
      </c>
      <c r="H373" s="41">
        <v>7</v>
      </c>
    </row>
    <row r="374" spans="2:8" ht="15.95" customHeight="1" x14ac:dyDescent="0.3">
      <c r="B374" s="38" t="s">
        <v>1750</v>
      </c>
      <c r="C374" s="38" t="e">
        <f>VLOOKUP(B374,수정2!$B$2:$C$214, 2, FALSE)</f>
        <v>#N/A</v>
      </c>
      <c r="D374" s="39">
        <v>60</v>
      </c>
      <c r="E374" s="40">
        <v>90</v>
      </c>
      <c r="F374" s="41">
        <v>31</v>
      </c>
      <c r="G374" s="41">
        <v>53</v>
      </c>
      <c r="H374" s="41">
        <v>11</v>
      </c>
    </row>
    <row r="375" spans="2:8" ht="15.95" customHeight="1" x14ac:dyDescent="0.3">
      <c r="B375" s="37" t="s">
        <v>1754</v>
      </c>
      <c r="C375" s="37" t="e">
        <f>VLOOKUP(B375,수정2!$B$2:$C$214, 2, FALSE)</f>
        <v>#N/A</v>
      </c>
      <c r="D375" s="43">
        <v>1</v>
      </c>
      <c r="E375" s="44">
        <v>99</v>
      </c>
      <c r="F375" s="42">
        <v>1</v>
      </c>
      <c r="G375" s="42">
        <v>10</v>
      </c>
      <c r="H375" s="42">
        <v>2</v>
      </c>
    </row>
    <row r="376" spans="2:8" ht="15.95" customHeight="1" x14ac:dyDescent="0.3">
      <c r="B376" s="37" t="s">
        <v>1756</v>
      </c>
      <c r="C376" s="37" t="e">
        <f>VLOOKUP(B376,수정2!$B$2:$C$214, 2, FALSE)</f>
        <v>#N/A</v>
      </c>
      <c r="D376" s="43">
        <v>69</v>
      </c>
      <c r="E376" s="44">
        <v>99</v>
      </c>
      <c r="F376" s="42">
        <v>19</v>
      </c>
      <c r="G376" s="42">
        <v>60</v>
      </c>
      <c r="H376" s="42">
        <v>13</v>
      </c>
    </row>
    <row r="377" spans="2:8" ht="15.95" customHeight="1" x14ac:dyDescent="0.3">
      <c r="B377" s="37" t="s">
        <v>1757</v>
      </c>
      <c r="C377" s="37" t="e">
        <f>VLOOKUP(B377,수정2!$B$2:$C$214, 2, FALSE)</f>
        <v>#N/A</v>
      </c>
      <c r="D377" s="43">
        <v>792</v>
      </c>
      <c r="E377" s="44">
        <v>999</v>
      </c>
      <c r="F377" s="42">
        <v>2648</v>
      </c>
      <c r="G377" s="42">
        <v>6027</v>
      </c>
      <c r="H377" s="42">
        <v>15</v>
      </c>
    </row>
    <row r="378" spans="2:8" ht="22.5" x14ac:dyDescent="0.3">
      <c r="B378" s="38" t="s">
        <v>1786</v>
      </c>
      <c r="C378" s="38" t="e">
        <f>VLOOKUP(B378,수정2!$B$2:$C$214, 2, FALSE)</f>
        <v>#N/A</v>
      </c>
      <c r="D378" s="39">
        <v>1</v>
      </c>
      <c r="E378" s="40">
        <v>99</v>
      </c>
      <c r="F378" s="41">
        <v>10</v>
      </c>
      <c r="G378" s="41">
        <v>30</v>
      </c>
      <c r="H378" s="41">
        <v>6</v>
      </c>
    </row>
    <row r="379" spans="2:8" ht="22.5" x14ac:dyDescent="0.3">
      <c r="B379" s="37" t="s">
        <v>1785</v>
      </c>
      <c r="C379" s="37" t="e">
        <f>VLOOKUP(B379,수정2!$B$2:$C$214, 2, FALSE)</f>
        <v>#N/A</v>
      </c>
      <c r="D379" s="43">
        <v>1</v>
      </c>
      <c r="E379" s="44">
        <v>99</v>
      </c>
      <c r="F379" s="42">
        <v>0</v>
      </c>
      <c r="G379" s="42">
        <v>1</v>
      </c>
      <c r="H379" s="42">
        <v>6</v>
      </c>
    </row>
    <row r="380" spans="2:8" ht="22.5" x14ac:dyDescent="0.3">
      <c r="B380" s="38" t="s">
        <v>1784</v>
      </c>
      <c r="C380" s="38" t="e">
        <f>VLOOKUP(B380,수정2!$B$2:$C$214, 2, FALSE)</f>
        <v>#N/A</v>
      </c>
      <c r="D380" s="39">
        <v>1</v>
      </c>
      <c r="E380" s="40">
        <v>99</v>
      </c>
      <c r="F380" s="41">
        <v>3</v>
      </c>
      <c r="G380" s="41">
        <v>50</v>
      </c>
      <c r="H380" s="41">
        <v>6</v>
      </c>
    </row>
    <row r="381" spans="2:8" ht="22.5" x14ac:dyDescent="0.3">
      <c r="B381" s="37" t="s">
        <v>1783</v>
      </c>
      <c r="C381" s="37" t="e">
        <f>VLOOKUP(B381,수정2!$B$2:$C$214, 2, FALSE)</f>
        <v>#N/A</v>
      </c>
      <c r="D381" s="43">
        <v>1</v>
      </c>
      <c r="E381" s="44">
        <v>99</v>
      </c>
      <c r="F381" s="42">
        <v>2</v>
      </c>
      <c r="G381" s="42">
        <v>16</v>
      </c>
      <c r="H381" s="42">
        <v>8</v>
      </c>
    </row>
    <row r="382" spans="2:8" ht="22.5" x14ac:dyDescent="0.3">
      <c r="B382" s="38" t="s">
        <v>1782</v>
      </c>
      <c r="C382" s="38" t="e">
        <f>VLOOKUP(B382,수정2!$B$2:$C$214, 2, FALSE)</f>
        <v>#N/A</v>
      </c>
      <c r="D382" s="39">
        <v>1</v>
      </c>
      <c r="E382" s="40">
        <v>99</v>
      </c>
      <c r="F382" s="41">
        <v>9</v>
      </c>
      <c r="G382" s="41">
        <v>30</v>
      </c>
      <c r="H382" s="41">
        <v>8</v>
      </c>
    </row>
    <row r="383" spans="2:8" ht="22.5" x14ac:dyDescent="0.3">
      <c r="B383" s="37" t="s">
        <v>1781</v>
      </c>
      <c r="C383" s="37" t="e">
        <f>VLOOKUP(B383,수정2!$B$2:$C$214, 2, FALSE)</f>
        <v>#N/A</v>
      </c>
      <c r="D383" s="43">
        <v>1</v>
      </c>
      <c r="E383" s="44">
        <v>99</v>
      </c>
      <c r="F383" s="42">
        <v>5</v>
      </c>
      <c r="G383" s="42">
        <v>5</v>
      </c>
      <c r="H383" s="42">
        <v>7</v>
      </c>
    </row>
    <row r="384" spans="2:8" ht="22.5" x14ac:dyDescent="0.3">
      <c r="B384" s="38" t="s">
        <v>1780</v>
      </c>
      <c r="C384" s="38" t="e">
        <f>VLOOKUP(B384,수정2!$B$2:$C$214, 2, FALSE)</f>
        <v>#N/A</v>
      </c>
      <c r="D384" s="39">
        <v>1</v>
      </c>
      <c r="E384" s="40">
        <v>99</v>
      </c>
      <c r="F384" s="41">
        <v>2</v>
      </c>
      <c r="G384" s="41">
        <v>16</v>
      </c>
      <c r="H384" s="41">
        <v>8</v>
      </c>
    </row>
    <row r="385" spans="2:8" ht="22.5" x14ac:dyDescent="0.3">
      <c r="B385" s="37" t="s">
        <v>1779</v>
      </c>
      <c r="C385" s="37" t="e">
        <f>VLOOKUP(B385,수정2!$B$2:$C$214, 2, FALSE)</f>
        <v>#N/A</v>
      </c>
      <c r="D385" s="43">
        <v>1</v>
      </c>
      <c r="E385" s="44">
        <v>99</v>
      </c>
      <c r="F385" s="42">
        <v>7</v>
      </c>
      <c r="G385" s="42">
        <v>18</v>
      </c>
      <c r="H385" s="42">
        <v>6</v>
      </c>
    </row>
  </sheetData>
  <mergeCells count="4">
    <mergeCell ref="C2:C3"/>
    <mergeCell ref="B2:B3"/>
    <mergeCell ref="D2:E2"/>
    <mergeCell ref="F2:H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3.방어구</vt:lpstr>
      <vt:lpstr>수정</vt:lpstr>
      <vt:lpstr>수정2</vt:lpstr>
      <vt:lpstr>수정3</vt:lpstr>
      <vt:lpstr>수정3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starwindz</dc:creator>
  <cp:lastModifiedBy>Windows 사용자</cp:lastModifiedBy>
  <dcterms:created xsi:type="dcterms:W3CDTF">2016-12-11T12:00:31Z</dcterms:created>
  <dcterms:modified xsi:type="dcterms:W3CDTF">2017-10-11T07:44:26Z</dcterms:modified>
</cp:coreProperties>
</file>