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ownloads\"/>
    </mc:Choice>
  </mc:AlternateContent>
  <xr:revisionPtr revIDLastSave="0" documentId="13_ncr:1_{B4BDB095-396E-4959-95D9-BFEF13B63FC2}" xr6:coauthVersionLast="47" xr6:coauthVersionMax="47" xr10:uidLastSave="{00000000-0000-0000-0000-000000000000}"/>
  <bookViews>
    <workbookView xWindow="3900" yWindow="3330" windowWidth="21600" windowHeight="11385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5" sheetId="7" r:id="rId4"/>
    <sheet name="задание 7" sheetId="5" r:id="rId5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B10" i="1" l="1"/>
</calcChain>
</file>

<file path=xl/sharedStrings.xml><?xml version="1.0" encoding="utf-8"?>
<sst xmlns="http://schemas.openxmlformats.org/spreadsheetml/2006/main" count="46" uniqueCount="46">
  <si>
    <t>Список продуктов</t>
  </si>
  <si>
    <t>Продукты</t>
  </si>
  <si>
    <t>Сумма</t>
  </si>
  <si>
    <t>Хлеб</t>
  </si>
  <si>
    <t>Молоко</t>
  </si>
  <si>
    <t>Макароны</t>
  </si>
  <si>
    <t>Гречка</t>
  </si>
  <si>
    <t>Овсянка</t>
  </si>
  <si>
    <t>Торт</t>
  </si>
  <si>
    <t>Мясо</t>
  </si>
  <si>
    <t>Итого:</t>
  </si>
  <si>
    <t>Пн</t>
  </si>
  <si>
    <t>Вт</t>
  </si>
  <si>
    <t>Ср</t>
  </si>
  <si>
    <t>Чт</t>
  </si>
  <si>
    <t>Пт</t>
  </si>
  <si>
    <t>Сб</t>
  </si>
  <si>
    <t>Вс</t>
  </si>
  <si>
    <t>Андрей</t>
  </si>
  <si>
    <t>Илья</t>
  </si>
  <si>
    <t>Сергей</t>
  </si>
  <si>
    <t>Жизненные ценности</t>
  </si>
  <si>
    <t>Распределение по приоритету</t>
  </si>
  <si>
    <t>Здоровье</t>
  </si>
  <si>
    <t>Красота</t>
  </si>
  <si>
    <t>Деньги</t>
  </si>
  <si>
    <t>Любовь</t>
  </si>
  <si>
    <t>Сила</t>
  </si>
  <si>
    <t>Добро</t>
  </si>
  <si>
    <t>Труд</t>
  </si>
  <si>
    <t>Период</t>
  </si>
  <si>
    <t>Квартал 1</t>
  </si>
  <si>
    <t>Квартал 2</t>
  </si>
  <si>
    <t>Квартал 3</t>
  </si>
  <si>
    <t>Квартал 4</t>
  </si>
  <si>
    <t>Запроектировано</t>
  </si>
  <si>
    <t>Фактически</t>
  </si>
  <si>
    <t>Расходы</t>
  </si>
  <si>
    <t>Возраст</t>
  </si>
  <si>
    <t>Рост(см)</t>
  </si>
  <si>
    <t>Вес(кг)</t>
  </si>
  <si>
    <t>0 лет</t>
  </si>
  <si>
    <t>5 лет</t>
  </si>
  <si>
    <t>10 лет</t>
  </si>
  <si>
    <t>15 лет</t>
  </si>
  <si>
    <t>20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</si>
</sst>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>
    <font>
      <sz val="11"/>
      <color theme="1"/>
      <name val="Aptos Narrow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/>
    <xf numFmtId="0" fontId="2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24-4FF2-B286-53D568BD440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24-4FF2-B286-53D568BD440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24-4FF2-B286-53D568BD440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24-4FF2-B286-53D568BD440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24-4FF2-B286-53D568BD440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24-4FF2-B286-53D568BD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24-4FF2-B286-53D568BD4401}"/>
              </c:ext>
            </c:extLst>
          </c:dPt>
          <c:cat>
            <c:strRef>
              <c:f>'задание 1'!$A$3:$A$9</c:f>
              <c:strCache>
                <c:ptCount val="7"/>
                <c:pt idx="0">
                  <c:v>Хлеб</c:v>
                </c:pt>
                <c:pt idx="1">
                  <c:v>Молоко</c:v>
                </c:pt>
                <c:pt idx="2">
                  <c:v>Макароны</c:v>
                </c:pt>
                <c:pt idx="3">
                  <c:v>Гречка</c:v>
                </c:pt>
                <c:pt idx="4">
                  <c:v>Овсянка</c:v>
                </c:pt>
                <c:pt idx="5">
                  <c:v>Торт</c:v>
                </c:pt>
                <c:pt idx="6">
                  <c:v>Мясо</c:v>
                </c:pt>
              </c:strCache>
            </c:strRef>
          </c:cat>
          <c:val>
            <c:numRef>
              <c:f>'задание 1'!$B$3:$B$9</c:f>
              <c:numCache>
                <c:formatCode>#\ ##0.00\ "₽"</c:formatCode>
                <c:ptCount val="7"/>
                <c:pt idx="0">
                  <c:v>30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30</c:v>
                </c:pt>
                <c:pt idx="5">
                  <c:v>250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E-4044-9CAF-30E8894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Андрей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'задание 2'!$B$2:$H$2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3-4789-90BE-EBC294485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09231368"/>
        <c:axId val="1209235464"/>
      </c:barChart>
      <c:catAx>
        <c:axId val="120923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35464"/>
        <c:crosses val="autoZero"/>
        <c:auto val="1"/>
        <c:lblAlgn val="ctr"/>
        <c:lblOffset val="100"/>
        <c:noMultiLvlLbl val="0"/>
      </c:catAx>
      <c:valAx>
        <c:axId val="120923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z-Cyrl-AZ"/>
              <a:t>Сравнение результатов торговли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Андрей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2'!$B$2:$H$2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8BD-8ADE-74A244908FB4}"/>
            </c:ext>
          </c:extLst>
        </c:ser>
        <c:ser>
          <c:idx val="1"/>
          <c:order val="1"/>
          <c:tx>
            <c:strRef>
              <c:f>'задание 2'!$A$3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'задание 2'!$B$3:$H$3</c:f>
              <c:numCache>
                <c:formatCode>General</c:formatCode>
                <c:ptCount val="7"/>
                <c:pt idx="0">
                  <c:v>33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8BD-8ADE-74A244908FB4}"/>
            </c:ext>
          </c:extLst>
        </c:ser>
        <c:ser>
          <c:idx val="2"/>
          <c:order val="2"/>
          <c:tx>
            <c:strRef>
              <c:f>'задание 2'!$A$4</c:f>
              <c:strCache>
                <c:ptCount val="1"/>
                <c:pt idx="0">
                  <c:v>Сергей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'задание 2'!$B$4:$H$4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8BD-8ADE-74A24490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006600"/>
        <c:axId val="1769835528"/>
      </c:barChart>
      <c:catAx>
        <c:axId val="153700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835528"/>
        <c:crosses val="autoZero"/>
        <c:auto val="1"/>
        <c:lblAlgn val="ctr"/>
        <c:lblOffset val="100"/>
        <c:noMultiLvlLbl val="0"/>
      </c:catAx>
      <c:valAx>
        <c:axId val="17698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0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Распределение по приоритету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002-457B-8709-2162B2BEB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002-457B-8709-2162B2BEB5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002-457B-8709-2162B2BEB5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002-457B-8709-2162B2BEB5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002-457B-8709-2162B2BEB5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002-457B-8709-2162B2BEB5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002-457B-8709-2162B2BEB5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002-457B-8709-2162B2BEB58D}"/>
                </c:ext>
              </c:extLst>
            </c:dLbl>
            <c:dLbl>
              <c:idx val="1"/>
              <c:layout>
                <c:manualLayout>
                  <c:x val="-5.5555555555555566E-2"/>
                  <c:y val="0.12037037037037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02-457B-8709-2162B2BEB5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002-457B-8709-2162B2BEB58D}"/>
                </c:ext>
              </c:extLst>
            </c:dLbl>
            <c:dLbl>
              <c:idx val="3"/>
              <c:layout>
                <c:manualLayout>
                  <c:x val="2.5462668816039986E-17"/>
                  <c:y val="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02-457B-8709-2162B2BEB58D}"/>
                </c:ext>
              </c:extLst>
            </c:dLbl>
            <c:dLbl>
              <c:idx val="4"/>
              <c:layout>
                <c:manualLayout>
                  <c:x val="0.21944444444444433"/>
                  <c:y val="-1.8518518518518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02-457B-8709-2162B2BEB58D}"/>
                </c:ext>
              </c:extLst>
            </c:dLbl>
            <c:dLbl>
              <c:idx val="5"/>
              <c:layout>
                <c:manualLayout>
                  <c:x val="-2.7777777777778286E-3"/>
                  <c:y val="-2.7777777777777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02-457B-8709-2162B2BEB58D}"/>
                </c:ext>
              </c:extLst>
            </c:dLbl>
            <c:dLbl>
              <c:idx val="6"/>
              <c:layout>
                <c:manualLayout>
                  <c:x val="4.7222222222222172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02-457B-8709-2162B2BEB58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3'!$A$2:$A$8</c:f>
              <c:strCache>
                <c:ptCount val="7"/>
                <c:pt idx="0">
                  <c:v>Здоровье</c:v>
                </c:pt>
                <c:pt idx="1">
                  <c:v>Красота</c:v>
                </c:pt>
                <c:pt idx="2">
                  <c:v>Деньги</c:v>
                </c:pt>
                <c:pt idx="3">
                  <c:v>Любовь</c:v>
                </c:pt>
                <c:pt idx="4">
                  <c:v>Сила</c:v>
                </c:pt>
                <c:pt idx="5">
                  <c:v>Добро</c:v>
                </c:pt>
                <c:pt idx="6">
                  <c:v>Труд</c:v>
                </c:pt>
              </c:strCache>
            </c:strRef>
          </c:cat>
          <c:val>
            <c:numRef>
              <c:f>'задание 3'!$B$2:$B$8</c:f>
              <c:numCache>
                <c:formatCode>0%</c:formatCode>
                <c:ptCount val="7"/>
                <c:pt idx="0">
                  <c:v>0.83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57B-8709-2162B2BEB58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5'!$B$1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5'!$A$2:$A$6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'задание 5'!$B$2:$B$6</c:f>
              <c:numCache>
                <c:formatCode>General</c:formatCode>
                <c:ptCount val="5"/>
                <c:pt idx="0">
                  <c:v>51</c:v>
                </c:pt>
                <c:pt idx="1">
                  <c:v>108</c:v>
                </c:pt>
                <c:pt idx="2">
                  <c:v>137</c:v>
                </c:pt>
                <c:pt idx="3">
                  <c:v>167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40A9-8A45-759C1C9B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051792"/>
        <c:axId val="2115975280"/>
      </c:barChart>
      <c:lineChart>
        <c:grouping val="standard"/>
        <c:varyColors val="0"/>
        <c:ser>
          <c:idx val="1"/>
          <c:order val="1"/>
          <c:tx>
            <c:strRef>
              <c:f>'задание 5'!$C$1</c:f>
              <c:strCache>
                <c:ptCount val="1"/>
                <c:pt idx="0">
                  <c:v>Вес(кг)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5'!$A$2:$A$6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'задание 5'!$C$2:$C$6</c:f>
              <c:numCache>
                <c:formatCode>General</c:formatCode>
                <c:ptCount val="5"/>
                <c:pt idx="0">
                  <c:v>3.8</c:v>
                </c:pt>
                <c:pt idx="1">
                  <c:v>18.5</c:v>
                </c:pt>
                <c:pt idx="2">
                  <c:v>30</c:v>
                </c:pt>
                <c:pt idx="3">
                  <c:v>55</c:v>
                </c:pt>
                <c:pt idx="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2-40A9-8A45-759C1C9B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39344"/>
        <c:axId val="2115974032"/>
      </c:lineChart>
      <c:catAx>
        <c:axId val="21050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975280"/>
        <c:crosses val="autoZero"/>
        <c:auto val="1"/>
        <c:lblAlgn val="ctr"/>
        <c:lblOffset val="100"/>
        <c:noMultiLvlLbl val="0"/>
      </c:catAx>
      <c:valAx>
        <c:axId val="2115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051792"/>
        <c:crosses val="autoZero"/>
        <c:crossBetween val="between"/>
      </c:valAx>
      <c:valAx>
        <c:axId val="211597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39344"/>
        <c:crosses val="max"/>
        <c:crossBetween val="between"/>
      </c:valAx>
      <c:catAx>
        <c:axId val="210433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97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7'!$A$2</c:f>
              <c:strCache>
                <c:ptCount val="1"/>
                <c:pt idx="0">
                  <c:v>Запроектировано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7'!$B$2:$E$2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D-4618-BF33-8355D7DC5878}"/>
            </c:ext>
          </c:extLst>
        </c:ser>
        <c:ser>
          <c:idx val="1"/>
          <c:order val="1"/>
          <c:tx>
            <c:strRef>
              <c:f>'задание 7'!$A$3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7'!$B$3:$E$3</c:f>
              <c:numCache>
                <c:formatCode>General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D-4618-BF33-8355D7DC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00672"/>
        <c:axId val="1935716160"/>
      </c:barChart>
      <c:lineChart>
        <c:grouping val="standard"/>
        <c:varyColors val="0"/>
        <c:ser>
          <c:idx val="2"/>
          <c:order val="2"/>
          <c:tx>
            <c:strRef>
              <c:f>'задание 7'!$A$4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7'!$B$4:$E$4</c:f>
              <c:numCache>
                <c:formatCode>General</c:formatCode>
                <c:ptCount val="4"/>
                <c:pt idx="0">
                  <c:v>-9</c:v>
                </c:pt>
                <c:pt idx="1">
                  <c:v>5</c:v>
                </c:pt>
                <c:pt idx="2">
                  <c:v>-6</c:v>
                </c:pt>
                <c:pt idx="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4618-BF33-8355D7DC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19072"/>
        <c:axId val="1935712000"/>
      </c:lineChart>
      <c:catAx>
        <c:axId val="20668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716160"/>
        <c:crosses val="autoZero"/>
        <c:auto val="1"/>
        <c:lblAlgn val="ctr"/>
        <c:lblOffset val="100"/>
        <c:noMultiLvlLbl val="0"/>
      </c:catAx>
      <c:valAx>
        <c:axId val="19357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800672"/>
        <c:crosses val="autoZero"/>
        <c:crossBetween val="between"/>
      </c:valAx>
      <c:valAx>
        <c:axId val="193571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819072"/>
        <c:crosses val="max"/>
        <c:crossBetween val="between"/>
      </c:valAx>
      <c:catAx>
        <c:axId val="20668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712000"/>
        <c:crosses val="autoZero"/>
        <c:auto val="1"/>
        <c:lblAlgn val="ctr"/>
        <c:lblOffset val="100"/>
        <c:noMultiLvlLbl val="0"/>
      </c:catAx>
      <c:spPr>
        <a:solidFill>
          <a:srgbClr val="FFFFCC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7</xdr:col>
      <xdr:colOff>195262</xdr:colOff>
      <xdr:row>13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BA6DE7-8BD9-4B33-B176-67523D98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133350</xdr:rowOff>
    </xdr:from>
    <xdr:to>
      <xdr:col>7</xdr:col>
      <xdr:colOff>409575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EEAC57-A9AF-B469-2134-D992B821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5</xdr:row>
      <xdr:rowOff>123825</xdr:rowOff>
    </xdr:from>
    <xdr:to>
      <xdr:col>15</xdr:col>
      <xdr:colOff>352425</xdr:colOff>
      <xdr:row>20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0337F3-6DC7-AE69-9EAB-F281D9E5C8FF}"/>
            </a:ext>
            <a:ext uri="{147F2762-F138-4A5C-976F-8EAC2B608ADB}">
              <a16:predDERef xmlns:a16="http://schemas.microsoft.com/office/drawing/2014/main" pred="{AFEEAC57-A9AF-B469-2134-D992B821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14287</xdr:rowOff>
    </xdr:from>
    <xdr:to>
      <xdr:col>4</xdr:col>
      <xdr:colOff>652462</xdr:colOff>
      <xdr:row>13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BCC8B1-D668-48AD-AB30-9B8C0FBA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4762</xdr:rowOff>
    </xdr:from>
    <xdr:to>
      <xdr:col>9</xdr:col>
      <xdr:colOff>481012</xdr:colOff>
      <xdr:row>15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D0562A-D7E3-48E5-B6FD-F6AC38B4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52387</xdr:rowOff>
    </xdr:from>
    <xdr:to>
      <xdr:col>5</xdr:col>
      <xdr:colOff>0</xdr:colOff>
      <xdr:row>17</xdr:row>
      <xdr:rowOff>195262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1805A4-9F43-4154-9C34-18CD31C50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"/>
    </sheetView>
  </sheetViews>
  <sheetFormatPr defaultColWidth="9.125" defaultRowHeight="15.75"/>
  <cols>
    <col min="1" max="1" width="15.875" style="1" customWidth="1"/>
    <col min="2" max="2" width="16.75" style="1" customWidth="1"/>
    <col min="3" max="3" width="18.625" style="1" customWidth="1"/>
    <col min="4" max="4" width="12.125" style="1" customWidth="1"/>
    <col min="5" max="16384" width="9.125" style="1"/>
  </cols>
  <sheetData>
    <row r="1" spans="1:2">
      <c r="A1" s="13" t="s">
        <v>0</v>
      </c>
      <c r="B1" s="13"/>
    </row>
    <row r="2" spans="1:2">
      <c r="A2" s="8" t="s">
        <v>1</v>
      </c>
      <c r="B2" s="8" t="s">
        <v>2</v>
      </c>
    </row>
    <row r="3" spans="1:2">
      <c r="A3" s="8" t="s">
        <v>3</v>
      </c>
      <c r="B3" s="11">
        <v>30</v>
      </c>
    </row>
    <row r="4" spans="1:2">
      <c r="A4" s="8" t="s">
        <v>4</v>
      </c>
      <c r="B4" s="11">
        <v>45</v>
      </c>
    </row>
    <row r="5" spans="1:2">
      <c r="A5" s="8" t="s">
        <v>5</v>
      </c>
      <c r="B5" s="11">
        <v>50</v>
      </c>
    </row>
    <row r="6" spans="1:2">
      <c r="A6" s="8" t="s">
        <v>6</v>
      </c>
      <c r="B6" s="11">
        <v>55</v>
      </c>
    </row>
    <row r="7" spans="1:2">
      <c r="A7" s="8" t="s">
        <v>7</v>
      </c>
      <c r="B7" s="11">
        <v>30</v>
      </c>
    </row>
    <row r="8" spans="1:2">
      <c r="A8" s="8" t="s">
        <v>8</v>
      </c>
      <c r="B8" s="11">
        <v>250</v>
      </c>
    </row>
    <row r="9" spans="1:2">
      <c r="A9" s="8" t="s">
        <v>9</v>
      </c>
      <c r="B9" s="11">
        <v>300</v>
      </c>
    </row>
    <row r="10" spans="1:2">
      <c r="A10" s="12" t="s">
        <v>10</v>
      </c>
      <c r="B10" s="11">
        <f>SUM(B3:B9)</f>
        <v>760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825D-C624-4E2E-BA05-B735D9694F1C}">
  <dimension ref="A1:H4"/>
  <sheetViews>
    <sheetView workbookViewId="0">
      <selection activeCell="A2" sqref="A2"/>
    </sheetView>
  </sheetViews>
  <sheetFormatPr defaultRowHeight="14.25"/>
  <sheetData>
    <row r="1" spans="1:8" ht="15">
      <c r="A1" s="4"/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</row>
    <row r="2" spans="1:8" ht="15">
      <c r="A2" s="4" t="s">
        <v>18</v>
      </c>
      <c r="B2" s="4">
        <v>20</v>
      </c>
      <c r="C2" s="4">
        <v>25</v>
      </c>
      <c r="D2" s="4">
        <v>32</v>
      </c>
      <c r="E2" s="4">
        <v>30</v>
      </c>
      <c r="F2" s="4">
        <v>23</v>
      </c>
      <c r="G2" s="4">
        <v>30</v>
      </c>
      <c r="H2" s="4">
        <v>20</v>
      </c>
    </row>
    <row r="3" spans="1:8" ht="15">
      <c r="A3" s="4" t="s">
        <v>19</v>
      </c>
      <c r="B3" s="4">
        <v>33</v>
      </c>
      <c r="C3" s="4">
        <v>28</v>
      </c>
      <c r="D3" s="4">
        <v>25</v>
      </c>
      <c r="E3" s="4">
        <v>25</v>
      </c>
      <c r="F3" s="4">
        <v>22</v>
      </c>
      <c r="G3" s="4">
        <v>25</v>
      </c>
      <c r="H3" s="4">
        <v>20</v>
      </c>
    </row>
    <row r="4" spans="1:8" ht="15">
      <c r="A4" s="4" t="s">
        <v>20</v>
      </c>
      <c r="B4" s="4">
        <v>15</v>
      </c>
      <c r="C4" s="4">
        <v>20</v>
      </c>
      <c r="D4" s="4">
        <v>22</v>
      </c>
      <c r="E4" s="4">
        <v>29</v>
      </c>
      <c r="F4" s="4">
        <v>34</v>
      </c>
      <c r="G4" s="4">
        <v>35</v>
      </c>
      <c r="H4" s="4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1C1D-9070-411F-9DF6-AF484BC1CFF6}">
  <dimension ref="A1:B8"/>
  <sheetViews>
    <sheetView workbookViewId="0">
      <selection activeCell="B10" sqref="B10"/>
    </sheetView>
  </sheetViews>
  <sheetFormatPr defaultColWidth="9.125" defaultRowHeight="15.75"/>
  <cols>
    <col min="1" max="1" width="28" style="1" customWidth="1"/>
    <col min="2" max="2" width="31.625" style="1" customWidth="1"/>
    <col min="3" max="3" width="28" style="1" customWidth="1"/>
    <col min="4" max="6" width="23.75" style="1" customWidth="1"/>
    <col min="7" max="16384" width="9.125" style="1"/>
  </cols>
  <sheetData>
    <row r="1" spans="1:2">
      <c r="A1" s="2" t="s">
        <v>21</v>
      </c>
      <c r="B1" s="9" t="s">
        <v>22</v>
      </c>
    </row>
    <row r="2" spans="1:2">
      <c r="A2" s="3" t="s">
        <v>23</v>
      </c>
      <c r="B2" s="10">
        <v>0.83</v>
      </c>
    </row>
    <row r="3" spans="1:2">
      <c r="A3" s="3" t="s">
        <v>24</v>
      </c>
      <c r="B3" s="10">
        <v>0</v>
      </c>
    </row>
    <row r="4" spans="1:2">
      <c r="A4" s="3" t="s">
        <v>25</v>
      </c>
      <c r="B4" s="10">
        <v>0.05</v>
      </c>
    </row>
    <row r="5" spans="1:2">
      <c r="A5" s="3" t="s">
        <v>26</v>
      </c>
      <c r="B5" s="10">
        <v>0.05</v>
      </c>
    </row>
    <row r="6" spans="1:2">
      <c r="A6" s="3" t="s">
        <v>27</v>
      </c>
      <c r="B6" s="10">
        <v>0</v>
      </c>
    </row>
    <row r="7" spans="1:2">
      <c r="A7" s="3" t="s">
        <v>28</v>
      </c>
      <c r="B7" s="10">
        <v>0.02</v>
      </c>
    </row>
    <row r="8" spans="1:2">
      <c r="A8" s="3" t="s">
        <v>29</v>
      </c>
      <c r="B8" s="10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4AD8-B534-423A-A34A-44CA231DA735}">
  <dimension ref="A1:C6"/>
  <sheetViews>
    <sheetView workbookViewId="0">
      <selection activeCell="A13" sqref="A13"/>
    </sheetView>
  </sheetViews>
  <sheetFormatPr defaultRowHeight="14.25"/>
  <sheetData>
    <row r="1" spans="1:3">
      <c r="A1" s="6" t="s">
        <v>38</v>
      </c>
      <c r="B1" s="6" t="s">
        <v>39</v>
      </c>
      <c r="C1" s="6" t="s">
        <v>40</v>
      </c>
    </row>
    <row r="2" spans="1:3" ht="15">
      <c r="A2" s="4" t="s">
        <v>41</v>
      </c>
      <c r="B2" s="4">
        <v>51</v>
      </c>
      <c r="C2" s="7">
        <v>3.8</v>
      </c>
    </row>
    <row r="3" spans="1:3" ht="15">
      <c r="A3" s="4" t="s">
        <v>42</v>
      </c>
      <c r="B3" s="4">
        <v>108</v>
      </c>
      <c r="C3" s="7">
        <v>18.5</v>
      </c>
    </row>
    <row r="4" spans="1:3" ht="15">
      <c r="A4" s="4" t="s">
        <v>43</v>
      </c>
      <c r="B4" s="4">
        <v>137</v>
      </c>
      <c r="C4" s="7">
        <v>30</v>
      </c>
    </row>
    <row r="5" spans="1:3" ht="15">
      <c r="A5" s="4" t="s">
        <v>44</v>
      </c>
      <c r="B5" s="4">
        <v>167</v>
      </c>
      <c r="C5" s="7">
        <v>55</v>
      </c>
    </row>
    <row r="6" spans="1:3" ht="15">
      <c r="A6" s="4" t="s">
        <v>45</v>
      </c>
      <c r="B6" s="4">
        <v>180</v>
      </c>
      <c r="C6" s="7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011F-F108-4DE7-A139-6F4B5D1B1693}">
  <dimension ref="A1:E4"/>
  <sheetViews>
    <sheetView workbookViewId="0">
      <selection activeCell="H9" sqref="H9"/>
    </sheetView>
  </sheetViews>
  <sheetFormatPr defaultColWidth="9.125" defaultRowHeight="15.75"/>
  <cols>
    <col min="1" max="5" width="12" style="1" customWidth="1"/>
    <col min="6" max="16384" width="9.125" style="1"/>
  </cols>
  <sheetData>
    <row r="1" spans="1: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</row>
    <row r="2" spans="1:5">
      <c r="A2" s="8" t="s">
        <v>35</v>
      </c>
      <c r="B2" s="8">
        <v>75</v>
      </c>
      <c r="C2" s="8">
        <v>85</v>
      </c>
      <c r="D2" s="8">
        <v>90</v>
      </c>
      <c r="E2" s="8">
        <v>82</v>
      </c>
    </row>
    <row r="3" spans="1:5">
      <c r="A3" s="8" t="s">
        <v>36</v>
      </c>
      <c r="B3" s="8">
        <v>84</v>
      </c>
      <c r="C3" s="8">
        <v>80</v>
      </c>
      <c r="D3" s="8">
        <v>96</v>
      </c>
      <c r="E3" s="8">
        <v>90</v>
      </c>
    </row>
    <row r="4" spans="1:5">
      <c r="A4" s="8" t="s">
        <v>37</v>
      </c>
      <c r="B4" s="8">
        <f>B2-B3</f>
        <v>-9</v>
      </c>
      <c r="C4" s="8">
        <f t="shared" ref="C4:E4" si="0">C2-C3</f>
        <v>5</v>
      </c>
      <c r="D4" s="8">
        <f t="shared" si="0"/>
        <v>-6</v>
      </c>
      <c r="E4" s="8">
        <f t="shared" si="0"/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5</vt:lpstr>
      <vt:lpstr>задание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Стас Хаюзкин</dc:creator>
  <cp:keywords/>
  <dc:description/>
  <cp:lastModifiedBy>Professional</cp:lastModifiedBy>
  <cp:revision/>
  <dcterms:created xsi:type="dcterms:W3CDTF">2025-02-05T07:06:35Z</dcterms:created>
  <dcterms:modified xsi:type="dcterms:W3CDTF">2025-02-10T21:43:10Z</dcterms:modified>
  <cp:category/>
  <cp:contentStatus/>
</cp:coreProperties>
</file>